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LIGIA TABARES\AIFT10 LISTO 13.10 AQUI CUELGAN LOS QUE HACEN FALTA\"/>
    </mc:Choice>
  </mc:AlternateContent>
  <xr:revisionPtr revIDLastSave="0" documentId="8_{8595CCD9-018C-41C8-9B0D-75F084A234D1}" xr6:coauthVersionLast="47" xr6:coauthVersionMax="47" xr10:uidLastSave="{00000000-0000-0000-0000-000000000000}"/>
  <bookViews>
    <workbookView xWindow="-120" yWindow="-120" windowWidth="20730" windowHeight="11160" xr2:uid="{A08B985C-BDF7-42BB-88F4-542A6D2CF00B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AIFT010!$A$8:$AI$2049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10" i="1" l="1"/>
  <c r="S2011" i="1"/>
  <c r="S2012" i="1"/>
  <c r="S2013" i="1"/>
  <c r="S2014" i="1"/>
  <c r="S2015" i="1"/>
  <c r="S2016" i="1"/>
  <c r="S2017" i="1"/>
  <c r="S2018" i="1"/>
  <c r="S2019" i="1"/>
  <c r="S2009" i="1"/>
  <c r="AC2019" i="1" l="1"/>
  <c r="AC2018" i="1"/>
  <c r="AC2017" i="1"/>
  <c r="AC2016" i="1"/>
  <c r="AC2015" i="1"/>
  <c r="AC2014" i="1"/>
  <c r="AC2013" i="1"/>
  <c r="AC2012" i="1"/>
  <c r="AC2011" i="1"/>
  <c r="AC2010" i="1"/>
  <c r="AC2009" i="1"/>
  <c r="AC194" i="1"/>
  <c r="AC193" i="1"/>
  <c r="AC192" i="1"/>
  <c r="AC191" i="1"/>
  <c r="AC183" i="1"/>
  <c r="AC182" i="1"/>
  <c r="AC180" i="1"/>
  <c r="AC177" i="1"/>
  <c r="AC176" i="1"/>
  <c r="AC175" i="1"/>
  <c r="AC174" i="1"/>
  <c r="AC172" i="1"/>
  <c r="AC170" i="1"/>
  <c r="AC169" i="1"/>
  <c r="AC168" i="1"/>
  <c r="AC167" i="1"/>
  <c r="AC166" i="1"/>
  <c r="AC165" i="1"/>
  <c r="AC164" i="1"/>
  <c r="AC162" i="1"/>
  <c r="AC161" i="1"/>
  <c r="AC160" i="1"/>
  <c r="AC159" i="1"/>
  <c r="AC158" i="1"/>
  <c r="AC156" i="1"/>
  <c r="AC155" i="1"/>
  <c r="AC154" i="1"/>
  <c r="AC153" i="1"/>
  <c r="AC152" i="1"/>
  <c r="AC151" i="1"/>
  <c r="AC150" i="1"/>
  <c r="AC149" i="1"/>
  <c r="AC148" i="1"/>
  <c r="AC146" i="1"/>
  <c r="AC145" i="1"/>
  <c r="AC137" i="1"/>
  <c r="AC136" i="1"/>
  <c r="AC130" i="1"/>
  <c r="AC129" i="1"/>
  <c r="AC124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28" i="1"/>
  <c r="AC26" i="1"/>
  <c r="AC24" i="1"/>
  <c r="AC16" i="1"/>
  <c r="AC14" i="1"/>
  <c r="AC12" i="1"/>
  <c r="AC10" i="1"/>
  <c r="AC9" i="1"/>
  <c r="U1393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9" i="1"/>
  <c r="N10" i="1" l="1"/>
  <c r="AG10" i="1" s="1"/>
  <c r="N11" i="1"/>
  <c r="AG11" i="1" s="1"/>
  <c r="N12" i="1"/>
  <c r="AG12" i="1" s="1"/>
  <c r="N13" i="1"/>
  <c r="AG13" i="1" s="1"/>
  <c r="N14" i="1"/>
  <c r="AG14" i="1" s="1"/>
  <c r="N15" i="1"/>
  <c r="AG15" i="1" s="1"/>
  <c r="N16" i="1"/>
  <c r="AG16" i="1" s="1"/>
  <c r="N17" i="1"/>
  <c r="AG17" i="1" s="1"/>
  <c r="N18" i="1"/>
  <c r="AG18" i="1" s="1"/>
  <c r="N19" i="1"/>
  <c r="AG19" i="1" s="1"/>
  <c r="N20" i="1"/>
  <c r="AG20" i="1" s="1"/>
  <c r="N21" i="1"/>
  <c r="AG21" i="1" s="1"/>
  <c r="N22" i="1"/>
  <c r="AG22" i="1" s="1"/>
  <c r="N23" i="1"/>
  <c r="AG23" i="1" s="1"/>
  <c r="N24" i="1"/>
  <c r="AG24" i="1" s="1"/>
  <c r="N25" i="1"/>
  <c r="AG25" i="1" s="1"/>
  <c r="N26" i="1"/>
  <c r="AG26" i="1" s="1"/>
  <c r="N27" i="1"/>
  <c r="AG27" i="1" s="1"/>
  <c r="N28" i="1"/>
  <c r="AG28" i="1" s="1"/>
  <c r="N29" i="1"/>
  <c r="AG29" i="1" s="1"/>
  <c r="N30" i="1"/>
  <c r="AG30" i="1" s="1"/>
  <c r="N31" i="1"/>
  <c r="AG31" i="1" s="1"/>
  <c r="N32" i="1"/>
  <c r="AG32" i="1" s="1"/>
  <c r="N33" i="1"/>
  <c r="AG33" i="1" s="1"/>
  <c r="N34" i="1"/>
  <c r="AG34" i="1" s="1"/>
  <c r="N35" i="1"/>
  <c r="AG35" i="1" s="1"/>
  <c r="N36" i="1"/>
  <c r="AG36" i="1" s="1"/>
  <c r="N37" i="1"/>
  <c r="AG37" i="1" s="1"/>
  <c r="N38" i="1"/>
  <c r="AG38" i="1" s="1"/>
  <c r="N39" i="1"/>
  <c r="AG39" i="1" s="1"/>
  <c r="N40" i="1"/>
  <c r="AG40" i="1" s="1"/>
  <c r="N41" i="1"/>
  <c r="AG41" i="1" s="1"/>
  <c r="N42" i="1"/>
  <c r="AG42" i="1" s="1"/>
  <c r="N43" i="1"/>
  <c r="AG43" i="1" s="1"/>
  <c r="N44" i="1"/>
  <c r="AG44" i="1" s="1"/>
  <c r="N45" i="1"/>
  <c r="AG45" i="1" s="1"/>
  <c r="N46" i="1"/>
  <c r="AG46" i="1" s="1"/>
  <c r="N47" i="1"/>
  <c r="AG47" i="1" s="1"/>
  <c r="N48" i="1"/>
  <c r="AG48" i="1" s="1"/>
  <c r="N49" i="1"/>
  <c r="AG49" i="1" s="1"/>
  <c r="N50" i="1"/>
  <c r="AG50" i="1" s="1"/>
  <c r="N51" i="1"/>
  <c r="AG51" i="1" s="1"/>
  <c r="N52" i="1"/>
  <c r="AG52" i="1" s="1"/>
  <c r="N53" i="1"/>
  <c r="AG53" i="1" s="1"/>
  <c r="N54" i="1"/>
  <c r="AG54" i="1" s="1"/>
  <c r="N55" i="1"/>
  <c r="AG55" i="1" s="1"/>
  <c r="N56" i="1"/>
  <c r="AG56" i="1" s="1"/>
  <c r="N57" i="1"/>
  <c r="AG57" i="1" s="1"/>
  <c r="N58" i="1"/>
  <c r="AG58" i="1" s="1"/>
  <c r="N59" i="1"/>
  <c r="AG59" i="1" s="1"/>
  <c r="N60" i="1"/>
  <c r="AG60" i="1" s="1"/>
  <c r="N61" i="1"/>
  <c r="AG61" i="1" s="1"/>
  <c r="N62" i="1"/>
  <c r="AG62" i="1" s="1"/>
  <c r="N63" i="1"/>
  <c r="AG63" i="1" s="1"/>
  <c r="N64" i="1"/>
  <c r="AG64" i="1" s="1"/>
  <c r="N65" i="1"/>
  <c r="AG65" i="1" s="1"/>
  <c r="N66" i="1"/>
  <c r="AG66" i="1" s="1"/>
  <c r="N67" i="1"/>
  <c r="AG67" i="1" s="1"/>
  <c r="N68" i="1"/>
  <c r="AG68" i="1" s="1"/>
  <c r="N69" i="1"/>
  <c r="AG69" i="1" s="1"/>
  <c r="N70" i="1"/>
  <c r="AG70" i="1" s="1"/>
  <c r="N71" i="1"/>
  <c r="AG71" i="1" s="1"/>
  <c r="N72" i="1"/>
  <c r="AG72" i="1" s="1"/>
  <c r="N73" i="1"/>
  <c r="AG73" i="1" s="1"/>
  <c r="N74" i="1"/>
  <c r="AG74" i="1" s="1"/>
  <c r="N75" i="1"/>
  <c r="AG75" i="1" s="1"/>
  <c r="N76" i="1"/>
  <c r="AG76" i="1" s="1"/>
  <c r="N77" i="1"/>
  <c r="AG77" i="1" s="1"/>
  <c r="N78" i="1"/>
  <c r="AG78" i="1" s="1"/>
  <c r="N79" i="1"/>
  <c r="AG79" i="1" s="1"/>
  <c r="N80" i="1"/>
  <c r="AG80" i="1" s="1"/>
  <c r="N81" i="1"/>
  <c r="AG81" i="1" s="1"/>
  <c r="N82" i="1"/>
  <c r="AG82" i="1" s="1"/>
  <c r="N83" i="1"/>
  <c r="AG83" i="1" s="1"/>
  <c r="N84" i="1"/>
  <c r="AG84" i="1" s="1"/>
  <c r="N85" i="1"/>
  <c r="AG85" i="1" s="1"/>
  <c r="N86" i="1"/>
  <c r="AG86" i="1" s="1"/>
  <c r="N87" i="1"/>
  <c r="AG87" i="1" s="1"/>
  <c r="N88" i="1"/>
  <c r="AG88" i="1" s="1"/>
  <c r="N89" i="1"/>
  <c r="AG89" i="1" s="1"/>
  <c r="N90" i="1"/>
  <c r="AG90" i="1" s="1"/>
  <c r="N91" i="1"/>
  <c r="AG91" i="1" s="1"/>
  <c r="N92" i="1"/>
  <c r="AG92" i="1" s="1"/>
  <c r="N93" i="1"/>
  <c r="AG93" i="1" s="1"/>
  <c r="N94" i="1"/>
  <c r="AG94" i="1" s="1"/>
  <c r="N95" i="1"/>
  <c r="AG95" i="1" s="1"/>
  <c r="N96" i="1"/>
  <c r="AG96" i="1" s="1"/>
  <c r="N97" i="1"/>
  <c r="AG97" i="1" s="1"/>
  <c r="N98" i="1"/>
  <c r="AG98" i="1" s="1"/>
  <c r="N99" i="1"/>
  <c r="AG99" i="1" s="1"/>
  <c r="N100" i="1"/>
  <c r="AG100" i="1" s="1"/>
  <c r="N101" i="1"/>
  <c r="AG101" i="1" s="1"/>
  <c r="N102" i="1"/>
  <c r="AG102" i="1" s="1"/>
  <c r="N103" i="1"/>
  <c r="AG103" i="1" s="1"/>
  <c r="N104" i="1"/>
  <c r="AG104" i="1" s="1"/>
  <c r="N105" i="1"/>
  <c r="AG105" i="1" s="1"/>
  <c r="N106" i="1"/>
  <c r="AG106" i="1" s="1"/>
  <c r="N107" i="1"/>
  <c r="AG107" i="1" s="1"/>
  <c r="N108" i="1"/>
  <c r="AG108" i="1" s="1"/>
  <c r="N109" i="1"/>
  <c r="AG109" i="1" s="1"/>
  <c r="N110" i="1"/>
  <c r="AG110" i="1" s="1"/>
  <c r="N111" i="1"/>
  <c r="AG111" i="1" s="1"/>
  <c r="N112" i="1"/>
  <c r="AG112" i="1" s="1"/>
  <c r="N113" i="1"/>
  <c r="AG113" i="1" s="1"/>
  <c r="N114" i="1"/>
  <c r="AG114" i="1" s="1"/>
  <c r="N115" i="1"/>
  <c r="AG115" i="1" s="1"/>
  <c r="N116" i="1"/>
  <c r="AG116" i="1" s="1"/>
  <c r="N117" i="1"/>
  <c r="AG117" i="1" s="1"/>
  <c r="N118" i="1"/>
  <c r="AG118" i="1" s="1"/>
  <c r="N119" i="1"/>
  <c r="AG119" i="1" s="1"/>
  <c r="N120" i="1"/>
  <c r="AG120" i="1" s="1"/>
  <c r="N121" i="1"/>
  <c r="AG121" i="1" s="1"/>
  <c r="N122" i="1"/>
  <c r="AG122" i="1" s="1"/>
  <c r="N123" i="1"/>
  <c r="AG123" i="1" s="1"/>
  <c r="N124" i="1"/>
  <c r="AG124" i="1" s="1"/>
  <c r="N125" i="1"/>
  <c r="AG125" i="1" s="1"/>
  <c r="N126" i="1"/>
  <c r="AG126" i="1" s="1"/>
  <c r="N127" i="1"/>
  <c r="AG127" i="1" s="1"/>
  <c r="N128" i="1"/>
  <c r="AG128" i="1" s="1"/>
  <c r="N129" i="1"/>
  <c r="AG129" i="1" s="1"/>
  <c r="N130" i="1"/>
  <c r="AG130" i="1" s="1"/>
  <c r="N131" i="1"/>
  <c r="AG131" i="1" s="1"/>
  <c r="N132" i="1"/>
  <c r="AG132" i="1" s="1"/>
  <c r="N133" i="1"/>
  <c r="AG133" i="1" s="1"/>
  <c r="N134" i="1"/>
  <c r="AG134" i="1" s="1"/>
  <c r="N135" i="1"/>
  <c r="AG135" i="1" s="1"/>
  <c r="N136" i="1"/>
  <c r="AG136" i="1" s="1"/>
  <c r="N137" i="1"/>
  <c r="AG137" i="1" s="1"/>
  <c r="N138" i="1"/>
  <c r="AG138" i="1" s="1"/>
  <c r="N139" i="1"/>
  <c r="AG139" i="1" s="1"/>
  <c r="N140" i="1"/>
  <c r="AG140" i="1" s="1"/>
  <c r="N141" i="1"/>
  <c r="AG141" i="1" s="1"/>
  <c r="N142" i="1"/>
  <c r="AG142" i="1" s="1"/>
  <c r="N143" i="1"/>
  <c r="AG143" i="1" s="1"/>
  <c r="N144" i="1"/>
  <c r="AG144" i="1" s="1"/>
  <c r="N145" i="1"/>
  <c r="AG145" i="1" s="1"/>
  <c r="N146" i="1"/>
  <c r="AG146" i="1" s="1"/>
  <c r="N147" i="1"/>
  <c r="AG147" i="1" s="1"/>
  <c r="N148" i="1"/>
  <c r="AG148" i="1" s="1"/>
  <c r="N149" i="1"/>
  <c r="AG149" i="1" s="1"/>
  <c r="N150" i="1"/>
  <c r="AG150" i="1" s="1"/>
  <c r="N151" i="1"/>
  <c r="AG151" i="1" s="1"/>
  <c r="N152" i="1"/>
  <c r="AG152" i="1" s="1"/>
  <c r="N153" i="1"/>
  <c r="AG153" i="1" s="1"/>
  <c r="N154" i="1"/>
  <c r="AG154" i="1" s="1"/>
  <c r="N155" i="1"/>
  <c r="AG155" i="1" s="1"/>
  <c r="N156" i="1"/>
  <c r="AG156" i="1" s="1"/>
  <c r="N157" i="1"/>
  <c r="AG157" i="1" s="1"/>
  <c r="N158" i="1"/>
  <c r="AG158" i="1" s="1"/>
  <c r="N159" i="1"/>
  <c r="AG159" i="1" s="1"/>
  <c r="N160" i="1"/>
  <c r="AG160" i="1" s="1"/>
  <c r="N161" i="1"/>
  <c r="AG161" i="1" s="1"/>
  <c r="N162" i="1"/>
  <c r="AG162" i="1" s="1"/>
  <c r="N163" i="1"/>
  <c r="AG163" i="1" s="1"/>
  <c r="N164" i="1"/>
  <c r="AG164" i="1" s="1"/>
  <c r="N165" i="1"/>
  <c r="AG165" i="1" s="1"/>
  <c r="N166" i="1"/>
  <c r="AG166" i="1" s="1"/>
  <c r="N167" i="1"/>
  <c r="AG167" i="1" s="1"/>
  <c r="N168" i="1"/>
  <c r="AG168" i="1" s="1"/>
  <c r="N169" i="1"/>
  <c r="AG169" i="1" s="1"/>
  <c r="N170" i="1"/>
  <c r="AG170" i="1" s="1"/>
  <c r="N171" i="1"/>
  <c r="AG171" i="1" s="1"/>
  <c r="N172" i="1"/>
  <c r="AG172" i="1" s="1"/>
  <c r="N173" i="1"/>
  <c r="AG173" i="1" s="1"/>
  <c r="N174" i="1"/>
  <c r="AG174" i="1" s="1"/>
  <c r="N175" i="1"/>
  <c r="AG175" i="1" s="1"/>
  <c r="N176" i="1"/>
  <c r="AG176" i="1" s="1"/>
  <c r="N177" i="1"/>
  <c r="AG177" i="1" s="1"/>
  <c r="N178" i="1"/>
  <c r="AG178" i="1" s="1"/>
  <c r="N179" i="1"/>
  <c r="AG179" i="1" s="1"/>
  <c r="N180" i="1"/>
  <c r="AG180" i="1" s="1"/>
  <c r="N181" i="1"/>
  <c r="AG181" i="1" s="1"/>
  <c r="N182" i="1"/>
  <c r="AG182" i="1" s="1"/>
  <c r="N183" i="1"/>
  <c r="AG183" i="1" s="1"/>
  <c r="N184" i="1"/>
  <c r="AG184" i="1" s="1"/>
  <c r="N185" i="1"/>
  <c r="AG185" i="1" s="1"/>
  <c r="N186" i="1"/>
  <c r="AG186" i="1" s="1"/>
  <c r="N187" i="1"/>
  <c r="AG187" i="1" s="1"/>
  <c r="N188" i="1"/>
  <c r="AG188" i="1" s="1"/>
  <c r="N189" i="1"/>
  <c r="AG189" i="1" s="1"/>
  <c r="N190" i="1"/>
  <c r="AG190" i="1" s="1"/>
  <c r="N191" i="1"/>
  <c r="AG191" i="1" s="1"/>
  <c r="N192" i="1"/>
  <c r="AG192" i="1" s="1"/>
  <c r="N193" i="1"/>
  <c r="AG193" i="1" s="1"/>
  <c r="N194" i="1"/>
  <c r="AG194" i="1" s="1"/>
  <c r="N195" i="1"/>
  <c r="AG195" i="1" s="1"/>
  <c r="N196" i="1"/>
  <c r="AG196" i="1" s="1"/>
  <c r="N197" i="1"/>
  <c r="AG197" i="1" s="1"/>
  <c r="N198" i="1"/>
  <c r="AG198" i="1" s="1"/>
  <c r="N199" i="1"/>
  <c r="AG199" i="1" s="1"/>
  <c r="N200" i="1"/>
  <c r="AG200" i="1" s="1"/>
  <c r="N201" i="1"/>
  <c r="AG201" i="1" s="1"/>
  <c r="N202" i="1"/>
  <c r="AG202" i="1" s="1"/>
  <c r="N203" i="1"/>
  <c r="AG203" i="1" s="1"/>
  <c r="N204" i="1"/>
  <c r="AG204" i="1" s="1"/>
  <c r="N205" i="1"/>
  <c r="AG205" i="1" s="1"/>
  <c r="N206" i="1"/>
  <c r="AG206" i="1" s="1"/>
  <c r="N207" i="1"/>
  <c r="AG207" i="1" s="1"/>
  <c r="N208" i="1"/>
  <c r="AG208" i="1" s="1"/>
  <c r="N209" i="1"/>
  <c r="AG209" i="1" s="1"/>
  <c r="N210" i="1"/>
  <c r="AG210" i="1" s="1"/>
  <c r="N211" i="1"/>
  <c r="AG211" i="1" s="1"/>
  <c r="N212" i="1"/>
  <c r="AG212" i="1" s="1"/>
  <c r="N213" i="1"/>
  <c r="AG213" i="1" s="1"/>
  <c r="N214" i="1"/>
  <c r="AG214" i="1" s="1"/>
  <c r="N215" i="1"/>
  <c r="AG215" i="1" s="1"/>
  <c r="N216" i="1"/>
  <c r="AG216" i="1" s="1"/>
  <c r="N217" i="1"/>
  <c r="AG217" i="1" s="1"/>
  <c r="N218" i="1"/>
  <c r="AG218" i="1" s="1"/>
  <c r="N219" i="1"/>
  <c r="AG219" i="1" s="1"/>
  <c r="N220" i="1"/>
  <c r="AG220" i="1" s="1"/>
  <c r="N221" i="1"/>
  <c r="AG221" i="1" s="1"/>
  <c r="N222" i="1"/>
  <c r="AG222" i="1" s="1"/>
  <c r="N223" i="1"/>
  <c r="AG223" i="1" s="1"/>
  <c r="N224" i="1"/>
  <c r="AG224" i="1" s="1"/>
  <c r="N225" i="1"/>
  <c r="AG225" i="1" s="1"/>
  <c r="N226" i="1"/>
  <c r="AG226" i="1" s="1"/>
  <c r="N227" i="1"/>
  <c r="AG227" i="1" s="1"/>
  <c r="N228" i="1"/>
  <c r="AG228" i="1" s="1"/>
  <c r="N229" i="1"/>
  <c r="AG229" i="1" s="1"/>
  <c r="N230" i="1"/>
  <c r="AG230" i="1" s="1"/>
  <c r="N231" i="1"/>
  <c r="AG231" i="1" s="1"/>
  <c r="N232" i="1"/>
  <c r="AG232" i="1" s="1"/>
  <c r="N233" i="1"/>
  <c r="AG233" i="1" s="1"/>
  <c r="N234" i="1"/>
  <c r="AG234" i="1" s="1"/>
  <c r="N235" i="1"/>
  <c r="AG235" i="1" s="1"/>
  <c r="N236" i="1"/>
  <c r="AG236" i="1" s="1"/>
  <c r="N237" i="1"/>
  <c r="AG237" i="1" s="1"/>
  <c r="N238" i="1"/>
  <c r="AG238" i="1" s="1"/>
  <c r="N239" i="1"/>
  <c r="AG239" i="1" s="1"/>
  <c r="N240" i="1"/>
  <c r="AG240" i="1" s="1"/>
  <c r="N241" i="1"/>
  <c r="AG241" i="1" s="1"/>
  <c r="N242" i="1"/>
  <c r="AG242" i="1" s="1"/>
  <c r="N243" i="1"/>
  <c r="AG243" i="1" s="1"/>
  <c r="N244" i="1"/>
  <c r="AG244" i="1" s="1"/>
  <c r="N245" i="1"/>
  <c r="AG245" i="1" s="1"/>
  <c r="N246" i="1"/>
  <c r="AG246" i="1" s="1"/>
  <c r="N247" i="1"/>
  <c r="AG247" i="1" s="1"/>
  <c r="N248" i="1"/>
  <c r="AG248" i="1" s="1"/>
  <c r="N249" i="1"/>
  <c r="AG249" i="1" s="1"/>
  <c r="N250" i="1"/>
  <c r="AG250" i="1" s="1"/>
  <c r="N251" i="1"/>
  <c r="AG251" i="1" s="1"/>
  <c r="N252" i="1"/>
  <c r="AG252" i="1" s="1"/>
  <c r="N253" i="1"/>
  <c r="AG253" i="1" s="1"/>
  <c r="N254" i="1"/>
  <c r="AG254" i="1" s="1"/>
  <c r="N255" i="1"/>
  <c r="AG255" i="1" s="1"/>
  <c r="N256" i="1"/>
  <c r="AG256" i="1" s="1"/>
  <c r="N257" i="1"/>
  <c r="AG257" i="1" s="1"/>
  <c r="N258" i="1"/>
  <c r="AG258" i="1" s="1"/>
  <c r="N259" i="1"/>
  <c r="AG259" i="1" s="1"/>
  <c r="N260" i="1"/>
  <c r="AG260" i="1" s="1"/>
  <c r="N261" i="1"/>
  <c r="AG261" i="1" s="1"/>
  <c r="N262" i="1"/>
  <c r="AG262" i="1" s="1"/>
  <c r="N263" i="1"/>
  <c r="AG263" i="1" s="1"/>
  <c r="N264" i="1"/>
  <c r="AG264" i="1" s="1"/>
  <c r="N265" i="1"/>
  <c r="AG265" i="1" s="1"/>
  <c r="N266" i="1"/>
  <c r="AG266" i="1" s="1"/>
  <c r="N267" i="1"/>
  <c r="AG267" i="1" s="1"/>
  <c r="N268" i="1"/>
  <c r="AG268" i="1" s="1"/>
  <c r="N269" i="1"/>
  <c r="AG269" i="1" s="1"/>
  <c r="N270" i="1"/>
  <c r="AG270" i="1" s="1"/>
  <c r="N271" i="1"/>
  <c r="AG271" i="1" s="1"/>
  <c r="N272" i="1"/>
  <c r="AG272" i="1" s="1"/>
  <c r="N273" i="1"/>
  <c r="AG273" i="1" s="1"/>
  <c r="N274" i="1"/>
  <c r="AG274" i="1" s="1"/>
  <c r="N275" i="1"/>
  <c r="AG275" i="1" s="1"/>
  <c r="N276" i="1"/>
  <c r="AG276" i="1" s="1"/>
  <c r="N277" i="1"/>
  <c r="AG277" i="1" s="1"/>
  <c r="N278" i="1"/>
  <c r="AG278" i="1" s="1"/>
  <c r="N279" i="1"/>
  <c r="AG279" i="1" s="1"/>
  <c r="N280" i="1"/>
  <c r="AG280" i="1" s="1"/>
  <c r="N281" i="1"/>
  <c r="AG281" i="1" s="1"/>
  <c r="N282" i="1"/>
  <c r="AG282" i="1" s="1"/>
  <c r="N283" i="1"/>
  <c r="AG283" i="1" s="1"/>
  <c r="N284" i="1"/>
  <c r="N285" i="1"/>
  <c r="AG285" i="1" s="1"/>
  <c r="N286" i="1"/>
  <c r="AG286" i="1" s="1"/>
  <c r="N287" i="1"/>
  <c r="AG287" i="1" s="1"/>
  <c r="N288" i="1"/>
  <c r="AG288" i="1" s="1"/>
  <c r="N289" i="1"/>
  <c r="AG289" i="1" s="1"/>
  <c r="N290" i="1"/>
  <c r="AG290" i="1" s="1"/>
  <c r="N291" i="1"/>
  <c r="AG291" i="1" s="1"/>
  <c r="N292" i="1"/>
  <c r="AG292" i="1" s="1"/>
  <c r="N293" i="1"/>
  <c r="AG293" i="1" s="1"/>
  <c r="N294" i="1"/>
  <c r="AG294" i="1" s="1"/>
  <c r="N295" i="1"/>
  <c r="AG295" i="1" s="1"/>
  <c r="N296" i="1"/>
  <c r="AG296" i="1" s="1"/>
  <c r="N297" i="1"/>
  <c r="AG297" i="1" s="1"/>
  <c r="N298" i="1"/>
  <c r="AG298" i="1" s="1"/>
  <c r="N299" i="1"/>
  <c r="AG299" i="1" s="1"/>
  <c r="N300" i="1"/>
  <c r="AG300" i="1" s="1"/>
  <c r="N301" i="1"/>
  <c r="AG301" i="1" s="1"/>
  <c r="N302" i="1"/>
  <c r="AG302" i="1" s="1"/>
  <c r="N303" i="1"/>
  <c r="AG303" i="1" s="1"/>
  <c r="N304" i="1"/>
  <c r="AG304" i="1" s="1"/>
  <c r="N305" i="1"/>
  <c r="AG305" i="1" s="1"/>
  <c r="N306" i="1"/>
  <c r="AG306" i="1" s="1"/>
  <c r="N307" i="1"/>
  <c r="AG307" i="1" s="1"/>
  <c r="N308" i="1"/>
  <c r="AG308" i="1" s="1"/>
  <c r="N309" i="1"/>
  <c r="AG309" i="1" s="1"/>
  <c r="N310" i="1"/>
  <c r="AG310" i="1" s="1"/>
  <c r="N311" i="1"/>
  <c r="AG311" i="1" s="1"/>
  <c r="N312" i="1"/>
  <c r="AG312" i="1" s="1"/>
  <c r="N313" i="1"/>
  <c r="AG313" i="1" s="1"/>
  <c r="N314" i="1"/>
  <c r="AG314" i="1" s="1"/>
  <c r="N315" i="1"/>
  <c r="AG315" i="1" s="1"/>
  <c r="N316" i="1"/>
  <c r="AG316" i="1" s="1"/>
  <c r="N317" i="1"/>
  <c r="AG317" i="1" s="1"/>
  <c r="N318" i="1"/>
  <c r="AG318" i="1" s="1"/>
  <c r="N319" i="1"/>
  <c r="AG319" i="1" s="1"/>
  <c r="N320" i="1"/>
  <c r="AG320" i="1" s="1"/>
  <c r="N321" i="1"/>
  <c r="AG321" i="1" s="1"/>
  <c r="N322" i="1"/>
  <c r="AG322" i="1" s="1"/>
  <c r="N323" i="1"/>
  <c r="AG323" i="1" s="1"/>
  <c r="N324" i="1"/>
  <c r="AG324" i="1" s="1"/>
  <c r="N325" i="1"/>
  <c r="AG325" i="1" s="1"/>
  <c r="N326" i="1"/>
  <c r="AG326" i="1" s="1"/>
  <c r="N327" i="1"/>
  <c r="AG327" i="1" s="1"/>
  <c r="N328" i="1"/>
  <c r="AG328" i="1" s="1"/>
  <c r="N329" i="1"/>
  <c r="AG329" i="1" s="1"/>
  <c r="N330" i="1"/>
  <c r="AG330" i="1" s="1"/>
  <c r="N331" i="1"/>
  <c r="AG331" i="1" s="1"/>
  <c r="N332" i="1"/>
  <c r="AG332" i="1" s="1"/>
  <c r="N333" i="1"/>
  <c r="AG333" i="1" s="1"/>
  <c r="N334" i="1"/>
  <c r="AG334" i="1" s="1"/>
  <c r="N335" i="1"/>
  <c r="AG335" i="1" s="1"/>
  <c r="N336" i="1"/>
  <c r="AG336" i="1" s="1"/>
  <c r="N337" i="1"/>
  <c r="AG337" i="1" s="1"/>
  <c r="N338" i="1"/>
  <c r="AG338" i="1" s="1"/>
  <c r="N339" i="1"/>
  <c r="AG339" i="1" s="1"/>
  <c r="N340" i="1"/>
  <c r="AG340" i="1" s="1"/>
  <c r="N341" i="1"/>
  <c r="AG341" i="1" s="1"/>
  <c r="N342" i="1"/>
  <c r="AG342" i="1" s="1"/>
  <c r="N343" i="1"/>
  <c r="AG343" i="1" s="1"/>
  <c r="N344" i="1"/>
  <c r="AG344" i="1" s="1"/>
  <c r="N345" i="1"/>
  <c r="AG345" i="1" s="1"/>
  <c r="N346" i="1"/>
  <c r="AG346" i="1" s="1"/>
  <c r="N347" i="1"/>
  <c r="AG347" i="1" s="1"/>
  <c r="N348" i="1"/>
  <c r="AG348" i="1" s="1"/>
  <c r="N349" i="1"/>
  <c r="AG349" i="1" s="1"/>
  <c r="N350" i="1"/>
  <c r="AG350" i="1" s="1"/>
  <c r="N351" i="1"/>
  <c r="AG351" i="1" s="1"/>
  <c r="N352" i="1"/>
  <c r="AG352" i="1" s="1"/>
  <c r="N353" i="1"/>
  <c r="AG353" i="1" s="1"/>
  <c r="N354" i="1"/>
  <c r="AG354" i="1" s="1"/>
  <c r="N355" i="1"/>
  <c r="AG355" i="1" s="1"/>
  <c r="N356" i="1"/>
  <c r="AG356" i="1" s="1"/>
  <c r="N357" i="1"/>
  <c r="AG357" i="1" s="1"/>
  <c r="N358" i="1"/>
  <c r="AG358" i="1" s="1"/>
  <c r="N359" i="1"/>
  <c r="AG359" i="1" s="1"/>
  <c r="N360" i="1"/>
  <c r="AG360" i="1" s="1"/>
  <c r="N361" i="1"/>
  <c r="AG361" i="1" s="1"/>
  <c r="N362" i="1"/>
  <c r="AG362" i="1" s="1"/>
  <c r="N363" i="1"/>
  <c r="AG363" i="1" s="1"/>
  <c r="N364" i="1"/>
  <c r="AG364" i="1" s="1"/>
  <c r="N365" i="1"/>
  <c r="AG365" i="1" s="1"/>
  <c r="N366" i="1"/>
  <c r="AG366" i="1" s="1"/>
  <c r="N367" i="1"/>
  <c r="AG367" i="1" s="1"/>
  <c r="N368" i="1"/>
  <c r="AG368" i="1" s="1"/>
  <c r="N369" i="1"/>
  <c r="AG369" i="1" s="1"/>
  <c r="N370" i="1"/>
  <c r="AG370" i="1" s="1"/>
  <c r="N371" i="1"/>
  <c r="AG371" i="1" s="1"/>
  <c r="N372" i="1"/>
  <c r="AG372" i="1" s="1"/>
  <c r="N373" i="1"/>
  <c r="AG373" i="1" s="1"/>
  <c r="N374" i="1"/>
  <c r="AG374" i="1" s="1"/>
  <c r="N375" i="1"/>
  <c r="AG375" i="1" s="1"/>
  <c r="N376" i="1"/>
  <c r="AG376" i="1" s="1"/>
  <c r="N377" i="1"/>
  <c r="AG377" i="1" s="1"/>
  <c r="N378" i="1"/>
  <c r="AG378" i="1" s="1"/>
  <c r="N379" i="1"/>
  <c r="AG379" i="1" s="1"/>
  <c r="N380" i="1"/>
  <c r="AG380" i="1" s="1"/>
  <c r="N381" i="1"/>
  <c r="AG381" i="1" s="1"/>
  <c r="N382" i="1"/>
  <c r="AG382" i="1" s="1"/>
  <c r="N383" i="1"/>
  <c r="AG383" i="1" s="1"/>
  <c r="N384" i="1"/>
  <c r="AG384" i="1" s="1"/>
  <c r="N385" i="1"/>
  <c r="AG385" i="1" s="1"/>
  <c r="N386" i="1"/>
  <c r="AG386" i="1" s="1"/>
  <c r="N387" i="1"/>
  <c r="AG387" i="1" s="1"/>
  <c r="N388" i="1"/>
  <c r="AG388" i="1" s="1"/>
  <c r="N389" i="1"/>
  <c r="AG389" i="1" s="1"/>
  <c r="N390" i="1"/>
  <c r="AG390" i="1" s="1"/>
  <c r="N391" i="1"/>
  <c r="AG391" i="1" s="1"/>
  <c r="N392" i="1"/>
  <c r="AG392" i="1" s="1"/>
  <c r="N393" i="1"/>
  <c r="AG393" i="1" s="1"/>
  <c r="N394" i="1"/>
  <c r="AG394" i="1" s="1"/>
  <c r="N395" i="1"/>
  <c r="AG395" i="1" s="1"/>
  <c r="N396" i="1"/>
  <c r="AG396" i="1" s="1"/>
  <c r="N397" i="1"/>
  <c r="AG397" i="1" s="1"/>
  <c r="N398" i="1"/>
  <c r="AG398" i="1" s="1"/>
  <c r="N399" i="1"/>
  <c r="AG399" i="1" s="1"/>
  <c r="N400" i="1"/>
  <c r="AG400" i="1" s="1"/>
  <c r="N401" i="1"/>
  <c r="AG401" i="1" s="1"/>
  <c r="N402" i="1"/>
  <c r="AG402" i="1" s="1"/>
  <c r="N403" i="1"/>
  <c r="AG403" i="1" s="1"/>
  <c r="N404" i="1"/>
  <c r="AG404" i="1" s="1"/>
  <c r="N405" i="1"/>
  <c r="AG405" i="1" s="1"/>
  <c r="N406" i="1"/>
  <c r="AG406" i="1" s="1"/>
  <c r="N407" i="1"/>
  <c r="AG407" i="1" s="1"/>
  <c r="N408" i="1"/>
  <c r="AG408" i="1" s="1"/>
  <c r="N409" i="1"/>
  <c r="AG409" i="1" s="1"/>
  <c r="N410" i="1"/>
  <c r="AG410" i="1" s="1"/>
  <c r="N411" i="1"/>
  <c r="AG411" i="1" s="1"/>
  <c r="N412" i="1"/>
  <c r="AG412" i="1" s="1"/>
  <c r="N413" i="1"/>
  <c r="AG413" i="1" s="1"/>
  <c r="N414" i="1"/>
  <c r="AG414" i="1" s="1"/>
  <c r="N415" i="1"/>
  <c r="AG415" i="1" s="1"/>
  <c r="N416" i="1"/>
  <c r="AG416" i="1" s="1"/>
  <c r="N417" i="1"/>
  <c r="AG417" i="1" s="1"/>
  <c r="N418" i="1"/>
  <c r="AG418" i="1" s="1"/>
  <c r="N419" i="1"/>
  <c r="AG419" i="1" s="1"/>
  <c r="N420" i="1"/>
  <c r="AG420" i="1" s="1"/>
  <c r="N421" i="1"/>
  <c r="AG421" i="1" s="1"/>
  <c r="N422" i="1"/>
  <c r="AG422" i="1" s="1"/>
  <c r="N423" i="1"/>
  <c r="AG423" i="1" s="1"/>
  <c r="N424" i="1"/>
  <c r="AG424" i="1" s="1"/>
  <c r="N425" i="1"/>
  <c r="AG425" i="1" s="1"/>
  <c r="N426" i="1"/>
  <c r="AG426" i="1" s="1"/>
  <c r="N427" i="1"/>
  <c r="AG427" i="1" s="1"/>
  <c r="N428" i="1"/>
  <c r="AG428" i="1" s="1"/>
  <c r="N429" i="1"/>
  <c r="AG429" i="1" s="1"/>
  <c r="N430" i="1"/>
  <c r="AG430" i="1" s="1"/>
  <c r="N431" i="1"/>
  <c r="AG431" i="1" s="1"/>
  <c r="N432" i="1"/>
  <c r="AG432" i="1" s="1"/>
  <c r="N433" i="1"/>
  <c r="AG433" i="1" s="1"/>
  <c r="N434" i="1"/>
  <c r="AG434" i="1" s="1"/>
  <c r="N435" i="1"/>
  <c r="AG435" i="1" s="1"/>
  <c r="N436" i="1"/>
  <c r="AG436" i="1" s="1"/>
  <c r="N437" i="1"/>
  <c r="AG437" i="1" s="1"/>
  <c r="N438" i="1"/>
  <c r="AG438" i="1" s="1"/>
  <c r="N439" i="1"/>
  <c r="AG439" i="1" s="1"/>
  <c r="N440" i="1"/>
  <c r="AG440" i="1" s="1"/>
  <c r="N441" i="1"/>
  <c r="AG441" i="1" s="1"/>
  <c r="N442" i="1"/>
  <c r="AG442" i="1" s="1"/>
  <c r="N443" i="1"/>
  <c r="AG443" i="1" s="1"/>
  <c r="N444" i="1"/>
  <c r="AG444" i="1" s="1"/>
  <c r="N445" i="1"/>
  <c r="AG445" i="1" s="1"/>
  <c r="N446" i="1"/>
  <c r="AG446" i="1" s="1"/>
  <c r="N447" i="1"/>
  <c r="AG447" i="1" s="1"/>
  <c r="N448" i="1"/>
  <c r="AG448" i="1" s="1"/>
  <c r="N449" i="1"/>
  <c r="AG449" i="1" s="1"/>
  <c r="N450" i="1"/>
  <c r="AG450" i="1" s="1"/>
  <c r="N451" i="1"/>
  <c r="AG451" i="1" s="1"/>
  <c r="N452" i="1"/>
  <c r="AG452" i="1" s="1"/>
  <c r="N453" i="1"/>
  <c r="AG453" i="1" s="1"/>
  <c r="N454" i="1"/>
  <c r="AG454" i="1" s="1"/>
  <c r="N455" i="1"/>
  <c r="AG455" i="1" s="1"/>
  <c r="N456" i="1"/>
  <c r="AG456" i="1" s="1"/>
  <c r="N457" i="1"/>
  <c r="AG457" i="1" s="1"/>
  <c r="N458" i="1"/>
  <c r="AG458" i="1" s="1"/>
  <c r="N459" i="1"/>
  <c r="AG459" i="1" s="1"/>
  <c r="N460" i="1"/>
  <c r="AG460" i="1" s="1"/>
  <c r="N461" i="1"/>
  <c r="AG461" i="1" s="1"/>
  <c r="N462" i="1"/>
  <c r="AG462" i="1" s="1"/>
  <c r="N463" i="1"/>
  <c r="AG463" i="1" s="1"/>
  <c r="N464" i="1"/>
  <c r="AG464" i="1" s="1"/>
  <c r="N465" i="1"/>
  <c r="AG465" i="1" s="1"/>
  <c r="N466" i="1"/>
  <c r="AG466" i="1" s="1"/>
  <c r="N467" i="1"/>
  <c r="AG467" i="1" s="1"/>
  <c r="N468" i="1"/>
  <c r="AG468" i="1" s="1"/>
  <c r="N469" i="1"/>
  <c r="AG469" i="1" s="1"/>
  <c r="N470" i="1"/>
  <c r="AG470" i="1" s="1"/>
  <c r="N471" i="1"/>
  <c r="AG471" i="1" s="1"/>
  <c r="N472" i="1"/>
  <c r="AG472" i="1" s="1"/>
  <c r="N473" i="1"/>
  <c r="AG473" i="1" s="1"/>
  <c r="N474" i="1"/>
  <c r="AG474" i="1" s="1"/>
  <c r="N475" i="1"/>
  <c r="AG475" i="1" s="1"/>
  <c r="N476" i="1"/>
  <c r="AG476" i="1" s="1"/>
  <c r="N477" i="1"/>
  <c r="AG477" i="1" s="1"/>
  <c r="N478" i="1"/>
  <c r="AG478" i="1" s="1"/>
  <c r="N479" i="1"/>
  <c r="AG479" i="1" s="1"/>
  <c r="N480" i="1"/>
  <c r="AG480" i="1" s="1"/>
  <c r="N481" i="1"/>
  <c r="AG481" i="1" s="1"/>
  <c r="N482" i="1"/>
  <c r="AG482" i="1" s="1"/>
  <c r="N483" i="1"/>
  <c r="AG483" i="1" s="1"/>
  <c r="N484" i="1"/>
  <c r="AG484" i="1" s="1"/>
  <c r="N485" i="1"/>
  <c r="AG485" i="1" s="1"/>
  <c r="N486" i="1"/>
  <c r="AG486" i="1" s="1"/>
  <c r="N487" i="1"/>
  <c r="AG487" i="1" s="1"/>
  <c r="N488" i="1"/>
  <c r="AG488" i="1" s="1"/>
  <c r="N489" i="1"/>
  <c r="AG489" i="1" s="1"/>
  <c r="N490" i="1"/>
  <c r="AG490" i="1" s="1"/>
  <c r="N491" i="1"/>
  <c r="AG491" i="1" s="1"/>
  <c r="N492" i="1"/>
  <c r="AG492" i="1" s="1"/>
  <c r="N493" i="1"/>
  <c r="AG493" i="1" s="1"/>
  <c r="N494" i="1"/>
  <c r="AG494" i="1" s="1"/>
  <c r="N495" i="1"/>
  <c r="AG495" i="1" s="1"/>
  <c r="N496" i="1"/>
  <c r="AG496" i="1" s="1"/>
  <c r="N497" i="1"/>
  <c r="AG497" i="1" s="1"/>
  <c r="N498" i="1"/>
  <c r="AG498" i="1" s="1"/>
  <c r="N499" i="1"/>
  <c r="AG499" i="1" s="1"/>
  <c r="N500" i="1"/>
  <c r="AG500" i="1" s="1"/>
  <c r="N501" i="1"/>
  <c r="AG501" i="1" s="1"/>
  <c r="N502" i="1"/>
  <c r="AG502" i="1" s="1"/>
  <c r="N503" i="1"/>
  <c r="AG503" i="1" s="1"/>
  <c r="N504" i="1"/>
  <c r="AG504" i="1" s="1"/>
  <c r="N505" i="1"/>
  <c r="AG505" i="1" s="1"/>
  <c r="N506" i="1"/>
  <c r="AG506" i="1" s="1"/>
  <c r="N507" i="1"/>
  <c r="AG507" i="1" s="1"/>
  <c r="N508" i="1"/>
  <c r="AG508" i="1" s="1"/>
  <c r="N509" i="1"/>
  <c r="AG509" i="1" s="1"/>
  <c r="N510" i="1"/>
  <c r="AG510" i="1" s="1"/>
  <c r="N511" i="1"/>
  <c r="AG511" i="1" s="1"/>
  <c r="N512" i="1"/>
  <c r="AG512" i="1" s="1"/>
  <c r="N513" i="1"/>
  <c r="AG513" i="1" s="1"/>
  <c r="N514" i="1"/>
  <c r="AG514" i="1" s="1"/>
  <c r="N515" i="1"/>
  <c r="AG515" i="1" s="1"/>
  <c r="N516" i="1"/>
  <c r="AG516" i="1" s="1"/>
  <c r="N517" i="1"/>
  <c r="AG517" i="1" s="1"/>
  <c r="N518" i="1"/>
  <c r="AG518" i="1" s="1"/>
  <c r="N519" i="1"/>
  <c r="AG519" i="1" s="1"/>
  <c r="N520" i="1"/>
  <c r="AG520" i="1" s="1"/>
  <c r="N521" i="1"/>
  <c r="AG521" i="1" s="1"/>
  <c r="N522" i="1"/>
  <c r="AG522" i="1" s="1"/>
  <c r="N523" i="1"/>
  <c r="AG523" i="1" s="1"/>
  <c r="N524" i="1"/>
  <c r="AG524" i="1" s="1"/>
  <c r="N525" i="1"/>
  <c r="AG525" i="1" s="1"/>
  <c r="N526" i="1"/>
  <c r="AG526" i="1" s="1"/>
  <c r="N527" i="1"/>
  <c r="AG527" i="1" s="1"/>
  <c r="N528" i="1"/>
  <c r="AG528" i="1" s="1"/>
  <c r="N529" i="1"/>
  <c r="AG529" i="1" s="1"/>
  <c r="N530" i="1"/>
  <c r="AG530" i="1" s="1"/>
  <c r="N531" i="1"/>
  <c r="AG531" i="1" s="1"/>
  <c r="N532" i="1"/>
  <c r="AG532" i="1" s="1"/>
  <c r="N533" i="1"/>
  <c r="AG533" i="1" s="1"/>
  <c r="N534" i="1"/>
  <c r="AG534" i="1" s="1"/>
  <c r="N535" i="1"/>
  <c r="AG535" i="1" s="1"/>
  <c r="N536" i="1"/>
  <c r="AG536" i="1" s="1"/>
  <c r="N537" i="1"/>
  <c r="AG537" i="1" s="1"/>
  <c r="N538" i="1"/>
  <c r="AG538" i="1" s="1"/>
  <c r="N539" i="1"/>
  <c r="AG539" i="1" s="1"/>
  <c r="N540" i="1"/>
  <c r="AG540" i="1" s="1"/>
  <c r="N541" i="1"/>
  <c r="AG541" i="1" s="1"/>
  <c r="N542" i="1"/>
  <c r="AG542" i="1" s="1"/>
  <c r="N543" i="1"/>
  <c r="AG543" i="1" s="1"/>
  <c r="N544" i="1"/>
  <c r="AG544" i="1" s="1"/>
  <c r="N545" i="1"/>
  <c r="AG545" i="1" s="1"/>
  <c r="N546" i="1"/>
  <c r="AG546" i="1" s="1"/>
  <c r="N547" i="1"/>
  <c r="AG547" i="1" s="1"/>
  <c r="N548" i="1"/>
  <c r="AG548" i="1" s="1"/>
  <c r="N549" i="1"/>
  <c r="AG549" i="1" s="1"/>
  <c r="N550" i="1"/>
  <c r="AG550" i="1" s="1"/>
  <c r="N551" i="1"/>
  <c r="AG551" i="1" s="1"/>
  <c r="N552" i="1"/>
  <c r="AG552" i="1" s="1"/>
  <c r="N553" i="1"/>
  <c r="AG553" i="1" s="1"/>
  <c r="N554" i="1"/>
  <c r="AG554" i="1" s="1"/>
  <c r="N555" i="1"/>
  <c r="AG555" i="1" s="1"/>
  <c r="N556" i="1"/>
  <c r="AG556" i="1" s="1"/>
  <c r="N557" i="1"/>
  <c r="AG557" i="1" s="1"/>
  <c r="N558" i="1"/>
  <c r="AG558" i="1" s="1"/>
  <c r="N559" i="1"/>
  <c r="AG559" i="1" s="1"/>
  <c r="N560" i="1"/>
  <c r="AG560" i="1" s="1"/>
  <c r="N561" i="1"/>
  <c r="AG561" i="1" s="1"/>
  <c r="N562" i="1"/>
  <c r="AG562" i="1" s="1"/>
  <c r="N563" i="1"/>
  <c r="AG563" i="1" s="1"/>
  <c r="N564" i="1"/>
  <c r="AG564" i="1" s="1"/>
  <c r="N565" i="1"/>
  <c r="AG565" i="1" s="1"/>
  <c r="N566" i="1"/>
  <c r="AG566" i="1" s="1"/>
  <c r="N567" i="1"/>
  <c r="AG567" i="1" s="1"/>
  <c r="N568" i="1"/>
  <c r="AG568" i="1" s="1"/>
  <c r="N569" i="1"/>
  <c r="AG569" i="1" s="1"/>
  <c r="N570" i="1"/>
  <c r="AG570" i="1" s="1"/>
  <c r="N571" i="1"/>
  <c r="AG571" i="1" s="1"/>
  <c r="N572" i="1"/>
  <c r="AG572" i="1" s="1"/>
  <c r="N573" i="1"/>
  <c r="AG573" i="1" s="1"/>
  <c r="N574" i="1"/>
  <c r="AG574" i="1" s="1"/>
  <c r="N575" i="1"/>
  <c r="AG575" i="1" s="1"/>
  <c r="N576" i="1"/>
  <c r="AG576" i="1" s="1"/>
  <c r="N577" i="1"/>
  <c r="AG577" i="1" s="1"/>
  <c r="N578" i="1"/>
  <c r="AG578" i="1" s="1"/>
  <c r="N579" i="1"/>
  <c r="AG579" i="1" s="1"/>
  <c r="N580" i="1"/>
  <c r="AG580" i="1" s="1"/>
  <c r="N581" i="1"/>
  <c r="AG581" i="1" s="1"/>
  <c r="N582" i="1"/>
  <c r="AG582" i="1" s="1"/>
  <c r="N583" i="1"/>
  <c r="AG583" i="1" s="1"/>
  <c r="N584" i="1"/>
  <c r="AG584" i="1" s="1"/>
  <c r="N585" i="1"/>
  <c r="AG585" i="1" s="1"/>
  <c r="N586" i="1"/>
  <c r="AG586" i="1" s="1"/>
  <c r="N587" i="1"/>
  <c r="AG587" i="1" s="1"/>
  <c r="N588" i="1"/>
  <c r="AG588" i="1" s="1"/>
  <c r="N589" i="1"/>
  <c r="AG589" i="1" s="1"/>
  <c r="N590" i="1"/>
  <c r="AG590" i="1" s="1"/>
  <c r="N591" i="1"/>
  <c r="AG591" i="1" s="1"/>
  <c r="N592" i="1"/>
  <c r="AG592" i="1" s="1"/>
  <c r="N593" i="1"/>
  <c r="AG593" i="1" s="1"/>
  <c r="N594" i="1"/>
  <c r="AG594" i="1" s="1"/>
  <c r="N595" i="1"/>
  <c r="AG595" i="1" s="1"/>
  <c r="N596" i="1"/>
  <c r="AG596" i="1" s="1"/>
  <c r="N597" i="1"/>
  <c r="AG597" i="1" s="1"/>
  <c r="N598" i="1"/>
  <c r="AG598" i="1" s="1"/>
  <c r="N599" i="1"/>
  <c r="AG599" i="1" s="1"/>
  <c r="N600" i="1"/>
  <c r="AG600" i="1" s="1"/>
  <c r="N601" i="1"/>
  <c r="AG601" i="1" s="1"/>
  <c r="N602" i="1"/>
  <c r="AG602" i="1" s="1"/>
  <c r="N603" i="1"/>
  <c r="AG603" i="1" s="1"/>
  <c r="N604" i="1"/>
  <c r="AG604" i="1" s="1"/>
  <c r="N605" i="1"/>
  <c r="AG605" i="1" s="1"/>
  <c r="N606" i="1"/>
  <c r="AG606" i="1" s="1"/>
  <c r="N607" i="1"/>
  <c r="AG607" i="1" s="1"/>
  <c r="N608" i="1"/>
  <c r="AG608" i="1" s="1"/>
  <c r="N609" i="1"/>
  <c r="AG609" i="1" s="1"/>
  <c r="N610" i="1"/>
  <c r="AG610" i="1" s="1"/>
  <c r="N611" i="1"/>
  <c r="AG611" i="1" s="1"/>
  <c r="N612" i="1"/>
  <c r="AG612" i="1" s="1"/>
  <c r="N613" i="1"/>
  <c r="AG613" i="1" s="1"/>
  <c r="N614" i="1"/>
  <c r="AG614" i="1" s="1"/>
  <c r="N615" i="1"/>
  <c r="AG615" i="1" s="1"/>
  <c r="N616" i="1"/>
  <c r="AG616" i="1" s="1"/>
  <c r="N617" i="1"/>
  <c r="AG617" i="1" s="1"/>
  <c r="N618" i="1"/>
  <c r="AG618" i="1" s="1"/>
  <c r="N619" i="1"/>
  <c r="AG619" i="1" s="1"/>
  <c r="N620" i="1"/>
  <c r="AG620" i="1" s="1"/>
  <c r="N621" i="1"/>
  <c r="AG621" i="1" s="1"/>
  <c r="N622" i="1"/>
  <c r="AG622" i="1" s="1"/>
  <c r="N623" i="1"/>
  <c r="AG623" i="1" s="1"/>
  <c r="N624" i="1"/>
  <c r="AG624" i="1" s="1"/>
  <c r="N625" i="1"/>
  <c r="AG625" i="1" s="1"/>
  <c r="N626" i="1"/>
  <c r="AG626" i="1" s="1"/>
  <c r="N627" i="1"/>
  <c r="AG627" i="1" s="1"/>
  <c r="N628" i="1"/>
  <c r="AG628" i="1" s="1"/>
  <c r="N629" i="1"/>
  <c r="AG629" i="1" s="1"/>
  <c r="N630" i="1"/>
  <c r="AG630" i="1" s="1"/>
  <c r="N631" i="1"/>
  <c r="AG631" i="1" s="1"/>
  <c r="N632" i="1"/>
  <c r="AG632" i="1" s="1"/>
  <c r="N633" i="1"/>
  <c r="AG633" i="1" s="1"/>
  <c r="N634" i="1"/>
  <c r="AG634" i="1" s="1"/>
  <c r="N635" i="1"/>
  <c r="AG635" i="1" s="1"/>
  <c r="N636" i="1"/>
  <c r="AG636" i="1" s="1"/>
  <c r="N637" i="1"/>
  <c r="AG637" i="1" s="1"/>
  <c r="N638" i="1"/>
  <c r="AG638" i="1" s="1"/>
  <c r="N639" i="1"/>
  <c r="AG639" i="1" s="1"/>
  <c r="N640" i="1"/>
  <c r="AG640" i="1" s="1"/>
  <c r="N641" i="1"/>
  <c r="AG641" i="1" s="1"/>
  <c r="N642" i="1"/>
  <c r="AG642" i="1" s="1"/>
  <c r="N643" i="1"/>
  <c r="AG643" i="1" s="1"/>
  <c r="N644" i="1"/>
  <c r="AG644" i="1" s="1"/>
  <c r="N645" i="1"/>
  <c r="AG645" i="1" s="1"/>
  <c r="N646" i="1"/>
  <c r="AG646" i="1" s="1"/>
  <c r="N647" i="1"/>
  <c r="AG647" i="1" s="1"/>
  <c r="N648" i="1"/>
  <c r="AG648" i="1" s="1"/>
  <c r="N649" i="1"/>
  <c r="AG649" i="1" s="1"/>
  <c r="N650" i="1"/>
  <c r="AG650" i="1" s="1"/>
  <c r="N651" i="1"/>
  <c r="AG651" i="1" s="1"/>
  <c r="N652" i="1"/>
  <c r="AG652" i="1" s="1"/>
  <c r="N653" i="1"/>
  <c r="AG653" i="1" s="1"/>
  <c r="N654" i="1"/>
  <c r="AG654" i="1" s="1"/>
  <c r="N655" i="1"/>
  <c r="AG655" i="1" s="1"/>
  <c r="N656" i="1"/>
  <c r="AG656" i="1" s="1"/>
  <c r="N657" i="1"/>
  <c r="AG657" i="1" s="1"/>
  <c r="N658" i="1"/>
  <c r="AG658" i="1" s="1"/>
  <c r="N659" i="1"/>
  <c r="AG659" i="1" s="1"/>
  <c r="N660" i="1"/>
  <c r="AG660" i="1" s="1"/>
  <c r="N661" i="1"/>
  <c r="AG661" i="1" s="1"/>
  <c r="N662" i="1"/>
  <c r="AG662" i="1" s="1"/>
  <c r="N663" i="1"/>
  <c r="AG663" i="1" s="1"/>
  <c r="N664" i="1"/>
  <c r="AG664" i="1" s="1"/>
  <c r="N665" i="1"/>
  <c r="AG665" i="1" s="1"/>
  <c r="N666" i="1"/>
  <c r="AG666" i="1" s="1"/>
  <c r="N667" i="1"/>
  <c r="AG667" i="1" s="1"/>
  <c r="N668" i="1"/>
  <c r="AG668" i="1" s="1"/>
  <c r="N669" i="1"/>
  <c r="AG669" i="1" s="1"/>
  <c r="N670" i="1"/>
  <c r="AG670" i="1" s="1"/>
  <c r="N671" i="1"/>
  <c r="AG671" i="1" s="1"/>
  <c r="N672" i="1"/>
  <c r="AG672" i="1" s="1"/>
  <c r="N673" i="1"/>
  <c r="AG673" i="1" s="1"/>
  <c r="N674" i="1"/>
  <c r="AG674" i="1" s="1"/>
  <c r="N675" i="1"/>
  <c r="AG675" i="1" s="1"/>
  <c r="N676" i="1"/>
  <c r="AG676" i="1" s="1"/>
  <c r="N677" i="1"/>
  <c r="AG677" i="1" s="1"/>
  <c r="N678" i="1"/>
  <c r="AG678" i="1" s="1"/>
  <c r="N679" i="1"/>
  <c r="AG679" i="1" s="1"/>
  <c r="N680" i="1"/>
  <c r="AG680" i="1" s="1"/>
  <c r="N681" i="1"/>
  <c r="AG681" i="1" s="1"/>
  <c r="N682" i="1"/>
  <c r="AG682" i="1" s="1"/>
  <c r="N683" i="1"/>
  <c r="AG683" i="1" s="1"/>
  <c r="N684" i="1"/>
  <c r="AG684" i="1" s="1"/>
  <c r="N685" i="1"/>
  <c r="AG685" i="1" s="1"/>
  <c r="N686" i="1"/>
  <c r="AG686" i="1" s="1"/>
  <c r="N687" i="1"/>
  <c r="AG687" i="1" s="1"/>
  <c r="N688" i="1"/>
  <c r="AG688" i="1" s="1"/>
  <c r="N689" i="1"/>
  <c r="AG689" i="1" s="1"/>
  <c r="N690" i="1"/>
  <c r="AG690" i="1" s="1"/>
  <c r="N691" i="1"/>
  <c r="AG691" i="1" s="1"/>
  <c r="N692" i="1"/>
  <c r="AG692" i="1" s="1"/>
  <c r="N693" i="1"/>
  <c r="AG693" i="1" s="1"/>
  <c r="N694" i="1"/>
  <c r="AG694" i="1" s="1"/>
  <c r="N695" i="1"/>
  <c r="AG695" i="1" s="1"/>
  <c r="N696" i="1"/>
  <c r="AG696" i="1" s="1"/>
  <c r="N697" i="1"/>
  <c r="AG697" i="1" s="1"/>
  <c r="N698" i="1"/>
  <c r="AG698" i="1" s="1"/>
  <c r="N699" i="1"/>
  <c r="AG699" i="1" s="1"/>
  <c r="N700" i="1"/>
  <c r="AG700" i="1" s="1"/>
  <c r="N701" i="1"/>
  <c r="AG701" i="1" s="1"/>
  <c r="N702" i="1"/>
  <c r="AG702" i="1" s="1"/>
  <c r="N703" i="1"/>
  <c r="AG703" i="1" s="1"/>
  <c r="N704" i="1"/>
  <c r="AG704" i="1" s="1"/>
  <c r="N705" i="1"/>
  <c r="AG705" i="1" s="1"/>
  <c r="N706" i="1"/>
  <c r="AG706" i="1" s="1"/>
  <c r="N707" i="1"/>
  <c r="AG707" i="1" s="1"/>
  <c r="N708" i="1"/>
  <c r="AG708" i="1" s="1"/>
  <c r="N709" i="1"/>
  <c r="AG709" i="1" s="1"/>
  <c r="N710" i="1"/>
  <c r="AG710" i="1" s="1"/>
  <c r="N711" i="1"/>
  <c r="AG711" i="1" s="1"/>
  <c r="N712" i="1"/>
  <c r="AG712" i="1" s="1"/>
  <c r="N713" i="1"/>
  <c r="AG713" i="1" s="1"/>
  <c r="N714" i="1"/>
  <c r="AG714" i="1" s="1"/>
  <c r="N715" i="1"/>
  <c r="AG715" i="1" s="1"/>
  <c r="N716" i="1"/>
  <c r="AG716" i="1" s="1"/>
  <c r="N717" i="1"/>
  <c r="AG717" i="1" s="1"/>
  <c r="N718" i="1"/>
  <c r="AG718" i="1" s="1"/>
  <c r="N719" i="1"/>
  <c r="AG719" i="1" s="1"/>
  <c r="N720" i="1"/>
  <c r="AG720" i="1" s="1"/>
  <c r="N721" i="1"/>
  <c r="AG721" i="1" s="1"/>
  <c r="N722" i="1"/>
  <c r="AG722" i="1" s="1"/>
  <c r="N723" i="1"/>
  <c r="AG723" i="1" s="1"/>
  <c r="N724" i="1"/>
  <c r="AG724" i="1" s="1"/>
  <c r="N725" i="1"/>
  <c r="AG725" i="1" s="1"/>
  <c r="N726" i="1"/>
  <c r="AG726" i="1" s="1"/>
  <c r="N727" i="1"/>
  <c r="AG727" i="1" s="1"/>
  <c r="N728" i="1"/>
  <c r="AG728" i="1" s="1"/>
  <c r="N729" i="1"/>
  <c r="AG729" i="1" s="1"/>
  <c r="N730" i="1"/>
  <c r="AG730" i="1" s="1"/>
  <c r="N731" i="1"/>
  <c r="AG731" i="1" s="1"/>
  <c r="N732" i="1"/>
  <c r="AG732" i="1" s="1"/>
  <c r="N733" i="1"/>
  <c r="AG733" i="1" s="1"/>
  <c r="N734" i="1"/>
  <c r="AG734" i="1" s="1"/>
  <c r="N735" i="1"/>
  <c r="AG735" i="1" s="1"/>
  <c r="N736" i="1"/>
  <c r="AG736" i="1" s="1"/>
  <c r="N737" i="1"/>
  <c r="AG737" i="1" s="1"/>
  <c r="N738" i="1"/>
  <c r="AG738" i="1" s="1"/>
  <c r="N739" i="1"/>
  <c r="AG739" i="1" s="1"/>
  <c r="N740" i="1"/>
  <c r="AG740" i="1" s="1"/>
  <c r="N741" i="1"/>
  <c r="AG741" i="1" s="1"/>
  <c r="N742" i="1"/>
  <c r="AG742" i="1" s="1"/>
  <c r="N743" i="1"/>
  <c r="AG743" i="1" s="1"/>
  <c r="N744" i="1"/>
  <c r="AG744" i="1" s="1"/>
  <c r="N745" i="1"/>
  <c r="AG745" i="1" s="1"/>
  <c r="N746" i="1"/>
  <c r="AG746" i="1" s="1"/>
  <c r="N747" i="1"/>
  <c r="AG747" i="1" s="1"/>
  <c r="N748" i="1"/>
  <c r="AG748" i="1" s="1"/>
  <c r="N749" i="1"/>
  <c r="AG749" i="1" s="1"/>
  <c r="N750" i="1"/>
  <c r="AG750" i="1" s="1"/>
  <c r="N751" i="1"/>
  <c r="AG751" i="1" s="1"/>
  <c r="N752" i="1"/>
  <c r="AG752" i="1" s="1"/>
  <c r="N753" i="1"/>
  <c r="AG753" i="1" s="1"/>
  <c r="N754" i="1"/>
  <c r="AG754" i="1" s="1"/>
  <c r="N755" i="1"/>
  <c r="AG755" i="1" s="1"/>
  <c r="N756" i="1"/>
  <c r="AG756" i="1" s="1"/>
  <c r="N757" i="1"/>
  <c r="AG757" i="1" s="1"/>
  <c r="N758" i="1"/>
  <c r="AG758" i="1" s="1"/>
  <c r="N759" i="1"/>
  <c r="AG759" i="1" s="1"/>
  <c r="N760" i="1"/>
  <c r="AG760" i="1" s="1"/>
  <c r="N761" i="1"/>
  <c r="AG761" i="1" s="1"/>
  <c r="N762" i="1"/>
  <c r="AG762" i="1" s="1"/>
  <c r="N763" i="1"/>
  <c r="AG763" i="1" s="1"/>
  <c r="N764" i="1"/>
  <c r="AG764" i="1" s="1"/>
  <c r="N765" i="1"/>
  <c r="AG765" i="1" s="1"/>
  <c r="N766" i="1"/>
  <c r="AG766" i="1" s="1"/>
  <c r="N767" i="1"/>
  <c r="AG767" i="1" s="1"/>
  <c r="N768" i="1"/>
  <c r="AG768" i="1" s="1"/>
  <c r="N769" i="1"/>
  <c r="AG769" i="1" s="1"/>
  <c r="N770" i="1"/>
  <c r="AG770" i="1" s="1"/>
  <c r="N771" i="1"/>
  <c r="AG771" i="1" s="1"/>
  <c r="N772" i="1"/>
  <c r="AG772" i="1" s="1"/>
  <c r="N773" i="1"/>
  <c r="AG773" i="1" s="1"/>
  <c r="N774" i="1"/>
  <c r="AG774" i="1" s="1"/>
  <c r="N775" i="1"/>
  <c r="AG775" i="1" s="1"/>
  <c r="N776" i="1"/>
  <c r="AG776" i="1" s="1"/>
  <c r="N777" i="1"/>
  <c r="AG777" i="1" s="1"/>
  <c r="N778" i="1"/>
  <c r="AG778" i="1" s="1"/>
  <c r="N779" i="1"/>
  <c r="AG779" i="1" s="1"/>
  <c r="N780" i="1"/>
  <c r="AG780" i="1" s="1"/>
  <c r="N781" i="1"/>
  <c r="AG781" i="1" s="1"/>
  <c r="N782" i="1"/>
  <c r="AG782" i="1" s="1"/>
  <c r="N783" i="1"/>
  <c r="N784" i="1"/>
  <c r="AG784" i="1" s="1"/>
  <c r="N785" i="1"/>
  <c r="AG785" i="1" s="1"/>
  <c r="N786" i="1"/>
  <c r="AG786" i="1" s="1"/>
  <c r="N787" i="1"/>
  <c r="AG787" i="1" s="1"/>
  <c r="N788" i="1"/>
  <c r="AG788" i="1" s="1"/>
  <c r="N789" i="1"/>
  <c r="AG789" i="1" s="1"/>
  <c r="N790" i="1"/>
  <c r="AG790" i="1" s="1"/>
  <c r="N791" i="1"/>
  <c r="AG791" i="1" s="1"/>
  <c r="N792" i="1"/>
  <c r="AG792" i="1" s="1"/>
  <c r="N793" i="1"/>
  <c r="AG793" i="1" s="1"/>
  <c r="N794" i="1"/>
  <c r="AG794" i="1" s="1"/>
  <c r="N795" i="1"/>
  <c r="AG795" i="1" s="1"/>
  <c r="N796" i="1"/>
  <c r="AG796" i="1" s="1"/>
  <c r="N797" i="1"/>
  <c r="AG797" i="1" s="1"/>
  <c r="N798" i="1"/>
  <c r="AG798" i="1" s="1"/>
  <c r="N799" i="1"/>
  <c r="AG799" i="1" s="1"/>
  <c r="N800" i="1"/>
  <c r="AG800" i="1" s="1"/>
  <c r="N801" i="1"/>
  <c r="AG801" i="1" s="1"/>
  <c r="N802" i="1"/>
  <c r="AG802" i="1" s="1"/>
  <c r="N803" i="1"/>
  <c r="AG803" i="1" s="1"/>
  <c r="N804" i="1"/>
  <c r="AG804" i="1" s="1"/>
  <c r="N805" i="1"/>
  <c r="AG805" i="1" s="1"/>
  <c r="N806" i="1"/>
  <c r="AG806" i="1" s="1"/>
  <c r="N807" i="1"/>
  <c r="AG807" i="1" s="1"/>
  <c r="N808" i="1"/>
  <c r="AG808" i="1" s="1"/>
  <c r="N809" i="1"/>
  <c r="AG809" i="1" s="1"/>
  <c r="N810" i="1"/>
  <c r="AG810" i="1" s="1"/>
  <c r="N811" i="1"/>
  <c r="AG811" i="1" s="1"/>
  <c r="N812" i="1"/>
  <c r="AG812" i="1" s="1"/>
  <c r="N813" i="1"/>
  <c r="AG813" i="1" s="1"/>
  <c r="N814" i="1"/>
  <c r="AG814" i="1" s="1"/>
  <c r="N815" i="1"/>
  <c r="AG815" i="1" s="1"/>
  <c r="N816" i="1"/>
  <c r="AG816" i="1" s="1"/>
  <c r="N817" i="1"/>
  <c r="AG817" i="1" s="1"/>
  <c r="N818" i="1"/>
  <c r="AG818" i="1" s="1"/>
  <c r="N819" i="1"/>
  <c r="AG819" i="1" s="1"/>
  <c r="N820" i="1"/>
  <c r="AG820" i="1" s="1"/>
  <c r="N821" i="1"/>
  <c r="AG821" i="1" s="1"/>
  <c r="N822" i="1"/>
  <c r="AG822" i="1" s="1"/>
  <c r="N823" i="1"/>
  <c r="AG823" i="1" s="1"/>
  <c r="N824" i="1"/>
  <c r="AG824" i="1" s="1"/>
  <c r="N825" i="1"/>
  <c r="AG825" i="1" s="1"/>
  <c r="N826" i="1"/>
  <c r="AG826" i="1" s="1"/>
  <c r="N827" i="1"/>
  <c r="AG827" i="1" s="1"/>
  <c r="N828" i="1"/>
  <c r="AG828" i="1" s="1"/>
  <c r="N829" i="1"/>
  <c r="AG829" i="1" s="1"/>
  <c r="N830" i="1"/>
  <c r="AG830" i="1" s="1"/>
  <c r="N831" i="1"/>
  <c r="AG831" i="1" s="1"/>
  <c r="N832" i="1"/>
  <c r="AG832" i="1" s="1"/>
  <c r="N833" i="1"/>
  <c r="AG833" i="1" s="1"/>
  <c r="N834" i="1"/>
  <c r="AG834" i="1" s="1"/>
  <c r="N835" i="1"/>
  <c r="AG835" i="1" s="1"/>
  <c r="N836" i="1"/>
  <c r="AG836" i="1" s="1"/>
  <c r="N837" i="1"/>
  <c r="AG837" i="1" s="1"/>
  <c r="N838" i="1"/>
  <c r="AG838" i="1" s="1"/>
  <c r="N839" i="1"/>
  <c r="AG839" i="1" s="1"/>
  <c r="N840" i="1"/>
  <c r="N841" i="1"/>
  <c r="AG841" i="1" s="1"/>
  <c r="N842" i="1"/>
  <c r="AG842" i="1" s="1"/>
  <c r="N843" i="1"/>
  <c r="AG843" i="1" s="1"/>
  <c r="N844" i="1"/>
  <c r="AG844" i="1" s="1"/>
  <c r="N845" i="1"/>
  <c r="AG845" i="1" s="1"/>
  <c r="N846" i="1"/>
  <c r="AG846" i="1" s="1"/>
  <c r="N847" i="1"/>
  <c r="AG847" i="1" s="1"/>
  <c r="N848" i="1"/>
  <c r="AG848" i="1" s="1"/>
  <c r="N849" i="1"/>
  <c r="AG849" i="1" s="1"/>
  <c r="N850" i="1"/>
  <c r="AG850" i="1" s="1"/>
  <c r="N851" i="1"/>
  <c r="AG851" i="1" s="1"/>
  <c r="N852" i="1"/>
  <c r="AG852" i="1" s="1"/>
  <c r="N853" i="1"/>
  <c r="AG853" i="1" s="1"/>
  <c r="N854" i="1"/>
  <c r="AG854" i="1" s="1"/>
  <c r="N855" i="1"/>
  <c r="AG855" i="1" s="1"/>
  <c r="N856" i="1"/>
  <c r="AG856" i="1" s="1"/>
  <c r="N857" i="1"/>
  <c r="AG857" i="1" s="1"/>
  <c r="N858" i="1"/>
  <c r="AG858" i="1" s="1"/>
  <c r="N859" i="1"/>
  <c r="AG859" i="1" s="1"/>
  <c r="N860" i="1"/>
  <c r="AG860" i="1" s="1"/>
  <c r="N861" i="1"/>
  <c r="AG861" i="1" s="1"/>
  <c r="N862" i="1"/>
  <c r="AG862" i="1" s="1"/>
  <c r="N863" i="1"/>
  <c r="AG863" i="1" s="1"/>
  <c r="N864" i="1"/>
  <c r="AG864" i="1" s="1"/>
  <c r="N865" i="1"/>
  <c r="AG865" i="1" s="1"/>
  <c r="N866" i="1"/>
  <c r="AG866" i="1" s="1"/>
  <c r="N867" i="1"/>
  <c r="AG867" i="1" s="1"/>
  <c r="N868" i="1"/>
  <c r="AG868" i="1" s="1"/>
  <c r="N869" i="1"/>
  <c r="AG869" i="1" s="1"/>
  <c r="N870" i="1"/>
  <c r="AG870" i="1" s="1"/>
  <c r="N871" i="1"/>
  <c r="AG871" i="1" s="1"/>
  <c r="N872" i="1"/>
  <c r="AG872" i="1" s="1"/>
  <c r="N873" i="1"/>
  <c r="AG873" i="1" s="1"/>
  <c r="N874" i="1"/>
  <c r="AG874" i="1" s="1"/>
  <c r="N875" i="1"/>
  <c r="AG875" i="1" s="1"/>
  <c r="N876" i="1"/>
  <c r="AG876" i="1" s="1"/>
  <c r="N877" i="1"/>
  <c r="AG877" i="1" s="1"/>
  <c r="N878" i="1"/>
  <c r="AG878" i="1" s="1"/>
  <c r="N879" i="1"/>
  <c r="AG879" i="1" s="1"/>
  <c r="N880" i="1"/>
  <c r="AG880" i="1" s="1"/>
  <c r="N881" i="1"/>
  <c r="AG881" i="1" s="1"/>
  <c r="N882" i="1"/>
  <c r="AG882" i="1" s="1"/>
  <c r="N883" i="1"/>
  <c r="AG883" i="1" s="1"/>
  <c r="N884" i="1"/>
  <c r="AG884" i="1" s="1"/>
  <c r="N885" i="1"/>
  <c r="AG885" i="1" s="1"/>
  <c r="N886" i="1"/>
  <c r="AG886" i="1" s="1"/>
  <c r="N887" i="1"/>
  <c r="AG887" i="1" s="1"/>
  <c r="N888" i="1"/>
  <c r="AG888" i="1" s="1"/>
  <c r="N889" i="1"/>
  <c r="AG889" i="1" s="1"/>
  <c r="N890" i="1"/>
  <c r="AG890" i="1" s="1"/>
  <c r="N891" i="1"/>
  <c r="AG891" i="1" s="1"/>
  <c r="N892" i="1"/>
  <c r="AG892" i="1" s="1"/>
  <c r="N893" i="1"/>
  <c r="AG893" i="1" s="1"/>
  <c r="N894" i="1"/>
  <c r="AG894" i="1" s="1"/>
  <c r="N895" i="1"/>
  <c r="AG895" i="1" s="1"/>
  <c r="N896" i="1"/>
  <c r="AG896" i="1" s="1"/>
  <c r="N897" i="1"/>
  <c r="AG897" i="1" s="1"/>
  <c r="N898" i="1"/>
  <c r="AG898" i="1" s="1"/>
  <c r="N899" i="1"/>
  <c r="AG899" i="1" s="1"/>
  <c r="N900" i="1"/>
  <c r="AG900" i="1" s="1"/>
  <c r="N901" i="1"/>
  <c r="AG901" i="1" s="1"/>
  <c r="N902" i="1"/>
  <c r="AG902" i="1" s="1"/>
  <c r="N903" i="1"/>
  <c r="AG903" i="1" s="1"/>
  <c r="N904" i="1"/>
  <c r="AG904" i="1" s="1"/>
  <c r="N905" i="1"/>
  <c r="AG905" i="1" s="1"/>
  <c r="N906" i="1"/>
  <c r="AG906" i="1" s="1"/>
  <c r="N907" i="1"/>
  <c r="AG907" i="1" s="1"/>
  <c r="N908" i="1"/>
  <c r="AG908" i="1" s="1"/>
  <c r="N909" i="1"/>
  <c r="AG909" i="1" s="1"/>
  <c r="N910" i="1"/>
  <c r="AG910" i="1" s="1"/>
  <c r="N911" i="1"/>
  <c r="AG911" i="1" s="1"/>
  <c r="N912" i="1"/>
  <c r="AG912" i="1" s="1"/>
  <c r="N913" i="1"/>
  <c r="AG913" i="1" s="1"/>
  <c r="N914" i="1"/>
  <c r="AG914" i="1" s="1"/>
  <c r="N915" i="1"/>
  <c r="AG915" i="1" s="1"/>
  <c r="N916" i="1"/>
  <c r="AG916" i="1" s="1"/>
  <c r="N917" i="1"/>
  <c r="AG917" i="1" s="1"/>
  <c r="N918" i="1"/>
  <c r="AG918" i="1" s="1"/>
  <c r="N919" i="1"/>
  <c r="AG919" i="1" s="1"/>
  <c r="N920" i="1"/>
  <c r="AG920" i="1" s="1"/>
  <c r="N921" i="1"/>
  <c r="AG921" i="1" s="1"/>
  <c r="N922" i="1"/>
  <c r="AG922" i="1" s="1"/>
  <c r="N923" i="1"/>
  <c r="AG923" i="1" s="1"/>
  <c r="N924" i="1"/>
  <c r="AG924" i="1" s="1"/>
  <c r="N925" i="1"/>
  <c r="AG925" i="1" s="1"/>
  <c r="N926" i="1"/>
  <c r="AG926" i="1" s="1"/>
  <c r="N927" i="1"/>
  <c r="AG927" i="1" s="1"/>
  <c r="N928" i="1"/>
  <c r="AG928" i="1" s="1"/>
  <c r="N929" i="1"/>
  <c r="AG929" i="1" s="1"/>
  <c r="N930" i="1"/>
  <c r="AG930" i="1" s="1"/>
  <c r="N931" i="1"/>
  <c r="AG931" i="1" s="1"/>
  <c r="N932" i="1"/>
  <c r="AG932" i="1" s="1"/>
  <c r="N933" i="1"/>
  <c r="AG933" i="1" s="1"/>
  <c r="N934" i="1"/>
  <c r="AG934" i="1" s="1"/>
  <c r="N935" i="1"/>
  <c r="AG935" i="1" s="1"/>
  <c r="N936" i="1"/>
  <c r="AG936" i="1" s="1"/>
  <c r="N937" i="1"/>
  <c r="AG937" i="1" s="1"/>
  <c r="N938" i="1"/>
  <c r="AG938" i="1" s="1"/>
  <c r="N939" i="1"/>
  <c r="AG939" i="1" s="1"/>
  <c r="N940" i="1"/>
  <c r="AG940" i="1" s="1"/>
  <c r="N941" i="1"/>
  <c r="AG941" i="1" s="1"/>
  <c r="N942" i="1"/>
  <c r="AG942" i="1" s="1"/>
  <c r="N943" i="1"/>
  <c r="AG943" i="1" s="1"/>
  <c r="N944" i="1"/>
  <c r="AG944" i="1" s="1"/>
  <c r="N945" i="1"/>
  <c r="AG945" i="1" s="1"/>
  <c r="N946" i="1"/>
  <c r="AG946" i="1" s="1"/>
  <c r="N947" i="1"/>
  <c r="AG947" i="1" s="1"/>
  <c r="N948" i="1"/>
  <c r="AG948" i="1" s="1"/>
  <c r="N949" i="1"/>
  <c r="AG949" i="1" s="1"/>
  <c r="N950" i="1"/>
  <c r="AG950" i="1" s="1"/>
  <c r="N951" i="1"/>
  <c r="AG951" i="1" s="1"/>
  <c r="N952" i="1"/>
  <c r="AG952" i="1" s="1"/>
  <c r="N953" i="1"/>
  <c r="AG953" i="1" s="1"/>
  <c r="N954" i="1"/>
  <c r="AG954" i="1" s="1"/>
  <c r="N955" i="1"/>
  <c r="AG955" i="1" s="1"/>
  <c r="N956" i="1"/>
  <c r="AG956" i="1" s="1"/>
  <c r="N957" i="1"/>
  <c r="AG957" i="1" s="1"/>
  <c r="N958" i="1"/>
  <c r="N959" i="1"/>
  <c r="AG959" i="1" s="1"/>
  <c r="N960" i="1"/>
  <c r="AG960" i="1" s="1"/>
  <c r="N961" i="1"/>
  <c r="AG961" i="1" s="1"/>
  <c r="N962" i="1"/>
  <c r="AG962" i="1" s="1"/>
  <c r="N963" i="1"/>
  <c r="AG963" i="1" s="1"/>
  <c r="N964" i="1"/>
  <c r="N965" i="1"/>
  <c r="AG965" i="1" s="1"/>
  <c r="N966" i="1"/>
  <c r="N967" i="1"/>
  <c r="AG967" i="1" s="1"/>
  <c r="N968" i="1"/>
  <c r="AG968" i="1" s="1"/>
  <c r="N969" i="1"/>
  <c r="AG969" i="1" s="1"/>
  <c r="N970" i="1"/>
  <c r="AG970" i="1" s="1"/>
  <c r="N971" i="1"/>
  <c r="AG971" i="1" s="1"/>
  <c r="N972" i="1"/>
  <c r="AG972" i="1" s="1"/>
  <c r="N973" i="1"/>
  <c r="AG973" i="1" s="1"/>
  <c r="N974" i="1"/>
  <c r="AG974" i="1" s="1"/>
  <c r="N975" i="1"/>
  <c r="AG975" i="1" s="1"/>
  <c r="N976" i="1"/>
  <c r="AG976" i="1" s="1"/>
  <c r="N977" i="1"/>
  <c r="AG977" i="1" s="1"/>
  <c r="N978" i="1"/>
  <c r="AG978" i="1" s="1"/>
  <c r="N979" i="1"/>
  <c r="AG979" i="1" s="1"/>
  <c r="N980" i="1"/>
  <c r="AG980" i="1" s="1"/>
  <c r="N981" i="1"/>
  <c r="AG981" i="1" s="1"/>
  <c r="N982" i="1"/>
  <c r="AG982" i="1" s="1"/>
  <c r="N983" i="1"/>
  <c r="AG983" i="1" s="1"/>
  <c r="N984" i="1"/>
  <c r="N985" i="1"/>
  <c r="AG985" i="1" s="1"/>
  <c r="N986" i="1"/>
  <c r="AG986" i="1" s="1"/>
  <c r="N987" i="1"/>
  <c r="AG987" i="1" s="1"/>
  <c r="N988" i="1"/>
  <c r="AG988" i="1" s="1"/>
  <c r="N989" i="1"/>
  <c r="AG989" i="1" s="1"/>
  <c r="N990" i="1"/>
  <c r="AG990" i="1" s="1"/>
  <c r="N991" i="1"/>
  <c r="AG991" i="1" s="1"/>
  <c r="N992" i="1"/>
  <c r="AG992" i="1" s="1"/>
  <c r="N993" i="1"/>
  <c r="AG993" i="1" s="1"/>
  <c r="N994" i="1"/>
  <c r="N995" i="1"/>
  <c r="AG995" i="1" s="1"/>
  <c r="N996" i="1"/>
  <c r="AG996" i="1" s="1"/>
  <c r="N997" i="1"/>
  <c r="AG997" i="1" s="1"/>
  <c r="N998" i="1"/>
  <c r="AG998" i="1" s="1"/>
  <c r="N999" i="1"/>
  <c r="AG999" i="1" s="1"/>
  <c r="N1000" i="1"/>
  <c r="AG1000" i="1" s="1"/>
  <c r="N1001" i="1"/>
  <c r="AG1001" i="1" s="1"/>
  <c r="N1002" i="1"/>
  <c r="AG1002" i="1" s="1"/>
  <c r="N1003" i="1"/>
  <c r="AG1003" i="1" s="1"/>
  <c r="N1004" i="1"/>
  <c r="AG1004" i="1" s="1"/>
  <c r="N1005" i="1"/>
  <c r="AG1005" i="1" s="1"/>
  <c r="N1006" i="1"/>
  <c r="AG1006" i="1" s="1"/>
  <c r="N1007" i="1"/>
  <c r="AG1007" i="1" s="1"/>
  <c r="N1008" i="1"/>
  <c r="AG1008" i="1" s="1"/>
  <c r="N1009" i="1"/>
  <c r="AG1009" i="1" s="1"/>
  <c r="N1010" i="1"/>
  <c r="AG1010" i="1" s="1"/>
  <c r="N1011" i="1"/>
  <c r="AG1011" i="1" s="1"/>
  <c r="N1012" i="1"/>
  <c r="AG1012" i="1" s="1"/>
  <c r="N1013" i="1"/>
  <c r="AG1013" i="1" s="1"/>
  <c r="N1014" i="1"/>
  <c r="AG1014" i="1" s="1"/>
  <c r="N1015" i="1"/>
  <c r="AG1015" i="1" s="1"/>
  <c r="N1016" i="1"/>
  <c r="AG1016" i="1" s="1"/>
  <c r="N1017" i="1"/>
  <c r="AG1017" i="1" s="1"/>
  <c r="N1018" i="1"/>
  <c r="AG1018" i="1" s="1"/>
  <c r="N1019" i="1"/>
  <c r="AG1019" i="1" s="1"/>
  <c r="N1020" i="1"/>
  <c r="AG1020" i="1" s="1"/>
  <c r="N1021" i="1"/>
  <c r="AG1021" i="1" s="1"/>
  <c r="N1022" i="1"/>
  <c r="AG1022" i="1" s="1"/>
  <c r="N1023" i="1"/>
  <c r="AG1023" i="1" s="1"/>
  <c r="N1024" i="1"/>
  <c r="AG1024" i="1" s="1"/>
  <c r="N1025" i="1"/>
  <c r="AG1025" i="1" s="1"/>
  <c r="N1026" i="1"/>
  <c r="AG1026" i="1" s="1"/>
  <c r="N1027" i="1"/>
  <c r="AG1027" i="1" s="1"/>
  <c r="N1028" i="1"/>
  <c r="AG1028" i="1" s="1"/>
  <c r="N1029" i="1"/>
  <c r="AG1029" i="1" s="1"/>
  <c r="N1030" i="1"/>
  <c r="AG1030" i="1" s="1"/>
  <c r="N1031" i="1"/>
  <c r="AG1031" i="1" s="1"/>
  <c r="N1032" i="1"/>
  <c r="AG1032" i="1" s="1"/>
  <c r="N1033" i="1"/>
  <c r="AG1033" i="1" s="1"/>
  <c r="N1034" i="1"/>
  <c r="AG1034" i="1" s="1"/>
  <c r="N1035" i="1"/>
  <c r="AG1035" i="1" s="1"/>
  <c r="N1036" i="1"/>
  <c r="AG1036" i="1" s="1"/>
  <c r="N1037" i="1"/>
  <c r="AG1037" i="1" s="1"/>
  <c r="N1038" i="1"/>
  <c r="AG1038" i="1" s="1"/>
  <c r="N1039" i="1"/>
  <c r="AG1039" i="1" s="1"/>
  <c r="N1040" i="1"/>
  <c r="AG1040" i="1" s="1"/>
  <c r="N1041" i="1"/>
  <c r="AG1041" i="1" s="1"/>
  <c r="N1042" i="1"/>
  <c r="AG1042" i="1" s="1"/>
  <c r="N1043" i="1"/>
  <c r="AG1043" i="1" s="1"/>
  <c r="N1044" i="1"/>
  <c r="AG1044" i="1" s="1"/>
  <c r="N1045" i="1"/>
  <c r="AG1045" i="1" s="1"/>
  <c r="N1046" i="1"/>
  <c r="AG1046" i="1" s="1"/>
  <c r="N1047" i="1"/>
  <c r="AG1047" i="1" s="1"/>
  <c r="N1048" i="1"/>
  <c r="AG1048" i="1" s="1"/>
  <c r="N1049" i="1"/>
  <c r="AG1049" i="1" s="1"/>
  <c r="N1050" i="1"/>
  <c r="AG1050" i="1" s="1"/>
  <c r="N1051" i="1"/>
  <c r="AG1051" i="1" s="1"/>
  <c r="N1052" i="1"/>
  <c r="AG1052" i="1" s="1"/>
  <c r="N1053" i="1"/>
  <c r="AG1053" i="1" s="1"/>
  <c r="N1054" i="1"/>
  <c r="AG1054" i="1" s="1"/>
  <c r="N1055" i="1"/>
  <c r="AG1055" i="1" s="1"/>
  <c r="N1056" i="1"/>
  <c r="AG1056" i="1" s="1"/>
  <c r="N1057" i="1"/>
  <c r="AG1057" i="1" s="1"/>
  <c r="N1058" i="1"/>
  <c r="AG1058" i="1" s="1"/>
  <c r="N1059" i="1"/>
  <c r="AG1059" i="1" s="1"/>
  <c r="N1060" i="1"/>
  <c r="AG1060" i="1" s="1"/>
  <c r="N1061" i="1"/>
  <c r="AG1061" i="1" s="1"/>
  <c r="N1062" i="1"/>
  <c r="AG1062" i="1" s="1"/>
  <c r="N1063" i="1"/>
  <c r="AG1063" i="1" s="1"/>
  <c r="N1064" i="1"/>
  <c r="AG1064" i="1" s="1"/>
  <c r="N1065" i="1"/>
  <c r="AG1065" i="1" s="1"/>
  <c r="N1066" i="1"/>
  <c r="AG1066" i="1" s="1"/>
  <c r="N1067" i="1"/>
  <c r="AG1067" i="1" s="1"/>
  <c r="N1068" i="1"/>
  <c r="AG1068" i="1" s="1"/>
  <c r="N1069" i="1"/>
  <c r="AG1069" i="1" s="1"/>
  <c r="N1070" i="1"/>
  <c r="AG1070" i="1" s="1"/>
  <c r="N1071" i="1"/>
  <c r="AG1071" i="1" s="1"/>
  <c r="N1072" i="1"/>
  <c r="AG1072" i="1" s="1"/>
  <c r="N1073" i="1"/>
  <c r="AG1073" i="1" s="1"/>
  <c r="N1074" i="1"/>
  <c r="AG1074" i="1" s="1"/>
  <c r="N1075" i="1"/>
  <c r="AG1075" i="1" s="1"/>
  <c r="N1076" i="1"/>
  <c r="AG1076" i="1" s="1"/>
  <c r="N1077" i="1"/>
  <c r="AG1077" i="1" s="1"/>
  <c r="N1078" i="1"/>
  <c r="AG1078" i="1" s="1"/>
  <c r="N1079" i="1"/>
  <c r="AG1079" i="1" s="1"/>
  <c r="N1080" i="1"/>
  <c r="AG1080" i="1" s="1"/>
  <c r="N1081" i="1"/>
  <c r="AG1081" i="1" s="1"/>
  <c r="N1082" i="1"/>
  <c r="AG1082" i="1" s="1"/>
  <c r="N1083" i="1"/>
  <c r="AG1083" i="1" s="1"/>
  <c r="N1084" i="1"/>
  <c r="AG1084" i="1" s="1"/>
  <c r="N1085" i="1"/>
  <c r="AG1085" i="1" s="1"/>
  <c r="N1086" i="1"/>
  <c r="AG1086" i="1" s="1"/>
  <c r="N1087" i="1"/>
  <c r="AG1087" i="1" s="1"/>
  <c r="N1088" i="1"/>
  <c r="AG1088" i="1" s="1"/>
  <c r="N1089" i="1"/>
  <c r="AG1089" i="1" s="1"/>
  <c r="N1090" i="1"/>
  <c r="AG1090" i="1" s="1"/>
  <c r="N1091" i="1"/>
  <c r="AG1091" i="1" s="1"/>
  <c r="N1092" i="1"/>
  <c r="AG1092" i="1" s="1"/>
  <c r="N1093" i="1"/>
  <c r="AG1093" i="1" s="1"/>
  <c r="N1094" i="1"/>
  <c r="AG1094" i="1" s="1"/>
  <c r="N1095" i="1"/>
  <c r="AG1095" i="1" s="1"/>
  <c r="N1096" i="1"/>
  <c r="AG1096" i="1" s="1"/>
  <c r="N1097" i="1"/>
  <c r="AG1097" i="1" s="1"/>
  <c r="N1098" i="1"/>
  <c r="AG1098" i="1" s="1"/>
  <c r="N1099" i="1"/>
  <c r="AG1099" i="1" s="1"/>
  <c r="N1100" i="1"/>
  <c r="AG1100" i="1" s="1"/>
  <c r="N1101" i="1"/>
  <c r="AG1101" i="1" s="1"/>
  <c r="N1102" i="1"/>
  <c r="AG1102" i="1" s="1"/>
  <c r="N1103" i="1"/>
  <c r="AG1103" i="1" s="1"/>
  <c r="N1104" i="1"/>
  <c r="AG1104" i="1" s="1"/>
  <c r="N1105" i="1"/>
  <c r="AG1105" i="1" s="1"/>
  <c r="N1106" i="1"/>
  <c r="AG1106" i="1" s="1"/>
  <c r="N1107" i="1"/>
  <c r="AG1107" i="1" s="1"/>
  <c r="N1108" i="1"/>
  <c r="AG1108" i="1" s="1"/>
  <c r="N1109" i="1"/>
  <c r="AG1109" i="1" s="1"/>
  <c r="N1110" i="1"/>
  <c r="AG1110" i="1" s="1"/>
  <c r="N1111" i="1"/>
  <c r="AG1111" i="1" s="1"/>
  <c r="N1112" i="1"/>
  <c r="AG1112" i="1" s="1"/>
  <c r="N1113" i="1"/>
  <c r="AG1113" i="1" s="1"/>
  <c r="N1114" i="1"/>
  <c r="AG1114" i="1" s="1"/>
  <c r="N1115" i="1"/>
  <c r="AG1115" i="1" s="1"/>
  <c r="N1116" i="1"/>
  <c r="AG1116" i="1" s="1"/>
  <c r="N1117" i="1"/>
  <c r="AG1117" i="1" s="1"/>
  <c r="N1118" i="1"/>
  <c r="AG1118" i="1" s="1"/>
  <c r="N1119" i="1"/>
  <c r="AG1119" i="1" s="1"/>
  <c r="N1120" i="1"/>
  <c r="AG1120" i="1" s="1"/>
  <c r="N1121" i="1"/>
  <c r="AG1121" i="1" s="1"/>
  <c r="N1122" i="1"/>
  <c r="AG1122" i="1" s="1"/>
  <c r="N1123" i="1"/>
  <c r="AG1123" i="1" s="1"/>
  <c r="N1124" i="1"/>
  <c r="AG1124" i="1" s="1"/>
  <c r="N1125" i="1"/>
  <c r="AG1125" i="1" s="1"/>
  <c r="N1126" i="1"/>
  <c r="AG1126" i="1" s="1"/>
  <c r="N1127" i="1"/>
  <c r="AG1127" i="1" s="1"/>
  <c r="N1128" i="1"/>
  <c r="AG1128" i="1" s="1"/>
  <c r="N1129" i="1"/>
  <c r="AG1129" i="1" s="1"/>
  <c r="N1130" i="1"/>
  <c r="AG1130" i="1" s="1"/>
  <c r="N1131" i="1"/>
  <c r="AG1131" i="1" s="1"/>
  <c r="N1132" i="1"/>
  <c r="AG1132" i="1" s="1"/>
  <c r="N1133" i="1"/>
  <c r="AG1133" i="1" s="1"/>
  <c r="N1134" i="1"/>
  <c r="AG1134" i="1" s="1"/>
  <c r="N1135" i="1"/>
  <c r="AG1135" i="1" s="1"/>
  <c r="N1136" i="1"/>
  <c r="AG1136" i="1" s="1"/>
  <c r="N1137" i="1"/>
  <c r="AG1137" i="1" s="1"/>
  <c r="N1138" i="1"/>
  <c r="AG1138" i="1" s="1"/>
  <c r="N1139" i="1"/>
  <c r="AG1139" i="1" s="1"/>
  <c r="N1140" i="1"/>
  <c r="AG1140" i="1" s="1"/>
  <c r="N1141" i="1"/>
  <c r="AG1141" i="1" s="1"/>
  <c r="N1142" i="1"/>
  <c r="AG1142" i="1" s="1"/>
  <c r="N1143" i="1"/>
  <c r="AG1143" i="1" s="1"/>
  <c r="N1144" i="1"/>
  <c r="AG1144" i="1" s="1"/>
  <c r="N1145" i="1"/>
  <c r="AG1145" i="1" s="1"/>
  <c r="N1146" i="1"/>
  <c r="AG1146" i="1" s="1"/>
  <c r="N1147" i="1"/>
  <c r="AG1147" i="1" s="1"/>
  <c r="N1148" i="1"/>
  <c r="AG1148" i="1" s="1"/>
  <c r="N1149" i="1"/>
  <c r="AG1149" i="1" s="1"/>
  <c r="N1150" i="1"/>
  <c r="AG1150" i="1" s="1"/>
  <c r="N1151" i="1"/>
  <c r="AG1151" i="1" s="1"/>
  <c r="N1152" i="1"/>
  <c r="AG1152" i="1" s="1"/>
  <c r="N1153" i="1"/>
  <c r="AG1153" i="1" s="1"/>
  <c r="N1154" i="1"/>
  <c r="AG1154" i="1" s="1"/>
  <c r="N1155" i="1"/>
  <c r="AG1155" i="1" s="1"/>
  <c r="N1156" i="1"/>
  <c r="AG1156" i="1" s="1"/>
  <c r="N1157" i="1"/>
  <c r="AG1157" i="1" s="1"/>
  <c r="N1158" i="1"/>
  <c r="AG1158" i="1" s="1"/>
  <c r="N1159" i="1"/>
  <c r="AG1159" i="1" s="1"/>
  <c r="N1160" i="1"/>
  <c r="AG1160" i="1" s="1"/>
  <c r="N1161" i="1"/>
  <c r="AG1161" i="1" s="1"/>
  <c r="N1162" i="1"/>
  <c r="AG1162" i="1" s="1"/>
  <c r="N1163" i="1"/>
  <c r="AG1163" i="1" s="1"/>
  <c r="N1164" i="1"/>
  <c r="AG1164" i="1" s="1"/>
  <c r="N1165" i="1"/>
  <c r="AG1165" i="1" s="1"/>
  <c r="N1166" i="1"/>
  <c r="AG1166" i="1" s="1"/>
  <c r="N1167" i="1"/>
  <c r="AG1167" i="1" s="1"/>
  <c r="N1168" i="1"/>
  <c r="AG1168" i="1" s="1"/>
  <c r="N1169" i="1"/>
  <c r="AG1169" i="1" s="1"/>
  <c r="N1170" i="1"/>
  <c r="AG1170" i="1" s="1"/>
  <c r="N1171" i="1"/>
  <c r="AG1171" i="1" s="1"/>
  <c r="N1172" i="1"/>
  <c r="AG1172" i="1" s="1"/>
  <c r="N1173" i="1"/>
  <c r="AG1173" i="1" s="1"/>
  <c r="N1174" i="1"/>
  <c r="AG1174" i="1" s="1"/>
  <c r="N1175" i="1"/>
  <c r="AG1175" i="1" s="1"/>
  <c r="N1176" i="1"/>
  <c r="AG1176" i="1" s="1"/>
  <c r="N1177" i="1"/>
  <c r="AG1177" i="1" s="1"/>
  <c r="N1178" i="1"/>
  <c r="AG1178" i="1" s="1"/>
  <c r="N1179" i="1"/>
  <c r="AG1179" i="1" s="1"/>
  <c r="N1180" i="1"/>
  <c r="AG1180" i="1" s="1"/>
  <c r="N1181" i="1"/>
  <c r="AG1181" i="1" s="1"/>
  <c r="N1182" i="1"/>
  <c r="AG1182" i="1" s="1"/>
  <c r="N1183" i="1"/>
  <c r="AG1183" i="1" s="1"/>
  <c r="N1184" i="1"/>
  <c r="AG1184" i="1" s="1"/>
  <c r="N1185" i="1"/>
  <c r="AG1185" i="1" s="1"/>
  <c r="N1186" i="1"/>
  <c r="AG1186" i="1" s="1"/>
  <c r="N1187" i="1"/>
  <c r="AG1187" i="1" s="1"/>
  <c r="N1188" i="1"/>
  <c r="AG1188" i="1" s="1"/>
  <c r="N1189" i="1"/>
  <c r="AG1189" i="1" s="1"/>
  <c r="N1190" i="1"/>
  <c r="AG1190" i="1" s="1"/>
  <c r="N1191" i="1"/>
  <c r="AG1191" i="1" s="1"/>
  <c r="N1192" i="1"/>
  <c r="AG1192" i="1" s="1"/>
  <c r="N1193" i="1"/>
  <c r="AG1193" i="1" s="1"/>
  <c r="N1194" i="1"/>
  <c r="AG1194" i="1" s="1"/>
  <c r="N1195" i="1"/>
  <c r="AG1195" i="1" s="1"/>
  <c r="N1196" i="1"/>
  <c r="AG1196" i="1" s="1"/>
  <c r="N1197" i="1"/>
  <c r="AG1197" i="1" s="1"/>
  <c r="N1198" i="1"/>
  <c r="AG1198" i="1" s="1"/>
  <c r="N1199" i="1"/>
  <c r="AG1199" i="1" s="1"/>
  <c r="N1200" i="1"/>
  <c r="AG1200" i="1" s="1"/>
  <c r="N1201" i="1"/>
  <c r="AG1201" i="1" s="1"/>
  <c r="N1202" i="1"/>
  <c r="AG1202" i="1" s="1"/>
  <c r="N1203" i="1"/>
  <c r="AG1203" i="1" s="1"/>
  <c r="N1204" i="1"/>
  <c r="AG1204" i="1" s="1"/>
  <c r="N1205" i="1"/>
  <c r="AG1205" i="1" s="1"/>
  <c r="N1206" i="1"/>
  <c r="AG1206" i="1" s="1"/>
  <c r="N1207" i="1"/>
  <c r="AG1207" i="1" s="1"/>
  <c r="N1208" i="1"/>
  <c r="AG1208" i="1" s="1"/>
  <c r="N1209" i="1"/>
  <c r="AG1209" i="1" s="1"/>
  <c r="N1210" i="1"/>
  <c r="AG1210" i="1" s="1"/>
  <c r="N1211" i="1"/>
  <c r="AG1211" i="1" s="1"/>
  <c r="N1212" i="1"/>
  <c r="AG1212" i="1" s="1"/>
  <c r="N1213" i="1"/>
  <c r="AG1213" i="1" s="1"/>
  <c r="N1214" i="1"/>
  <c r="AG1214" i="1" s="1"/>
  <c r="N1215" i="1"/>
  <c r="AG1215" i="1" s="1"/>
  <c r="N1216" i="1"/>
  <c r="AG1216" i="1" s="1"/>
  <c r="N1217" i="1"/>
  <c r="AG1217" i="1" s="1"/>
  <c r="N1218" i="1"/>
  <c r="AG1218" i="1" s="1"/>
  <c r="N1219" i="1"/>
  <c r="AG1219" i="1" s="1"/>
  <c r="N1220" i="1"/>
  <c r="AG1220" i="1" s="1"/>
  <c r="N1221" i="1"/>
  <c r="AG1221" i="1" s="1"/>
  <c r="N1222" i="1"/>
  <c r="AG1222" i="1" s="1"/>
  <c r="N1223" i="1"/>
  <c r="AG1223" i="1" s="1"/>
  <c r="N1224" i="1"/>
  <c r="AG1224" i="1" s="1"/>
  <c r="N1225" i="1"/>
  <c r="AG1225" i="1" s="1"/>
  <c r="N1226" i="1"/>
  <c r="AG1226" i="1" s="1"/>
  <c r="N1227" i="1"/>
  <c r="AG1227" i="1" s="1"/>
  <c r="N1228" i="1"/>
  <c r="AG1228" i="1" s="1"/>
  <c r="N1229" i="1"/>
  <c r="AG1229" i="1" s="1"/>
  <c r="N1230" i="1"/>
  <c r="AG1230" i="1" s="1"/>
  <c r="N1231" i="1"/>
  <c r="AG1231" i="1" s="1"/>
  <c r="N1232" i="1"/>
  <c r="AG1232" i="1" s="1"/>
  <c r="N1233" i="1"/>
  <c r="AG1233" i="1" s="1"/>
  <c r="N1234" i="1"/>
  <c r="AG1234" i="1" s="1"/>
  <c r="N1235" i="1"/>
  <c r="AG1235" i="1" s="1"/>
  <c r="N1236" i="1"/>
  <c r="AG1236" i="1" s="1"/>
  <c r="N1237" i="1"/>
  <c r="AG1237" i="1" s="1"/>
  <c r="N1238" i="1"/>
  <c r="AG1238" i="1" s="1"/>
  <c r="N1239" i="1"/>
  <c r="AG1239" i="1" s="1"/>
  <c r="N1240" i="1"/>
  <c r="AG1240" i="1" s="1"/>
  <c r="N1241" i="1"/>
  <c r="AG1241" i="1" s="1"/>
  <c r="N1242" i="1"/>
  <c r="N1243" i="1"/>
  <c r="AG1243" i="1" s="1"/>
  <c r="N1244" i="1"/>
  <c r="AG1244" i="1" s="1"/>
  <c r="N1245" i="1"/>
  <c r="AG1245" i="1" s="1"/>
  <c r="N1246" i="1"/>
  <c r="AG1246" i="1" s="1"/>
  <c r="N1247" i="1"/>
  <c r="AG1247" i="1" s="1"/>
  <c r="N1248" i="1"/>
  <c r="AG1248" i="1" s="1"/>
  <c r="N1249" i="1"/>
  <c r="AG1249" i="1" s="1"/>
  <c r="N1250" i="1"/>
  <c r="AG1250" i="1" s="1"/>
  <c r="N1251" i="1"/>
  <c r="AG1251" i="1" s="1"/>
  <c r="N1252" i="1"/>
  <c r="AG1252" i="1" s="1"/>
  <c r="N1253" i="1"/>
  <c r="AG1253" i="1" s="1"/>
  <c r="N1254" i="1"/>
  <c r="AG1254" i="1" s="1"/>
  <c r="N1255" i="1"/>
  <c r="AG1255" i="1" s="1"/>
  <c r="N1256" i="1"/>
  <c r="AG1256" i="1" s="1"/>
  <c r="N1257" i="1"/>
  <c r="AG1257" i="1" s="1"/>
  <c r="N1258" i="1"/>
  <c r="AG1258" i="1" s="1"/>
  <c r="N1259" i="1"/>
  <c r="AG1259" i="1" s="1"/>
  <c r="N1260" i="1"/>
  <c r="AG1260" i="1" s="1"/>
  <c r="N1261" i="1"/>
  <c r="AG1261" i="1" s="1"/>
  <c r="N1262" i="1"/>
  <c r="AG1262" i="1" s="1"/>
  <c r="N1263" i="1"/>
  <c r="AG1263" i="1" s="1"/>
  <c r="N1264" i="1"/>
  <c r="AG1264" i="1" s="1"/>
  <c r="N1265" i="1"/>
  <c r="AG1265" i="1" s="1"/>
  <c r="N1266" i="1"/>
  <c r="AG1266" i="1" s="1"/>
  <c r="N1267" i="1"/>
  <c r="AG1267" i="1" s="1"/>
  <c r="N1268" i="1"/>
  <c r="AG1268" i="1" s="1"/>
  <c r="N1269" i="1"/>
  <c r="AG1269" i="1" s="1"/>
  <c r="N1270" i="1"/>
  <c r="AG1270" i="1" s="1"/>
  <c r="N1271" i="1"/>
  <c r="AG1271" i="1" s="1"/>
  <c r="N1272" i="1"/>
  <c r="AG1272" i="1" s="1"/>
  <c r="N1273" i="1"/>
  <c r="AG1273" i="1" s="1"/>
  <c r="N1274" i="1"/>
  <c r="AG1274" i="1" s="1"/>
  <c r="N1275" i="1"/>
  <c r="AG1275" i="1" s="1"/>
  <c r="N1276" i="1"/>
  <c r="AG1276" i="1" s="1"/>
  <c r="N1277" i="1"/>
  <c r="AG1277" i="1" s="1"/>
  <c r="N1278" i="1"/>
  <c r="AG1278" i="1" s="1"/>
  <c r="N1279" i="1"/>
  <c r="AG1279" i="1" s="1"/>
  <c r="N1280" i="1"/>
  <c r="AG1280" i="1" s="1"/>
  <c r="N1281" i="1"/>
  <c r="AG1281" i="1" s="1"/>
  <c r="N1282" i="1"/>
  <c r="AG1282" i="1" s="1"/>
  <c r="N1283" i="1"/>
  <c r="AG1283" i="1" s="1"/>
  <c r="N1284" i="1"/>
  <c r="AG1284" i="1" s="1"/>
  <c r="N1285" i="1"/>
  <c r="AG1285" i="1" s="1"/>
  <c r="N1286" i="1"/>
  <c r="AG1286" i="1" s="1"/>
  <c r="N1287" i="1"/>
  <c r="AG1287" i="1" s="1"/>
  <c r="N1288" i="1"/>
  <c r="AG1288" i="1" s="1"/>
  <c r="N1289" i="1"/>
  <c r="AG1289" i="1" s="1"/>
  <c r="N1290" i="1"/>
  <c r="AG1290" i="1" s="1"/>
  <c r="N1291" i="1"/>
  <c r="AG1291" i="1" s="1"/>
  <c r="N1292" i="1"/>
  <c r="AG1292" i="1" s="1"/>
  <c r="N1293" i="1"/>
  <c r="AG1293" i="1" s="1"/>
  <c r="N1294" i="1"/>
  <c r="AG1294" i="1" s="1"/>
  <c r="N1295" i="1"/>
  <c r="AG1295" i="1" s="1"/>
  <c r="N1296" i="1"/>
  <c r="AG1296" i="1" s="1"/>
  <c r="N1297" i="1"/>
  <c r="AG1297" i="1" s="1"/>
  <c r="N1298" i="1"/>
  <c r="AG1298" i="1" s="1"/>
  <c r="N1299" i="1"/>
  <c r="AG1299" i="1" s="1"/>
  <c r="N1300" i="1"/>
  <c r="AG1300" i="1" s="1"/>
  <c r="N1301" i="1"/>
  <c r="AG1301" i="1" s="1"/>
  <c r="N1302" i="1"/>
  <c r="AG1302" i="1" s="1"/>
  <c r="N1303" i="1"/>
  <c r="AG1303" i="1" s="1"/>
  <c r="N1304" i="1"/>
  <c r="AG1304" i="1" s="1"/>
  <c r="N1305" i="1"/>
  <c r="AG1305" i="1" s="1"/>
  <c r="N1306" i="1"/>
  <c r="AG1306" i="1" s="1"/>
  <c r="N1307" i="1"/>
  <c r="AG1307" i="1" s="1"/>
  <c r="N1308" i="1"/>
  <c r="AG1308" i="1" s="1"/>
  <c r="N1309" i="1"/>
  <c r="AG1309" i="1" s="1"/>
  <c r="N1310" i="1"/>
  <c r="AG1310" i="1" s="1"/>
  <c r="N1311" i="1"/>
  <c r="AG1311" i="1" s="1"/>
  <c r="N1312" i="1"/>
  <c r="AG1312" i="1" s="1"/>
  <c r="N1313" i="1"/>
  <c r="AG1313" i="1" s="1"/>
  <c r="N1314" i="1"/>
  <c r="AG1314" i="1" s="1"/>
  <c r="N1315" i="1"/>
  <c r="AG1315" i="1" s="1"/>
  <c r="N1316" i="1"/>
  <c r="AG1316" i="1" s="1"/>
  <c r="N1317" i="1"/>
  <c r="AG1317" i="1" s="1"/>
  <c r="N1318" i="1"/>
  <c r="AG1318" i="1" s="1"/>
  <c r="N1319" i="1"/>
  <c r="AG1319" i="1" s="1"/>
  <c r="N1320" i="1"/>
  <c r="AG1320" i="1" s="1"/>
  <c r="N1321" i="1"/>
  <c r="AG1321" i="1" s="1"/>
  <c r="N1322" i="1"/>
  <c r="AG1322" i="1" s="1"/>
  <c r="N1323" i="1"/>
  <c r="AG1323" i="1" s="1"/>
  <c r="N1324" i="1"/>
  <c r="AG1324" i="1" s="1"/>
  <c r="N1325" i="1"/>
  <c r="AG1325" i="1" s="1"/>
  <c r="N1326" i="1"/>
  <c r="AG1326" i="1" s="1"/>
  <c r="N1327" i="1"/>
  <c r="AG1327" i="1" s="1"/>
  <c r="N1328" i="1"/>
  <c r="AG1328" i="1" s="1"/>
  <c r="N1329" i="1"/>
  <c r="AG1329" i="1" s="1"/>
  <c r="N1330" i="1"/>
  <c r="AG1330" i="1" s="1"/>
  <c r="N1331" i="1"/>
  <c r="AG1331" i="1" s="1"/>
  <c r="N1332" i="1"/>
  <c r="AG1332" i="1" s="1"/>
  <c r="N1333" i="1"/>
  <c r="AG1333" i="1" s="1"/>
  <c r="N1334" i="1"/>
  <c r="AG1334" i="1" s="1"/>
  <c r="N1335" i="1"/>
  <c r="AG1335" i="1" s="1"/>
  <c r="N1336" i="1"/>
  <c r="AG1336" i="1" s="1"/>
  <c r="N1337" i="1"/>
  <c r="AG1337" i="1" s="1"/>
  <c r="N1338" i="1"/>
  <c r="AG1338" i="1" s="1"/>
  <c r="N1339" i="1"/>
  <c r="AG1339" i="1" s="1"/>
  <c r="N1340" i="1"/>
  <c r="AG1340" i="1" s="1"/>
  <c r="N1341" i="1"/>
  <c r="AG1341" i="1" s="1"/>
  <c r="N1342" i="1"/>
  <c r="AG1342" i="1" s="1"/>
  <c r="N1343" i="1"/>
  <c r="AG1343" i="1" s="1"/>
  <c r="N1344" i="1"/>
  <c r="AG1344" i="1" s="1"/>
  <c r="N1345" i="1"/>
  <c r="AG1345" i="1" s="1"/>
  <c r="N1346" i="1"/>
  <c r="AG1346" i="1" s="1"/>
  <c r="N1347" i="1"/>
  <c r="AG1347" i="1" s="1"/>
  <c r="N1348" i="1"/>
  <c r="AG1348" i="1" s="1"/>
  <c r="N1349" i="1"/>
  <c r="AG1349" i="1" s="1"/>
  <c r="N1350" i="1"/>
  <c r="AG1350" i="1" s="1"/>
  <c r="N1351" i="1"/>
  <c r="AG1351" i="1" s="1"/>
  <c r="N1352" i="1"/>
  <c r="AG1352" i="1" s="1"/>
  <c r="N1353" i="1"/>
  <c r="AG1353" i="1" s="1"/>
  <c r="N1354" i="1"/>
  <c r="AG1354" i="1" s="1"/>
  <c r="N1355" i="1"/>
  <c r="AG1355" i="1" s="1"/>
  <c r="N1356" i="1"/>
  <c r="AG1356" i="1" s="1"/>
  <c r="N1357" i="1"/>
  <c r="AG1357" i="1" s="1"/>
  <c r="N1358" i="1"/>
  <c r="AG1358" i="1" s="1"/>
  <c r="N1359" i="1"/>
  <c r="AG1359" i="1" s="1"/>
  <c r="N1360" i="1"/>
  <c r="AG1360" i="1" s="1"/>
  <c r="N1361" i="1"/>
  <c r="AG1361" i="1" s="1"/>
  <c r="N1362" i="1"/>
  <c r="AG1362" i="1" s="1"/>
  <c r="N1363" i="1"/>
  <c r="AG1363" i="1" s="1"/>
  <c r="N1364" i="1"/>
  <c r="AG1364" i="1" s="1"/>
  <c r="N1365" i="1"/>
  <c r="AG1365" i="1" s="1"/>
  <c r="N1366" i="1"/>
  <c r="AG1366" i="1" s="1"/>
  <c r="N1367" i="1"/>
  <c r="AG1367" i="1" s="1"/>
  <c r="N1368" i="1"/>
  <c r="AG1368" i="1" s="1"/>
  <c r="N1369" i="1"/>
  <c r="AG1369" i="1" s="1"/>
  <c r="N1370" i="1"/>
  <c r="AG1370" i="1" s="1"/>
  <c r="N1371" i="1"/>
  <c r="AG1371" i="1" s="1"/>
  <c r="N1372" i="1"/>
  <c r="AG1372" i="1" s="1"/>
  <c r="N1373" i="1"/>
  <c r="AG1373" i="1" s="1"/>
  <c r="N1374" i="1"/>
  <c r="AG1374" i="1" s="1"/>
  <c r="N1375" i="1"/>
  <c r="AG1375" i="1" s="1"/>
  <c r="N1376" i="1"/>
  <c r="AG1376" i="1" s="1"/>
  <c r="N1377" i="1"/>
  <c r="AG1377" i="1" s="1"/>
  <c r="N1378" i="1"/>
  <c r="AG1378" i="1" s="1"/>
  <c r="N1379" i="1"/>
  <c r="AG1379" i="1" s="1"/>
  <c r="N1380" i="1"/>
  <c r="AG1380" i="1" s="1"/>
  <c r="N1381" i="1"/>
  <c r="AG1381" i="1" s="1"/>
  <c r="N1382" i="1"/>
  <c r="AG1382" i="1" s="1"/>
  <c r="N1383" i="1"/>
  <c r="AG1383" i="1" s="1"/>
  <c r="N1384" i="1"/>
  <c r="AG1384" i="1" s="1"/>
  <c r="N1385" i="1"/>
  <c r="AG1385" i="1" s="1"/>
  <c r="N1386" i="1"/>
  <c r="AG1386" i="1" s="1"/>
  <c r="N1387" i="1"/>
  <c r="AG1387" i="1" s="1"/>
  <c r="N1388" i="1"/>
  <c r="AG1388" i="1" s="1"/>
  <c r="N1389" i="1"/>
  <c r="AG1389" i="1" s="1"/>
  <c r="N1390" i="1"/>
  <c r="AG1390" i="1" s="1"/>
  <c r="N1391" i="1"/>
  <c r="AG1391" i="1" s="1"/>
  <c r="N1392" i="1"/>
  <c r="AG1392" i="1" s="1"/>
  <c r="N1393" i="1"/>
  <c r="AG1393" i="1" s="1"/>
  <c r="N1394" i="1"/>
  <c r="AG1394" i="1" s="1"/>
  <c r="N1395" i="1"/>
  <c r="AG1395" i="1" s="1"/>
  <c r="N1396" i="1"/>
  <c r="AG1396" i="1" s="1"/>
  <c r="N1397" i="1"/>
  <c r="AG1397" i="1" s="1"/>
  <c r="N1398" i="1"/>
  <c r="AG1398" i="1" s="1"/>
  <c r="N1399" i="1"/>
  <c r="AG1399" i="1" s="1"/>
  <c r="N1400" i="1"/>
  <c r="AG1400" i="1" s="1"/>
  <c r="N1401" i="1"/>
  <c r="AG1401" i="1" s="1"/>
  <c r="N1402" i="1"/>
  <c r="AG1402" i="1" s="1"/>
  <c r="N1403" i="1"/>
  <c r="AG1403" i="1" s="1"/>
  <c r="N1404" i="1"/>
  <c r="AG1404" i="1" s="1"/>
  <c r="N1405" i="1"/>
  <c r="AG1405" i="1" s="1"/>
  <c r="N1406" i="1"/>
  <c r="AG1406" i="1" s="1"/>
  <c r="N1407" i="1"/>
  <c r="AG1407" i="1" s="1"/>
  <c r="N1408" i="1"/>
  <c r="AG1408" i="1" s="1"/>
  <c r="N1409" i="1"/>
  <c r="AG1409" i="1" s="1"/>
  <c r="N1410" i="1"/>
  <c r="AG1410" i="1" s="1"/>
  <c r="N1411" i="1"/>
  <c r="AG1411" i="1" s="1"/>
  <c r="N1412" i="1"/>
  <c r="AG1412" i="1" s="1"/>
  <c r="N1413" i="1"/>
  <c r="AG1413" i="1" s="1"/>
  <c r="N1414" i="1"/>
  <c r="AG1414" i="1" s="1"/>
  <c r="N1415" i="1"/>
  <c r="AG1415" i="1" s="1"/>
  <c r="N1416" i="1"/>
  <c r="AG1416" i="1" s="1"/>
  <c r="N1417" i="1"/>
  <c r="AG1417" i="1" s="1"/>
  <c r="N1418" i="1"/>
  <c r="AG1418" i="1" s="1"/>
  <c r="N1419" i="1"/>
  <c r="AG1419" i="1" s="1"/>
  <c r="N1420" i="1"/>
  <c r="AG1420" i="1" s="1"/>
  <c r="N1421" i="1"/>
  <c r="AG1421" i="1" s="1"/>
  <c r="N1422" i="1"/>
  <c r="AG1422" i="1" s="1"/>
  <c r="N1423" i="1"/>
  <c r="AG1423" i="1" s="1"/>
  <c r="N1424" i="1"/>
  <c r="AG1424" i="1" s="1"/>
  <c r="N1425" i="1"/>
  <c r="AG1425" i="1" s="1"/>
  <c r="N1426" i="1"/>
  <c r="AG1426" i="1" s="1"/>
  <c r="N1427" i="1"/>
  <c r="AG1427" i="1" s="1"/>
  <c r="N1428" i="1"/>
  <c r="AG1428" i="1" s="1"/>
  <c r="N1429" i="1"/>
  <c r="AG1429" i="1" s="1"/>
  <c r="N1430" i="1"/>
  <c r="AG1430" i="1" s="1"/>
  <c r="N1431" i="1"/>
  <c r="AG1431" i="1" s="1"/>
  <c r="N1432" i="1"/>
  <c r="AG1432" i="1" s="1"/>
  <c r="N1433" i="1"/>
  <c r="AG1433" i="1" s="1"/>
  <c r="N1434" i="1"/>
  <c r="AG1434" i="1" s="1"/>
  <c r="N1435" i="1"/>
  <c r="AG1435" i="1" s="1"/>
  <c r="N1436" i="1"/>
  <c r="AG1436" i="1" s="1"/>
  <c r="N1437" i="1"/>
  <c r="AG1437" i="1" s="1"/>
  <c r="N1438" i="1"/>
  <c r="AG1438" i="1" s="1"/>
  <c r="N1439" i="1"/>
  <c r="AG1439" i="1" s="1"/>
  <c r="N1440" i="1"/>
  <c r="AG1440" i="1" s="1"/>
  <c r="N1441" i="1"/>
  <c r="AG1441" i="1" s="1"/>
  <c r="N1442" i="1"/>
  <c r="N1443" i="1"/>
  <c r="N1444" i="1"/>
  <c r="AG1444" i="1" s="1"/>
  <c r="N1445" i="1"/>
  <c r="AG1445" i="1" s="1"/>
  <c r="N1446" i="1"/>
  <c r="AG1446" i="1" s="1"/>
  <c r="N1447" i="1"/>
  <c r="AG1447" i="1" s="1"/>
  <c r="N1448" i="1"/>
  <c r="AG1448" i="1" s="1"/>
  <c r="N1449" i="1"/>
  <c r="AG1449" i="1" s="1"/>
  <c r="N1450" i="1"/>
  <c r="AG1450" i="1" s="1"/>
  <c r="N1451" i="1"/>
  <c r="AG1451" i="1" s="1"/>
  <c r="N1452" i="1"/>
  <c r="AG1452" i="1" s="1"/>
  <c r="N1453" i="1"/>
  <c r="AG1453" i="1" s="1"/>
  <c r="N1454" i="1"/>
  <c r="AG1454" i="1" s="1"/>
  <c r="N1455" i="1"/>
  <c r="AG1455" i="1" s="1"/>
  <c r="N1456" i="1"/>
  <c r="AG1456" i="1" s="1"/>
  <c r="N1457" i="1"/>
  <c r="AG1457" i="1" s="1"/>
  <c r="N1458" i="1"/>
  <c r="AG1458" i="1" s="1"/>
  <c r="N1459" i="1"/>
  <c r="AG1459" i="1" s="1"/>
  <c r="N1460" i="1"/>
  <c r="AG1460" i="1" s="1"/>
  <c r="N1461" i="1"/>
  <c r="AG1461" i="1" s="1"/>
  <c r="N1462" i="1"/>
  <c r="AG1462" i="1" s="1"/>
  <c r="N1463" i="1"/>
  <c r="AG1463" i="1" s="1"/>
  <c r="N1464" i="1"/>
  <c r="AG1464" i="1" s="1"/>
  <c r="N1465" i="1"/>
  <c r="AG1465" i="1" s="1"/>
  <c r="N1466" i="1"/>
  <c r="AG1466" i="1" s="1"/>
  <c r="N1467" i="1"/>
  <c r="AG1467" i="1" s="1"/>
  <c r="N1468" i="1"/>
  <c r="AG1468" i="1" s="1"/>
  <c r="N1469" i="1"/>
  <c r="AG1469" i="1" s="1"/>
  <c r="N1470" i="1"/>
  <c r="AG1470" i="1" s="1"/>
  <c r="N1471" i="1"/>
  <c r="AG1471" i="1" s="1"/>
  <c r="N1472" i="1"/>
  <c r="AG1472" i="1" s="1"/>
  <c r="N1473" i="1"/>
  <c r="AG1473" i="1" s="1"/>
  <c r="N1474" i="1"/>
  <c r="AG1474" i="1" s="1"/>
  <c r="N1475" i="1"/>
  <c r="AG1475" i="1" s="1"/>
  <c r="N1476" i="1"/>
  <c r="AG1476" i="1" s="1"/>
  <c r="N1477" i="1"/>
  <c r="AG1477" i="1" s="1"/>
  <c r="N1478" i="1"/>
  <c r="AG1478" i="1" s="1"/>
  <c r="N1479" i="1"/>
  <c r="AG1479" i="1" s="1"/>
  <c r="N1480" i="1"/>
  <c r="AG1480" i="1" s="1"/>
  <c r="N1481" i="1"/>
  <c r="AG1481" i="1" s="1"/>
  <c r="N1482" i="1"/>
  <c r="AG1482" i="1" s="1"/>
  <c r="N1483" i="1"/>
  <c r="AG1483" i="1" s="1"/>
  <c r="N1484" i="1"/>
  <c r="AG1484" i="1" s="1"/>
  <c r="N1485" i="1"/>
  <c r="AG1485" i="1" s="1"/>
  <c r="N1486" i="1"/>
  <c r="AG1486" i="1" s="1"/>
  <c r="N1487" i="1"/>
  <c r="AG1487" i="1" s="1"/>
  <c r="N1488" i="1"/>
  <c r="AG1488" i="1" s="1"/>
  <c r="N1489" i="1"/>
  <c r="AG1489" i="1" s="1"/>
  <c r="N1490" i="1"/>
  <c r="AG1490" i="1" s="1"/>
  <c r="N1491" i="1"/>
  <c r="AG1491" i="1" s="1"/>
  <c r="N1492" i="1"/>
  <c r="AG1492" i="1" s="1"/>
  <c r="N1493" i="1"/>
  <c r="AG1493" i="1" s="1"/>
  <c r="N1494" i="1"/>
  <c r="AG1494" i="1" s="1"/>
  <c r="N1495" i="1"/>
  <c r="AG1495" i="1" s="1"/>
  <c r="N1496" i="1"/>
  <c r="AG1496" i="1" s="1"/>
  <c r="N1497" i="1"/>
  <c r="AG1497" i="1" s="1"/>
  <c r="N1498" i="1"/>
  <c r="AG1498" i="1" s="1"/>
  <c r="N1499" i="1"/>
  <c r="AG1499" i="1" s="1"/>
  <c r="N1500" i="1"/>
  <c r="AG1500" i="1" s="1"/>
  <c r="N1501" i="1"/>
  <c r="AG1501" i="1" s="1"/>
  <c r="N1502" i="1"/>
  <c r="AG1502" i="1" s="1"/>
  <c r="N1503" i="1"/>
  <c r="AG1503" i="1" s="1"/>
  <c r="N1504" i="1"/>
  <c r="AG1504" i="1" s="1"/>
  <c r="N1505" i="1"/>
  <c r="AG1505" i="1" s="1"/>
  <c r="N1506" i="1"/>
  <c r="AG1506" i="1" s="1"/>
  <c r="N1507" i="1"/>
  <c r="AG1507" i="1" s="1"/>
  <c r="N1508" i="1"/>
  <c r="AG1508" i="1" s="1"/>
  <c r="N1509" i="1"/>
  <c r="AG1509" i="1" s="1"/>
  <c r="N1510" i="1"/>
  <c r="AG1510" i="1" s="1"/>
  <c r="N1511" i="1"/>
  <c r="AG1511" i="1" s="1"/>
  <c r="N1512" i="1"/>
  <c r="AG1512" i="1" s="1"/>
  <c r="N1513" i="1"/>
  <c r="AG1513" i="1" s="1"/>
  <c r="N1514" i="1"/>
  <c r="AG1514" i="1" s="1"/>
  <c r="N1515" i="1"/>
  <c r="AG1515" i="1" s="1"/>
  <c r="N1516" i="1"/>
  <c r="AG1516" i="1" s="1"/>
  <c r="N1517" i="1"/>
  <c r="AG1517" i="1" s="1"/>
  <c r="N1518" i="1"/>
  <c r="AG1518" i="1" s="1"/>
  <c r="N1519" i="1"/>
  <c r="AG1519" i="1" s="1"/>
  <c r="N1520" i="1"/>
  <c r="AG1520" i="1" s="1"/>
  <c r="N1521" i="1"/>
  <c r="AG1521" i="1" s="1"/>
  <c r="N1522" i="1"/>
  <c r="AG1522" i="1" s="1"/>
  <c r="N1523" i="1"/>
  <c r="AG1523" i="1" s="1"/>
  <c r="N1524" i="1"/>
  <c r="N1525" i="1"/>
  <c r="AG1525" i="1" s="1"/>
  <c r="N1526" i="1"/>
  <c r="AG1526" i="1" s="1"/>
  <c r="N1527" i="1"/>
  <c r="AG1527" i="1" s="1"/>
  <c r="N1528" i="1"/>
  <c r="AG1528" i="1" s="1"/>
  <c r="N1529" i="1"/>
  <c r="AG1529" i="1" s="1"/>
  <c r="N1530" i="1"/>
  <c r="AG1530" i="1" s="1"/>
  <c r="N1531" i="1"/>
  <c r="AG1531" i="1" s="1"/>
  <c r="N1532" i="1"/>
  <c r="AG1532" i="1" s="1"/>
  <c r="N1533" i="1"/>
  <c r="AG1533" i="1" s="1"/>
  <c r="N1534" i="1"/>
  <c r="AG1534" i="1" s="1"/>
  <c r="N1535" i="1"/>
  <c r="AG1535" i="1" s="1"/>
  <c r="N1536" i="1"/>
  <c r="AG1536" i="1" s="1"/>
  <c r="N1537" i="1"/>
  <c r="AG1537" i="1" s="1"/>
  <c r="N1538" i="1"/>
  <c r="AG1538" i="1" s="1"/>
  <c r="N1539" i="1"/>
  <c r="AG1539" i="1" s="1"/>
  <c r="N1540" i="1"/>
  <c r="AG1540" i="1" s="1"/>
  <c r="N1541" i="1"/>
  <c r="AG1541" i="1" s="1"/>
  <c r="N1542" i="1"/>
  <c r="AG1542" i="1" s="1"/>
  <c r="N1543" i="1"/>
  <c r="AG1543" i="1" s="1"/>
  <c r="N1544" i="1"/>
  <c r="AG1544" i="1" s="1"/>
  <c r="N1545" i="1"/>
  <c r="AG1545" i="1" s="1"/>
  <c r="N1546" i="1"/>
  <c r="AG1546" i="1" s="1"/>
  <c r="N1547" i="1"/>
  <c r="AG1547" i="1" s="1"/>
  <c r="N1548" i="1"/>
  <c r="AG1548" i="1" s="1"/>
  <c r="N1549" i="1"/>
  <c r="AG1549" i="1" s="1"/>
  <c r="N1550" i="1"/>
  <c r="AG1550" i="1" s="1"/>
  <c r="N1551" i="1"/>
  <c r="AG1551" i="1" s="1"/>
  <c r="N1552" i="1"/>
  <c r="AG1552" i="1" s="1"/>
  <c r="N1553" i="1"/>
  <c r="AG1553" i="1" s="1"/>
  <c r="N1554" i="1"/>
  <c r="AG1554" i="1" s="1"/>
  <c r="N1555" i="1"/>
  <c r="AG1555" i="1" s="1"/>
  <c r="N1556" i="1"/>
  <c r="AG1556" i="1" s="1"/>
  <c r="N1557" i="1"/>
  <c r="AG1557" i="1" s="1"/>
  <c r="N1558" i="1"/>
  <c r="AG1558" i="1" s="1"/>
  <c r="N1559" i="1"/>
  <c r="AG1559" i="1" s="1"/>
  <c r="N1560" i="1"/>
  <c r="AG1560" i="1" s="1"/>
  <c r="N1561" i="1"/>
  <c r="AG1561" i="1" s="1"/>
  <c r="N1562" i="1"/>
  <c r="AG1562" i="1" s="1"/>
  <c r="N1563" i="1"/>
  <c r="AG1563" i="1" s="1"/>
  <c r="N1564" i="1"/>
  <c r="AG1564" i="1" s="1"/>
  <c r="N1565" i="1"/>
  <c r="AG1565" i="1" s="1"/>
  <c r="N1566" i="1"/>
  <c r="AG1566" i="1" s="1"/>
  <c r="N1567" i="1"/>
  <c r="AG1567" i="1" s="1"/>
  <c r="N1568" i="1"/>
  <c r="AG1568" i="1" s="1"/>
  <c r="N1569" i="1"/>
  <c r="AG1569" i="1" s="1"/>
  <c r="N1570" i="1"/>
  <c r="AG1570" i="1" s="1"/>
  <c r="N1571" i="1"/>
  <c r="AG1571" i="1" s="1"/>
  <c r="N1572" i="1"/>
  <c r="AG1572" i="1" s="1"/>
  <c r="N1573" i="1"/>
  <c r="AG1573" i="1" s="1"/>
  <c r="N1574" i="1"/>
  <c r="AG1574" i="1" s="1"/>
  <c r="N1575" i="1"/>
  <c r="AG1575" i="1" s="1"/>
  <c r="N1576" i="1"/>
  <c r="AG1576" i="1" s="1"/>
  <c r="N1577" i="1"/>
  <c r="AG1577" i="1" s="1"/>
  <c r="N1578" i="1"/>
  <c r="AG1578" i="1" s="1"/>
  <c r="N1579" i="1"/>
  <c r="AG1579" i="1" s="1"/>
  <c r="N1580" i="1"/>
  <c r="AG1580" i="1" s="1"/>
  <c r="N1581" i="1"/>
  <c r="AG1581" i="1" s="1"/>
  <c r="N1582" i="1"/>
  <c r="AG1582" i="1" s="1"/>
  <c r="N1583" i="1"/>
  <c r="AG1583" i="1" s="1"/>
  <c r="N1584" i="1"/>
  <c r="AG1584" i="1" s="1"/>
  <c r="N1585" i="1"/>
  <c r="AG1585" i="1" s="1"/>
  <c r="N1586" i="1"/>
  <c r="AG1586" i="1" s="1"/>
  <c r="N1587" i="1"/>
  <c r="AG1587" i="1" s="1"/>
  <c r="N1588" i="1"/>
  <c r="AG1588" i="1" s="1"/>
  <c r="N1589" i="1"/>
  <c r="AG1589" i="1" s="1"/>
  <c r="N1590" i="1"/>
  <c r="AG1590" i="1" s="1"/>
  <c r="N1591" i="1"/>
  <c r="AG1591" i="1" s="1"/>
  <c r="N1592" i="1"/>
  <c r="AG1592" i="1" s="1"/>
  <c r="N1593" i="1"/>
  <c r="AG1593" i="1" s="1"/>
  <c r="N1594" i="1"/>
  <c r="AG1594" i="1" s="1"/>
  <c r="N1595" i="1"/>
  <c r="AG1595" i="1" s="1"/>
  <c r="N1596" i="1"/>
  <c r="AG1596" i="1" s="1"/>
  <c r="N1597" i="1"/>
  <c r="AG1597" i="1" s="1"/>
  <c r="N1598" i="1"/>
  <c r="AG1598" i="1" s="1"/>
  <c r="N1599" i="1"/>
  <c r="AG1599" i="1" s="1"/>
  <c r="N1600" i="1"/>
  <c r="AG1600" i="1" s="1"/>
  <c r="N1601" i="1"/>
  <c r="AG1601" i="1" s="1"/>
  <c r="N1602" i="1"/>
  <c r="AG1602" i="1" s="1"/>
  <c r="N1603" i="1"/>
  <c r="AG1603" i="1" s="1"/>
  <c r="N1604" i="1"/>
  <c r="AG1604" i="1" s="1"/>
  <c r="N1605" i="1"/>
  <c r="AG1605" i="1" s="1"/>
  <c r="N1606" i="1"/>
  <c r="AG1606" i="1" s="1"/>
  <c r="N1607" i="1"/>
  <c r="AG1607" i="1" s="1"/>
  <c r="N1608" i="1"/>
  <c r="AG1608" i="1" s="1"/>
  <c r="N1610" i="1"/>
  <c r="AG1610" i="1" s="1"/>
  <c r="N1611" i="1"/>
  <c r="AG1611" i="1" s="1"/>
  <c r="N1612" i="1"/>
  <c r="AG1612" i="1" s="1"/>
  <c r="N1613" i="1"/>
  <c r="AG1613" i="1" s="1"/>
  <c r="N1614" i="1"/>
  <c r="AG1614" i="1" s="1"/>
  <c r="N1615" i="1"/>
  <c r="AG1615" i="1" s="1"/>
  <c r="N1616" i="1"/>
  <c r="AG1616" i="1" s="1"/>
  <c r="N1617" i="1"/>
  <c r="AG1617" i="1" s="1"/>
  <c r="N1618" i="1"/>
  <c r="AG1618" i="1" s="1"/>
  <c r="N1619" i="1"/>
  <c r="AG1619" i="1" s="1"/>
  <c r="N1620" i="1"/>
  <c r="AG1620" i="1" s="1"/>
  <c r="N1621" i="1"/>
  <c r="AG1621" i="1" s="1"/>
  <c r="N1622" i="1"/>
  <c r="AG1622" i="1" s="1"/>
  <c r="N1623" i="1"/>
  <c r="AG1623" i="1" s="1"/>
  <c r="N1624" i="1"/>
  <c r="AG1624" i="1" s="1"/>
  <c r="N1625" i="1"/>
  <c r="AG1625" i="1" s="1"/>
  <c r="N1626" i="1"/>
  <c r="AG1626" i="1" s="1"/>
  <c r="N1627" i="1"/>
  <c r="AG1627" i="1" s="1"/>
  <c r="N1628" i="1"/>
  <c r="AG1628" i="1" s="1"/>
  <c r="N1629" i="1"/>
  <c r="AG1629" i="1" s="1"/>
  <c r="N1630" i="1"/>
  <c r="AG1630" i="1" s="1"/>
  <c r="N1631" i="1"/>
  <c r="AG1631" i="1" s="1"/>
  <c r="N1632" i="1"/>
  <c r="AG1632" i="1" s="1"/>
  <c r="N1633" i="1"/>
  <c r="AG1633" i="1" s="1"/>
  <c r="N1634" i="1"/>
  <c r="AG1634" i="1" s="1"/>
  <c r="N1635" i="1"/>
  <c r="AG1635" i="1" s="1"/>
  <c r="N1636" i="1"/>
  <c r="AG1636" i="1" s="1"/>
  <c r="N1637" i="1"/>
  <c r="AG1637" i="1" s="1"/>
  <c r="N1638" i="1"/>
  <c r="AG1638" i="1" s="1"/>
  <c r="N1639" i="1"/>
  <c r="AG1639" i="1" s="1"/>
  <c r="N1640" i="1"/>
  <c r="AG1640" i="1" s="1"/>
  <c r="N1641" i="1"/>
  <c r="AG1641" i="1" s="1"/>
  <c r="N1642" i="1"/>
  <c r="AG1642" i="1" s="1"/>
  <c r="N1643" i="1"/>
  <c r="AG1643" i="1" s="1"/>
  <c r="N1644" i="1"/>
  <c r="AG1644" i="1" s="1"/>
  <c r="N1645" i="1"/>
  <c r="AG1645" i="1" s="1"/>
  <c r="N1646" i="1"/>
  <c r="AG1646" i="1" s="1"/>
  <c r="N1647" i="1"/>
  <c r="AG1647" i="1" s="1"/>
  <c r="N1648" i="1"/>
  <c r="AG1648" i="1" s="1"/>
  <c r="N1649" i="1"/>
  <c r="AG1649" i="1" s="1"/>
  <c r="N1650" i="1"/>
  <c r="AG1650" i="1" s="1"/>
  <c r="N1651" i="1"/>
  <c r="AG1651" i="1" s="1"/>
  <c r="N1652" i="1"/>
  <c r="AG1652" i="1" s="1"/>
  <c r="N1653" i="1"/>
  <c r="AG1653" i="1" s="1"/>
  <c r="N1654" i="1"/>
  <c r="AG1654" i="1" s="1"/>
  <c r="N1655" i="1"/>
  <c r="AG1655" i="1" s="1"/>
  <c r="N1656" i="1"/>
  <c r="AG1656" i="1" s="1"/>
  <c r="N1657" i="1"/>
  <c r="AG1657" i="1" s="1"/>
  <c r="N1658" i="1"/>
  <c r="AG1658" i="1" s="1"/>
  <c r="N1659" i="1"/>
  <c r="AG1659" i="1" s="1"/>
  <c r="N1660" i="1"/>
  <c r="AG1660" i="1" s="1"/>
  <c r="N1661" i="1"/>
  <c r="AG1661" i="1" s="1"/>
  <c r="N1662" i="1"/>
  <c r="AG1662" i="1" s="1"/>
  <c r="N1663" i="1"/>
  <c r="AG1663" i="1" s="1"/>
  <c r="N1664" i="1"/>
  <c r="AG1664" i="1" s="1"/>
  <c r="N1665" i="1"/>
  <c r="AG1665" i="1" s="1"/>
  <c r="N1666" i="1"/>
  <c r="AG1666" i="1" s="1"/>
  <c r="N1667" i="1"/>
  <c r="AG1667" i="1" s="1"/>
  <c r="N1668" i="1"/>
  <c r="AG1668" i="1" s="1"/>
  <c r="N1669" i="1"/>
  <c r="AG1669" i="1" s="1"/>
  <c r="N1670" i="1"/>
  <c r="AG1670" i="1" s="1"/>
  <c r="N1671" i="1"/>
  <c r="AG1671" i="1" s="1"/>
  <c r="N1672" i="1"/>
  <c r="AG1672" i="1" s="1"/>
  <c r="N1673" i="1"/>
  <c r="AG1673" i="1" s="1"/>
  <c r="N1674" i="1"/>
  <c r="AG1674" i="1" s="1"/>
  <c r="N1675" i="1"/>
  <c r="AG1675" i="1" s="1"/>
  <c r="N1676" i="1"/>
  <c r="AG1676" i="1" s="1"/>
  <c r="N1677" i="1"/>
  <c r="AG1677" i="1" s="1"/>
  <c r="N1678" i="1"/>
  <c r="AG1678" i="1" s="1"/>
  <c r="N1679" i="1"/>
  <c r="AG1679" i="1" s="1"/>
  <c r="N1680" i="1"/>
  <c r="AG1680" i="1" s="1"/>
  <c r="N1681" i="1"/>
  <c r="AG1681" i="1" s="1"/>
  <c r="N1682" i="1"/>
  <c r="AG1682" i="1" s="1"/>
  <c r="N1683" i="1"/>
  <c r="AG1683" i="1" s="1"/>
  <c r="N1684" i="1"/>
  <c r="AG1684" i="1" s="1"/>
  <c r="N1685" i="1"/>
  <c r="AG1685" i="1" s="1"/>
  <c r="N1686" i="1"/>
  <c r="AG1686" i="1" s="1"/>
  <c r="N1687" i="1"/>
  <c r="AG1687" i="1" s="1"/>
  <c r="N1688" i="1"/>
  <c r="AG1688" i="1" s="1"/>
  <c r="N1689" i="1"/>
  <c r="AG1689" i="1" s="1"/>
  <c r="N1690" i="1"/>
  <c r="AG1690" i="1" s="1"/>
  <c r="N1691" i="1"/>
  <c r="AG1691" i="1" s="1"/>
  <c r="N1692" i="1"/>
  <c r="AG1692" i="1" s="1"/>
  <c r="N1693" i="1"/>
  <c r="AG1693" i="1" s="1"/>
  <c r="N1694" i="1"/>
  <c r="AG1694" i="1" s="1"/>
  <c r="N1695" i="1"/>
  <c r="AG1695" i="1" s="1"/>
  <c r="N1696" i="1"/>
  <c r="AG1696" i="1" s="1"/>
  <c r="N1697" i="1"/>
  <c r="AG1697" i="1" s="1"/>
  <c r="N1698" i="1"/>
  <c r="AG1698" i="1" s="1"/>
  <c r="N1699" i="1"/>
  <c r="AG1699" i="1" s="1"/>
  <c r="N1700" i="1"/>
  <c r="AG1700" i="1" s="1"/>
  <c r="N1701" i="1"/>
  <c r="AG1701" i="1" s="1"/>
  <c r="N1702" i="1"/>
  <c r="AG1702" i="1" s="1"/>
  <c r="N1703" i="1"/>
  <c r="AG1703" i="1" s="1"/>
  <c r="N1704" i="1"/>
  <c r="AG1704" i="1" s="1"/>
  <c r="N1705" i="1"/>
  <c r="AG1705" i="1" s="1"/>
  <c r="N1706" i="1"/>
  <c r="AG1706" i="1" s="1"/>
  <c r="N1707" i="1"/>
  <c r="AG1707" i="1" s="1"/>
  <c r="N1708" i="1"/>
  <c r="AG1708" i="1" s="1"/>
  <c r="N1709" i="1"/>
  <c r="AG1709" i="1" s="1"/>
  <c r="N1710" i="1"/>
  <c r="AG1710" i="1" s="1"/>
  <c r="N1711" i="1"/>
  <c r="AG1711" i="1" s="1"/>
  <c r="N1712" i="1"/>
  <c r="AG1712" i="1" s="1"/>
  <c r="N1713" i="1"/>
  <c r="AG1713" i="1" s="1"/>
  <c r="N1714" i="1"/>
  <c r="AG1714" i="1" s="1"/>
  <c r="N1715" i="1"/>
  <c r="N1716" i="1"/>
  <c r="AG1716" i="1" s="1"/>
  <c r="N1717" i="1"/>
  <c r="AG1717" i="1" s="1"/>
  <c r="N1718" i="1"/>
  <c r="AG1718" i="1" s="1"/>
  <c r="N1719" i="1"/>
  <c r="AG1719" i="1" s="1"/>
  <c r="N1720" i="1"/>
  <c r="AG1720" i="1" s="1"/>
  <c r="N1721" i="1"/>
  <c r="AG1721" i="1" s="1"/>
  <c r="N1722" i="1"/>
  <c r="AG1722" i="1" s="1"/>
  <c r="N1723" i="1"/>
  <c r="AG1723" i="1" s="1"/>
  <c r="N1724" i="1"/>
  <c r="AG1724" i="1" s="1"/>
  <c r="N1725" i="1"/>
  <c r="AG1725" i="1" s="1"/>
  <c r="N1726" i="1"/>
  <c r="AG1726" i="1" s="1"/>
  <c r="N1727" i="1"/>
  <c r="AG1727" i="1" s="1"/>
  <c r="N1728" i="1"/>
  <c r="AG1728" i="1" s="1"/>
  <c r="N1729" i="1"/>
  <c r="AG1729" i="1" s="1"/>
  <c r="N1730" i="1"/>
  <c r="AG1730" i="1" s="1"/>
  <c r="N1731" i="1"/>
  <c r="AG1731" i="1" s="1"/>
  <c r="N1732" i="1"/>
  <c r="AG1732" i="1" s="1"/>
  <c r="N1733" i="1"/>
  <c r="AG1733" i="1" s="1"/>
  <c r="N1734" i="1"/>
  <c r="AG1734" i="1" s="1"/>
  <c r="N1735" i="1"/>
  <c r="AG1735" i="1" s="1"/>
  <c r="N1736" i="1"/>
  <c r="AG1736" i="1" s="1"/>
  <c r="N1737" i="1"/>
  <c r="AG1737" i="1" s="1"/>
  <c r="N1738" i="1"/>
  <c r="AG1738" i="1" s="1"/>
  <c r="N1739" i="1"/>
  <c r="AG1739" i="1" s="1"/>
  <c r="N1740" i="1"/>
  <c r="AG1740" i="1" s="1"/>
  <c r="N1741" i="1"/>
  <c r="AG1741" i="1" s="1"/>
  <c r="N1742" i="1"/>
  <c r="AG1742" i="1" s="1"/>
  <c r="N1743" i="1"/>
  <c r="AG1743" i="1" s="1"/>
  <c r="N1744" i="1"/>
  <c r="AG1744" i="1" s="1"/>
  <c r="N1745" i="1"/>
  <c r="AG1745" i="1" s="1"/>
  <c r="N1746" i="1"/>
  <c r="AG1746" i="1" s="1"/>
  <c r="N1747" i="1"/>
  <c r="AG1747" i="1" s="1"/>
  <c r="N1748" i="1"/>
  <c r="AG1748" i="1" s="1"/>
  <c r="N1749" i="1"/>
  <c r="AG1749" i="1" s="1"/>
  <c r="N1750" i="1"/>
  <c r="AG1750" i="1" s="1"/>
  <c r="N1751" i="1"/>
  <c r="AG1751" i="1" s="1"/>
  <c r="N1752" i="1"/>
  <c r="AG1752" i="1" s="1"/>
  <c r="N1753" i="1"/>
  <c r="AG1753" i="1" s="1"/>
  <c r="N1754" i="1"/>
  <c r="AG1754" i="1" s="1"/>
  <c r="N1755" i="1"/>
  <c r="AG1755" i="1" s="1"/>
  <c r="N1756" i="1"/>
  <c r="AG1756" i="1" s="1"/>
  <c r="N1757" i="1"/>
  <c r="AG1757" i="1" s="1"/>
  <c r="N1758" i="1"/>
  <c r="AG1758" i="1" s="1"/>
  <c r="N1759" i="1"/>
  <c r="AG1759" i="1" s="1"/>
  <c r="N1760" i="1"/>
  <c r="AG1760" i="1" s="1"/>
  <c r="N1761" i="1"/>
  <c r="AG1761" i="1" s="1"/>
  <c r="N1762" i="1"/>
  <c r="AG1762" i="1" s="1"/>
  <c r="N1763" i="1"/>
  <c r="AG1763" i="1" s="1"/>
  <c r="N1764" i="1"/>
  <c r="AG1764" i="1" s="1"/>
  <c r="N1765" i="1"/>
  <c r="AG1765" i="1" s="1"/>
  <c r="N1766" i="1"/>
  <c r="AG1766" i="1" s="1"/>
  <c r="N1767" i="1"/>
  <c r="AG1767" i="1" s="1"/>
  <c r="N1768" i="1"/>
  <c r="AG1768" i="1" s="1"/>
  <c r="N1769" i="1"/>
  <c r="AG1769" i="1" s="1"/>
  <c r="N1770" i="1"/>
  <c r="AG1770" i="1" s="1"/>
  <c r="N1771" i="1"/>
  <c r="AG1771" i="1" s="1"/>
  <c r="N1772" i="1"/>
  <c r="AG1772" i="1" s="1"/>
  <c r="N1773" i="1"/>
  <c r="AG1773" i="1" s="1"/>
  <c r="N1774" i="1"/>
  <c r="AG1774" i="1" s="1"/>
  <c r="N1775" i="1"/>
  <c r="AG1775" i="1" s="1"/>
  <c r="N1776" i="1"/>
  <c r="AG1776" i="1" s="1"/>
  <c r="N1777" i="1"/>
  <c r="AG1777" i="1" s="1"/>
  <c r="N1778" i="1"/>
  <c r="AG1778" i="1" s="1"/>
  <c r="N1779" i="1"/>
  <c r="AG1779" i="1" s="1"/>
  <c r="N1780" i="1"/>
  <c r="AG1780" i="1" s="1"/>
  <c r="N1781" i="1"/>
  <c r="AG1781" i="1" s="1"/>
  <c r="N1782" i="1"/>
  <c r="AG1782" i="1" s="1"/>
  <c r="N1783" i="1"/>
  <c r="AG1783" i="1" s="1"/>
  <c r="N1784" i="1"/>
  <c r="AG1784" i="1" s="1"/>
  <c r="N1785" i="1"/>
  <c r="AG1785" i="1" s="1"/>
  <c r="N1786" i="1"/>
  <c r="AG1786" i="1" s="1"/>
  <c r="N1787" i="1"/>
  <c r="AG1787" i="1" s="1"/>
  <c r="N1788" i="1"/>
  <c r="AG1788" i="1" s="1"/>
  <c r="N1789" i="1"/>
  <c r="AG1789" i="1" s="1"/>
  <c r="N1790" i="1"/>
  <c r="AG1790" i="1" s="1"/>
  <c r="N1791" i="1"/>
  <c r="AG1791" i="1" s="1"/>
  <c r="N1792" i="1"/>
  <c r="AG1792" i="1" s="1"/>
  <c r="N1793" i="1"/>
  <c r="AG1793" i="1" s="1"/>
  <c r="N1794" i="1"/>
  <c r="AG1794" i="1" s="1"/>
  <c r="N1795" i="1"/>
  <c r="AG1795" i="1" s="1"/>
  <c r="N1796" i="1"/>
  <c r="AG1796" i="1" s="1"/>
  <c r="N1797" i="1"/>
  <c r="AG1797" i="1" s="1"/>
  <c r="N1798" i="1"/>
  <c r="AG1798" i="1" s="1"/>
  <c r="N1799" i="1"/>
  <c r="AG1799" i="1" s="1"/>
  <c r="N1800" i="1"/>
  <c r="AG1800" i="1" s="1"/>
  <c r="N1801" i="1"/>
  <c r="AG1801" i="1" s="1"/>
  <c r="N1802" i="1"/>
  <c r="AG1802" i="1" s="1"/>
  <c r="N1803" i="1"/>
  <c r="AG1803" i="1" s="1"/>
  <c r="N1804" i="1"/>
  <c r="AG1804" i="1" s="1"/>
  <c r="N1805" i="1"/>
  <c r="AG1805" i="1" s="1"/>
  <c r="N1806" i="1"/>
  <c r="AG1806" i="1" s="1"/>
  <c r="N1807" i="1"/>
  <c r="AG1807" i="1" s="1"/>
  <c r="N1808" i="1"/>
  <c r="AG1808" i="1" s="1"/>
  <c r="N1809" i="1"/>
  <c r="AG1809" i="1" s="1"/>
  <c r="N1810" i="1"/>
  <c r="AG1810" i="1" s="1"/>
  <c r="N1811" i="1"/>
  <c r="AG1811" i="1" s="1"/>
  <c r="N1812" i="1"/>
  <c r="AG1812" i="1" s="1"/>
  <c r="N1813" i="1"/>
  <c r="AG1813" i="1" s="1"/>
  <c r="N1814" i="1"/>
  <c r="AG1814" i="1" s="1"/>
  <c r="N1815" i="1"/>
  <c r="AG1815" i="1" s="1"/>
  <c r="N1816" i="1"/>
  <c r="AG1816" i="1" s="1"/>
  <c r="N1817" i="1"/>
  <c r="AG1817" i="1" s="1"/>
  <c r="N1818" i="1"/>
  <c r="AG1818" i="1" s="1"/>
  <c r="N1819" i="1"/>
  <c r="AG1819" i="1" s="1"/>
  <c r="N1820" i="1"/>
  <c r="AG1820" i="1" s="1"/>
  <c r="N1821" i="1"/>
  <c r="AG1821" i="1" s="1"/>
  <c r="N1822" i="1"/>
  <c r="AG1822" i="1" s="1"/>
  <c r="N1823" i="1"/>
  <c r="AG1823" i="1" s="1"/>
  <c r="N1824" i="1"/>
  <c r="AG1824" i="1" s="1"/>
  <c r="N1825" i="1"/>
  <c r="AG1825" i="1" s="1"/>
  <c r="N1826" i="1"/>
  <c r="AG1826" i="1" s="1"/>
  <c r="N1827" i="1"/>
  <c r="AG1827" i="1" s="1"/>
  <c r="N1828" i="1"/>
  <c r="AG1828" i="1" s="1"/>
  <c r="N1829" i="1"/>
  <c r="AG1829" i="1" s="1"/>
  <c r="N1830" i="1"/>
  <c r="AG1830" i="1" s="1"/>
  <c r="N1831" i="1"/>
  <c r="AG1831" i="1" s="1"/>
  <c r="N1832" i="1"/>
  <c r="N1833" i="1"/>
  <c r="AG1833" i="1" s="1"/>
  <c r="N1834" i="1"/>
  <c r="AG1834" i="1" s="1"/>
  <c r="N1835" i="1"/>
  <c r="AG1835" i="1" s="1"/>
  <c r="N1836" i="1"/>
  <c r="AG1836" i="1" s="1"/>
  <c r="N1837" i="1"/>
  <c r="AG1837" i="1" s="1"/>
  <c r="N1838" i="1"/>
  <c r="AG1838" i="1" s="1"/>
  <c r="N1839" i="1"/>
  <c r="AG1839" i="1" s="1"/>
  <c r="N1840" i="1"/>
  <c r="AG1840" i="1" s="1"/>
  <c r="N1841" i="1"/>
  <c r="AG1841" i="1" s="1"/>
  <c r="N1842" i="1"/>
  <c r="AG1842" i="1" s="1"/>
  <c r="N1843" i="1"/>
  <c r="AG1843" i="1" s="1"/>
  <c r="N1844" i="1"/>
  <c r="AG1844" i="1" s="1"/>
  <c r="N1845" i="1"/>
  <c r="AG1845" i="1" s="1"/>
  <c r="N1846" i="1"/>
  <c r="AG1846" i="1" s="1"/>
  <c r="N1847" i="1"/>
  <c r="AG1847" i="1" s="1"/>
  <c r="N1848" i="1"/>
  <c r="AG1848" i="1" s="1"/>
  <c r="N1849" i="1"/>
  <c r="AG1849" i="1" s="1"/>
  <c r="N1850" i="1"/>
  <c r="AG1850" i="1" s="1"/>
  <c r="N1851" i="1"/>
  <c r="AG1851" i="1" s="1"/>
  <c r="N1852" i="1"/>
  <c r="AG1852" i="1" s="1"/>
  <c r="N1853" i="1"/>
  <c r="AG1853" i="1" s="1"/>
  <c r="N1854" i="1"/>
  <c r="AG1854" i="1" s="1"/>
  <c r="N1855" i="1"/>
  <c r="AG1855" i="1" s="1"/>
  <c r="N1856" i="1"/>
  <c r="AG1856" i="1" s="1"/>
  <c r="N1857" i="1"/>
  <c r="AG1857" i="1" s="1"/>
  <c r="N1858" i="1"/>
  <c r="AG1858" i="1" s="1"/>
  <c r="N1859" i="1"/>
  <c r="AG1859" i="1" s="1"/>
  <c r="N1860" i="1"/>
  <c r="AG1860" i="1" s="1"/>
  <c r="N1861" i="1"/>
  <c r="AG1861" i="1" s="1"/>
  <c r="N1862" i="1"/>
  <c r="AG1862" i="1" s="1"/>
  <c r="N1863" i="1"/>
  <c r="AG1863" i="1" s="1"/>
  <c r="N1864" i="1"/>
  <c r="AG1864" i="1" s="1"/>
  <c r="N1865" i="1"/>
  <c r="AG1865" i="1" s="1"/>
  <c r="N1866" i="1"/>
  <c r="AG1866" i="1" s="1"/>
  <c r="N1867" i="1"/>
  <c r="AG1867" i="1" s="1"/>
  <c r="N1868" i="1"/>
  <c r="AG1868" i="1" s="1"/>
  <c r="N1869" i="1"/>
  <c r="AG1869" i="1" s="1"/>
  <c r="N1870" i="1"/>
  <c r="AG1870" i="1" s="1"/>
  <c r="N1871" i="1"/>
  <c r="AG1871" i="1" s="1"/>
  <c r="N1872" i="1"/>
  <c r="AG1872" i="1" s="1"/>
  <c r="N1873" i="1"/>
  <c r="AG1873" i="1" s="1"/>
  <c r="N1874" i="1"/>
  <c r="AG1874" i="1" s="1"/>
  <c r="N1875" i="1"/>
  <c r="AG1875" i="1" s="1"/>
  <c r="N1876" i="1"/>
  <c r="AG1876" i="1" s="1"/>
  <c r="N1877" i="1"/>
  <c r="AG1877" i="1" s="1"/>
  <c r="N1878" i="1"/>
  <c r="AG1878" i="1" s="1"/>
  <c r="N1879" i="1"/>
  <c r="AG1879" i="1" s="1"/>
  <c r="N1880" i="1"/>
  <c r="AG1880" i="1" s="1"/>
  <c r="N1881" i="1"/>
  <c r="AG1881" i="1" s="1"/>
  <c r="N1882" i="1"/>
  <c r="AG1882" i="1" s="1"/>
  <c r="N1883" i="1"/>
  <c r="AG1883" i="1" s="1"/>
  <c r="N1884" i="1"/>
  <c r="AG1884" i="1" s="1"/>
  <c r="N1885" i="1"/>
  <c r="AG1885" i="1" s="1"/>
  <c r="N1886" i="1"/>
  <c r="AG1886" i="1" s="1"/>
  <c r="N1887" i="1"/>
  <c r="AG1887" i="1" s="1"/>
  <c r="N1888" i="1"/>
  <c r="AG1888" i="1" s="1"/>
  <c r="N1889" i="1"/>
  <c r="AG1889" i="1" s="1"/>
  <c r="N1890" i="1"/>
  <c r="AG1890" i="1" s="1"/>
  <c r="N1891" i="1"/>
  <c r="AG1891" i="1" s="1"/>
  <c r="N1892" i="1"/>
  <c r="AG1892" i="1" s="1"/>
  <c r="N1893" i="1"/>
  <c r="AG1893" i="1" s="1"/>
  <c r="N1894" i="1"/>
  <c r="AG1894" i="1" s="1"/>
  <c r="N1895" i="1"/>
  <c r="AG1895" i="1" s="1"/>
  <c r="N1896" i="1"/>
  <c r="AG1896" i="1" s="1"/>
  <c r="N1897" i="1"/>
  <c r="AG1897" i="1" s="1"/>
  <c r="N1898" i="1"/>
  <c r="AG1898" i="1" s="1"/>
  <c r="N1899" i="1"/>
  <c r="AG1899" i="1" s="1"/>
  <c r="N1900" i="1"/>
  <c r="AG1900" i="1" s="1"/>
  <c r="N1901" i="1"/>
  <c r="AG1901" i="1" s="1"/>
  <c r="N1902" i="1"/>
  <c r="AG1902" i="1" s="1"/>
  <c r="N1903" i="1"/>
  <c r="AG1903" i="1" s="1"/>
  <c r="N1904" i="1"/>
  <c r="AG1904" i="1" s="1"/>
  <c r="N1905" i="1"/>
  <c r="AG1905" i="1" s="1"/>
  <c r="N1906" i="1"/>
  <c r="AG1906" i="1" s="1"/>
  <c r="N1907" i="1"/>
  <c r="AG1907" i="1" s="1"/>
  <c r="N1908" i="1"/>
  <c r="AG1908" i="1" s="1"/>
  <c r="N1909" i="1"/>
  <c r="AG1909" i="1" s="1"/>
  <c r="N1910" i="1"/>
  <c r="AG1910" i="1" s="1"/>
  <c r="N1911" i="1"/>
  <c r="AG1911" i="1" s="1"/>
  <c r="N1912" i="1"/>
  <c r="AG1912" i="1" s="1"/>
  <c r="N1913" i="1"/>
  <c r="AG1913" i="1" s="1"/>
  <c r="N1914" i="1"/>
  <c r="AG1914" i="1" s="1"/>
  <c r="N1915" i="1"/>
  <c r="AG1915" i="1" s="1"/>
  <c r="N1916" i="1"/>
  <c r="AG1916" i="1" s="1"/>
  <c r="N1917" i="1"/>
  <c r="AG1917" i="1" s="1"/>
  <c r="N1918" i="1"/>
  <c r="AG1918" i="1" s="1"/>
  <c r="N1919" i="1"/>
  <c r="AG1919" i="1" s="1"/>
  <c r="N1920" i="1"/>
  <c r="AG1920" i="1" s="1"/>
  <c r="N1921" i="1"/>
  <c r="AG1921" i="1" s="1"/>
  <c r="N1922" i="1"/>
  <c r="AG1922" i="1" s="1"/>
  <c r="N1923" i="1"/>
  <c r="AG1923" i="1" s="1"/>
  <c r="N1924" i="1"/>
  <c r="AG1924" i="1" s="1"/>
  <c r="N1925" i="1"/>
  <c r="AG1925" i="1" s="1"/>
  <c r="N1926" i="1"/>
  <c r="AG1926" i="1" s="1"/>
  <c r="N1927" i="1"/>
  <c r="AG1927" i="1" s="1"/>
  <c r="N1928" i="1"/>
  <c r="AG1928" i="1" s="1"/>
  <c r="N1929" i="1"/>
  <c r="AG1929" i="1" s="1"/>
  <c r="N1930" i="1"/>
  <c r="AG1930" i="1" s="1"/>
  <c r="N1931" i="1"/>
  <c r="AG1931" i="1" s="1"/>
  <c r="N1932" i="1"/>
  <c r="AG1932" i="1" s="1"/>
  <c r="N1933" i="1"/>
  <c r="AG1933" i="1" s="1"/>
  <c r="N1934" i="1"/>
  <c r="AG1934" i="1" s="1"/>
  <c r="N1935" i="1"/>
  <c r="N1936" i="1"/>
  <c r="AG1936" i="1" s="1"/>
  <c r="N1937" i="1"/>
  <c r="AG1937" i="1" s="1"/>
  <c r="N1938" i="1"/>
  <c r="AG1938" i="1" s="1"/>
  <c r="N1939" i="1"/>
  <c r="AG1939" i="1" s="1"/>
  <c r="N1940" i="1"/>
  <c r="N1941" i="1"/>
  <c r="AG1941" i="1" s="1"/>
  <c r="N1942" i="1"/>
  <c r="AG1942" i="1" s="1"/>
  <c r="N1943" i="1"/>
  <c r="AG1943" i="1" s="1"/>
  <c r="N1944" i="1"/>
  <c r="AG1944" i="1" s="1"/>
  <c r="N1945" i="1"/>
  <c r="AG1945" i="1" s="1"/>
  <c r="N1946" i="1"/>
  <c r="AG1946" i="1" s="1"/>
  <c r="N1947" i="1"/>
  <c r="AG1947" i="1" s="1"/>
  <c r="N1948" i="1"/>
  <c r="AG1948" i="1" s="1"/>
  <c r="N1949" i="1"/>
  <c r="N1950" i="1"/>
  <c r="AG1950" i="1" s="1"/>
  <c r="N1951" i="1"/>
  <c r="AG1951" i="1" s="1"/>
  <c r="N1952" i="1"/>
  <c r="AG1952" i="1" s="1"/>
  <c r="N1953" i="1"/>
  <c r="N1954" i="1"/>
  <c r="AG1954" i="1" s="1"/>
  <c r="N1955" i="1"/>
  <c r="N1956" i="1"/>
  <c r="AG1956" i="1" s="1"/>
  <c r="N1957" i="1"/>
  <c r="N1958" i="1"/>
  <c r="AG1958" i="1" s="1"/>
  <c r="N1959" i="1"/>
  <c r="N1960" i="1"/>
  <c r="AG1960" i="1" s="1"/>
  <c r="N1961" i="1"/>
  <c r="N1962" i="1"/>
  <c r="AG1962" i="1" s="1"/>
  <c r="N1963" i="1"/>
  <c r="N1964" i="1"/>
  <c r="AG1964" i="1" s="1"/>
  <c r="N1965" i="1"/>
  <c r="N1966" i="1"/>
  <c r="AG1966" i="1" s="1"/>
  <c r="N1967" i="1"/>
  <c r="N1968" i="1"/>
  <c r="AG1968" i="1" s="1"/>
  <c r="N1969" i="1"/>
  <c r="N1970" i="1"/>
  <c r="AG1970" i="1" s="1"/>
  <c r="N1971" i="1"/>
  <c r="N1972" i="1"/>
  <c r="N1973" i="1"/>
  <c r="AG1973" i="1" s="1"/>
  <c r="N1974" i="1"/>
  <c r="AG1974" i="1" s="1"/>
  <c r="N1975" i="1"/>
  <c r="AG1975" i="1" s="1"/>
  <c r="N1976" i="1"/>
  <c r="AG1976" i="1" s="1"/>
  <c r="N1977" i="1"/>
  <c r="AG1977" i="1" s="1"/>
  <c r="N1978" i="1"/>
  <c r="AG1978" i="1" s="1"/>
  <c r="N1979" i="1"/>
  <c r="AG1979" i="1" s="1"/>
  <c r="N1980" i="1"/>
  <c r="AG1980" i="1" s="1"/>
  <c r="N1981" i="1"/>
  <c r="AG1981" i="1" s="1"/>
  <c r="N1982" i="1"/>
  <c r="AG1982" i="1" s="1"/>
  <c r="N1983" i="1"/>
  <c r="AG1983" i="1" s="1"/>
  <c r="N1984" i="1"/>
  <c r="AG1984" i="1" s="1"/>
  <c r="N1985" i="1"/>
  <c r="AG1985" i="1" s="1"/>
  <c r="N1986" i="1"/>
  <c r="AG1986" i="1" s="1"/>
  <c r="N1987" i="1"/>
  <c r="AG1987" i="1" s="1"/>
  <c r="N1988" i="1"/>
  <c r="AG1988" i="1" s="1"/>
  <c r="N1989" i="1"/>
  <c r="AG1989" i="1" s="1"/>
  <c r="N1990" i="1"/>
  <c r="AG1990" i="1" s="1"/>
  <c r="N1991" i="1"/>
  <c r="AG1991" i="1" s="1"/>
  <c r="N1992" i="1"/>
  <c r="AG1992" i="1" s="1"/>
  <c r="N1993" i="1"/>
  <c r="AG1993" i="1" s="1"/>
  <c r="N1994" i="1"/>
  <c r="AG1994" i="1" s="1"/>
  <c r="N1995" i="1"/>
  <c r="AG1995" i="1" s="1"/>
  <c r="N1996" i="1"/>
  <c r="AG1996" i="1" s="1"/>
  <c r="N1997" i="1"/>
  <c r="AG1997" i="1" s="1"/>
  <c r="N1998" i="1"/>
  <c r="AG1998" i="1" s="1"/>
  <c r="N1999" i="1"/>
  <c r="AG1999" i="1" s="1"/>
  <c r="N2000" i="1"/>
  <c r="AG2000" i="1" s="1"/>
  <c r="N2001" i="1"/>
  <c r="AG2001" i="1" s="1"/>
  <c r="N2002" i="1"/>
  <c r="AG2002" i="1" s="1"/>
  <c r="N2003" i="1"/>
  <c r="AG2003" i="1" s="1"/>
  <c r="N2004" i="1"/>
  <c r="AG2004" i="1" s="1"/>
  <c r="N2005" i="1"/>
  <c r="AG2005" i="1" s="1"/>
  <c r="N2006" i="1"/>
  <c r="AG2006" i="1" s="1"/>
  <c r="N2007" i="1"/>
  <c r="AG2007" i="1" s="1"/>
  <c r="N2008" i="1"/>
  <c r="AG2008" i="1" s="1"/>
  <c r="N2009" i="1"/>
  <c r="AG2009" i="1" s="1"/>
  <c r="N2010" i="1"/>
  <c r="AG2010" i="1" s="1"/>
  <c r="N2011" i="1"/>
  <c r="AG2011" i="1" s="1"/>
  <c r="N2012" i="1"/>
  <c r="AG2012" i="1" s="1"/>
  <c r="N2013" i="1"/>
  <c r="AG2013" i="1" s="1"/>
  <c r="N2014" i="1"/>
  <c r="AG2014" i="1" s="1"/>
  <c r="N2015" i="1"/>
  <c r="AG2015" i="1" s="1"/>
  <c r="N2016" i="1"/>
  <c r="AG2016" i="1" s="1"/>
  <c r="N2017" i="1"/>
  <c r="AG2017" i="1" s="1"/>
  <c r="N2018" i="1"/>
  <c r="AG2018" i="1" s="1"/>
  <c r="N2019" i="1"/>
  <c r="AG2019" i="1" s="1"/>
  <c r="N2020" i="1"/>
  <c r="AG2020" i="1" s="1"/>
  <c r="N2021" i="1"/>
  <c r="AG2021" i="1" s="1"/>
  <c r="N2022" i="1"/>
  <c r="AG2022" i="1" s="1"/>
  <c r="N2023" i="1"/>
  <c r="AG2023" i="1" s="1"/>
  <c r="N2024" i="1"/>
  <c r="AG2024" i="1" s="1"/>
  <c r="N2025" i="1"/>
  <c r="AG2025" i="1" s="1"/>
  <c r="N2026" i="1"/>
  <c r="AG2026" i="1" s="1"/>
  <c r="N2027" i="1"/>
  <c r="AG2027" i="1" s="1"/>
  <c r="N2028" i="1"/>
  <c r="AG2028" i="1" s="1"/>
  <c r="N2029" i="1"/>
  <c r="AG2029" i="1" s="1"/>
  <c r="N2030" i="1"/>
  <c r="AG2030" i="1" s="1"/>
  <c r="N2031" i="1"/>
  <c r="AG2031" i="1" s="1"/>
  <c r="N2032" i="1"/>
  <c r="AG2032" i="1" s="1"/>
  <c r="N2033" i="1"/>
  <c r="AG2033" i="1" s="1"/>
  <c r="N2034" i="1"/>
  <c r="AG2034" i="1" s="1"/>
  <c r="N2035" i="1"/>
  <c r="AG2035" i="1" s="1"/>
  <c r="N2036" i="1"/>
  <c r="AG2036" i="1" s="1"/>
  <c r="N2037" i="1"/>
  <c r="AG2037" i="1" s="1"/>
  <c r="N2038" i="1"/>
  <c r="AG2038" i="1" s="1"/>
  <c r="N2039" i="1"/>
  <c r="AG2039" i="1" s="1"/>
  <c r="N2040" i="1"/>
  <c r="AG2040" i="1" s="1"/>
  <c r="N2041" i="1"/>
  <c r="AG2041" i="1" s="1"/>
  <c r="N2042" i="1"/>
  <c r="AG2042" i="1" s="1"/>
  <c r="N2043" i="1"/>
  <c r="AG2043" i="1" s="1"/>
  <c r="N2044" i="1"/>
  <c r="AG2044" i="1" s="1"/>
  <c r="N2045" i="1"/>
  <c r="AG2045" i="1" s="1"/>
  <c r="N2046" i="1"/>
  <c r="AG2046" i="1" s="1"/>
  <c r="N2047" i="1"/>
  <c r="AG2047" i="1" s="1"/>
  <c r="N2048" i="1"/>
  <c r="AG2048" i="1" s="1"/>
  <c r="N2049" i="1"/>
  <c r="AG2049" i="1" s="1"/>
  <c r="AG1969" i="1" l="1"/>
  <c r="AG1961" i="1"/>
  <c r="AG1953" i="1"/>
  <c r="AG984" i="1"/>
  <c r="AG840" i="1"/>
  <c r="AG1832" i="1"/>
  <c r="AG783" i="1"/>
  <c r="AG1967" i="1"/>
  <c r="AG1959" i="1"/>
  <c r="AG1935" i="1"/>
  <c r="AG966" i="1"/>
  <c r="AG958" i="1"/>
  <c r="AG1965" i="1"/>
  <c r="AG1957" i="1"/>
  <c r="AG1949" i="1"/>
  <c r="AG1524" i="1"/>
  <c r="AG964" i="1"/>
  <c r="AG284" i="1"/>
  <c r="AG1972" i="1"/>
  <c r="AG1940" i="1"/>
  <c r="AG1443" i="1"/>
  <c r="AG1971" i="1"/>
  <c r="AG1963" i="1"/>
  <c r="AG1955" i="1"/>
  <c r="AG1715" i="1"/>
  <c r="AG1442" i="1"/>
  <c r="AG1242" i="1"/>
  <c r="AG994" i="1"/>
  <c r="N1609" i="1"/>
  <c r="AG1609" i="1" s="1"/>
  <c r="O65" i="1"/>
  <c r="O66" i="1"/>
  <c r="O72" i="1"/>
  <c r="O73" i="1"/>
  <c r="O80" i="1"/>
  <c r="O81" i="1"/>
  <c r="O82" i="1"/>
  <c r="O88" i="1"/>
  <c r="O89" i="1"/>
  <c r="O96" i="1"/>
  <c r="O104" i="1"/>
  <c r="O144" i="1"/>
  <c r="O145" i="1"/>
  <c r="O146" i="1"/>
  <c r="O152" i="1"/>
  <c r="O153" i="1"/>
  <c r="O154" i="1"/>
  <c r="O161" i="1"/>
  <c r="O162" i="1"/>
  <c r="O193" i="1"/>
  <c r="O201" i="1"/>
  <c r="O208" i="1"/>
  <c r="O209" i="1"/>
  <c r="O210" i="1"/>
  <c r="O216" i="1"/>
  <c r="O240" i="1"/>
  <c r="O242" i="1"/>
  <c r="O256" i="1"/>
  <c r="O257" i="1"/>
  <c r="O258" i="1"/>
  <c r="O264" i="1"/>
  <c r="O314" i="1"/>
  <c r="O329" i="1"/>
  <c r="O344" i="1"/>
  <c r="O346" i="1"/>
  <c r="O353" i="1"/>
  <c r="O360" i="1"/>
  <c r="O386" i="1"/>
  <c r="O400" i="1"/>
  <c r="O401" i="1"/>
  <c r="O402" i="1"/>
  <c r="O408" i="1"/>
  <c r="O409" i="1"/>
  <c r="O410" i="1"/>
  <c r="O416" i="1"/>
  <c r="O417" i="1"/>
  <c r="O424" i="1"/>
  <c r="O425" i="1"/>
  <c r="O432" i="1"/>
  <c r="O433" i="1"/>
  <c r="O434" i="1"/>
  <c r="O440" i="1"/>
  <c r="O449" i="1"/>
  <c r="O496" i="1"/>
  <c r="O497" i="1"/>
  <c r="O528" i="1"/>
  <c r="O536" i="1"/>
  <c r="O537" i="1"/>
  <c r="O538" i="1"/>
  <c r="O544" i="1"/>
  <c r="O545" i="1"/>
  <c r="O546" i="1"/>
  <c r="O552" i="1"/>
  <c r="O553" i="1"/>
  <c r="O554" i="1"/>
  <c r="O560" i="1"/>
  <c r="O561" i="1"/>
  <c r="O568" i="1"/>
  <c r="O569" i="1"/>
  <c r="O570" i="1"/>
  <c r="O576" i="1"/>
  <c r="O577" i="1"/>
  <c r="O578" i="1"/>
  <c r="O584" i="1"/>
  <c r="O585" i="1"/>
  <c r="O592" i="1"/>
  <c r="O593" i="1"/>
  <c r="O594" i="1"/>
  <c r="O600" i="1"/>
  <c r="O601" i="1"/>
  <c r="O602" i="1"/>
  <c r="O624" i="1"/>
  <c r="O632" i="1"/>
  <c r="O633" i="1"/>
  <c r="O634" i="1"/>
  <c r="O640" i="1"/>
  <c r="O641" i="1"/>
  <c r="O706" i="1"/>
  <c r="O713" i="1"/>
  <c r="O746" i="1"/>
  <c r="O928" i="1"/>
  <c r="O946" i="1"/>
  <c r="O952" i="1"/>
  <c r="O953" i="1"/>
  <c r="O961" i="1"/>
  <c r="O962" i="1"/>
  <c r="O968" i="1"/>
  <c r="O970" i="1"/>
  <c r="O977" i="1"/>
  <c r="O978" i="1"/>
  <c r="O984" i="1"/>
  <c r="O985" i="1"/>
  <c r="O993" i="1"/>
  <c r="O1002" i="1"/>
  <c r="O1008" i="1"/>
  <c r="O1009" i="1"/>
  <c r="O1016" i="1"/>
  <c r="O1017" i="1"/>
  <c r="O1018" i="1"/>
  <c r="O1025" i="1"/>
  <c r="O1032" i="1"/>
  <c r="O1034" i="1"/>
  <c r="O1041" i="1"/>
  <c r="O1042" i="1"/>
  <c r="O1049" i="1"/>
  <c r="O1058" i="1"/>
  <c r="O1073" i="1"/>
  <c r="O1081" i="1"/>
  <c r="O1082" i="1"/>
  <c r="O1090" i="1"/>
  <c r="O1098" i="1"/>
  <c r="O1105" i="1"/>
  <c r="O1106" i="1"/>
  <c r="O1113" i="1"/>
  <c r="O1121" i="1"/>
  <c r="O1122" i="1"/>
  <c r="O1129" i="1"/>
  <c r="O1130" i="1"/>
  <c r="O1137" i="1"/>
  <c r="O1138" i="1"/>
  <c r="O1145" i="1"/>
  <c r="O1153" i="1"/>
  <c r="O1161" i="1"/>
  <c r="O1162" i="1"/>
  <c r="O1169" i="1"/>
  <c r="O1178" i="1"/>
  <c r="O1185" i="1"/>
  <c r="O1193" i="1"/>
  <c r="O1201" i="1"/>
  <c r="O1210" i="1"/>
  <c r="O1217" i="1"/>
  <c r="O1225" i="1"/>
  <c r="O1226" i="1"/>
  <c r="O1234" i="1"/>
  <c r="O1242" i="1"/>
  <c r="O1257" i="1"/>
  <c r="O1265" i="1"/>
  <c r="O1266" i="1"/>
  <c r="O1274" i="1"/>
  <c r="O1305" i="1"/>
  <c r="O1306" i="1"/>
  <c r="O1313" i="1"/>
  <c r="O1314" i="1"/>
  <c r="O1321" i="1"/>
  <c r="O1361" i="1"/>
  <c r="O1386" i="1"/>
  <c r="O1393" i="1"/>
  <c r="O1394" i="1"/>
  <c r="O1401" i="1"/>
  <c r="O1402" i="1"/>
  <c r="O1409" i="1"/>
  <c r="O1410" i="1"/>
  <c r="O1417" i="1"/>
  <c r="O1418" i="1"/>
  <c r="O1425" i="1"/>
  <c r="O1426" i="1"/>
  <c r="O1433" i="1"/>
  <c r="O1434" i="1"/>
  <c r="O1441" i="1"/>
  <c r="O1442" i="1"/>
  <c r="O1449" i="1"/>
  <c r="O1450" i="1"/>
  <c r="O1457" i="1"/>
  <c r="O1458" i="1"/>
  <c r="O1465" i="1"/>
  <c r="O1466" i="1"/>
  <c r="O1473" i="1"/>
  <c r="O1481" i="1"/>
  <c r="O1482" i="1"/>
  <c r="O1489" i="1"/>
  <c r="O1490" i="1"/>
  <c r="O1498" i="1"/>
  <c r="O1505" i="1"/>
  <c r="O1506" i="1"/>
  <c r="O1513" i="1"/>
  <c r="O1514" i="1"/>
  <c r="O1521" i="1"/>
  <c r="O1522" i="1"/>
  <c r="O1529" i="1"/>
  <c r="O1530" i="1"/>
  <c r="O1537" i="1"/>
  <c r="O1538" i="1"/>
  <c r="O1545" i="1"/>
  <c r="O1546" i="1"/>
  <c r="O1553" i="1"/>
  <c r="O1561" i="1"/>
  <c r="O1562" i="1"/>
  <c r="O1569" i="1"/>
  <c r="O1570" i="1"/>
  <c r="O1577" i="1"/>
  <c r="O1578" i="1"/>
  <c r="O1585" i="1"/>
  <c r="O1586" i="1"/>
  <c r="O1593" i="1"/>
  <c r="O1594" i="1"/>
  <c r="O1601" i="1"/>
  <c r="O1602" i="1"/>
  <c r="O1609" i="1"/>
  <c r="O1610" i="1"/>
  <c r="O1618" i="1"/>
  <c r="O1625" i="1"/>
  <c r="O1626" i="1"/>
  <c r="O1633" i="1"/>
  <c r="O1634" i="1"/>
  <c r="O1649" i="1"/>
  <c r="O1650" i="1"/>
  <c r="O1658" i="1"/>
  <c r="O1666" i="1"/>
  <c r="O1673" i="1"/>
  <c r="O1674" i="1"/>
  <c r="O1681" i="1"/>
  <c r="O1689" i="1"/>
  <c r="O1690" i="1"/>
  <c r="O1698" i="1"/>
  <c r="O1705" i="1"/>
  <c r="O1706" i="1"/>
  <c r="O1714" i="1"/>
  <c r="O1721" i="1"/>
  <c r="O1722" i="1"/>
  <c r="O1729" i="1"/>
  <c r="O1730" i="1"/>
  <c r="O1737" i="1"/>
  <c r="O1738" i="1"/>
  <c r="O1745" i="1"/>
  <c r="O1746" i="1"/>
  <c r="O1753" i="1"/>
  <c r="O1754" i="1"/>
  <c r="O1761" i="1"/>
  <c r="O1762" i="1"/>
  <c r="O1769" i="1"/>
  <c r="O1770" i="1"/>
  <c r="O1778" i="1"/>
  <c r="O1785" i="1"/>
  <c r="O1786" i="1"/>
  <c r="O1793" i="1"/>
  <c r="O1794" i="1"/>
  <c r="O1802" i="1"/>
  <c r="O1809" i="1"/>
  <c r="O1810" i="1"/>
  <c r="O1817" i="1"/>
  <c r="O1818" i="1"/>
  <c r="O1825" i="1"/>
  <c r="O1826" i="1"/>
  <c r="O1834" i="1"/>
  <c r="O1841" i="1"/>
  <c r="O1842" i="1"/>
  <c r="O1849" i="1"/>
  <c r="O1850" i="1"/>
  <c r="O1857" i="1"/>
  <c r="O1858" i="1"/>
  <c r="O1865" i="1"/>
  <c r="O1866" i="1"/>
  <c r="O1873" i="1"/>
  <c r="O1874" i="1"/>
  <c r="O1881" i="1"/>
  <c r="O1889" i="1"/>
  <c r="O1897" i="1"/>
  <c r="O1904" i="1"/>
  <c r="O1914" i="1"/>
  <c r="O1929" i="1"/>
  <c r="O1937" i="1"/>
  <c r="O1954" i="1"/>
  <c r="O1986" i="1"/>
  <c r="O1993" i="1"/>
  <c r="O1994" i="1"/>
  <c r="O2001" i="1"/>
  <c r="O2002" i="1"/>
  <c r="O2009" i="1"/>
  <c r="O2010" i="1"/>
  <c r="O2017" i="1"/>
  <c r="O2018" i="1"/>
  <c r="O2026" i="1"/>
  <c r="O2033" i="1"/>
  <c r="O2034" i="1"/>
  <c r="O2041" i="1"/>
  <c r="O204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O607" i="1"/>
  <c r="O110" i="1"/>
  <c r="O238" i="1"/>
  <c r="O606" i="1"/>
  <c r="O1007" i="1"/>
  <c r="O1186" i="1"/>
  <c r="O1910" i="1"/>
  <c r="O898" i="1" l="1"/>
  <c r="O614" i="1"/>
  <c r="O270" i="1"/>
  <c r="O1962" i="1"/>
  <c r="O1930" i="1"/>
  <c r="O1898" i="1"/>
  <c r="O1642" i="1"/>
  <c r="O1354" i="1"/>
  <c r="O1329" i="1"/>
  <c r="O1290" i="1"/>
  <c r="O1258" i="1"/>
  <c r="O1232" i="1"/>
  <c r="O1066" i="1"/>
  <c r="O929" i="1"/>
  <c r="O906" i="1"/>
  <c r="O882" i="1"/>
  <c r="O864" i="1"/>
  <c r="O841" i="1"/>
  <c r="O818" i="1"/>
  <c r="O800" i="1"/>
  <c r="O777" i="1"/>
  <c r="O754" i="1"/>
  <c r="O736" i="1"/>
  <c r="O690" i="1"/>
  <c r="O672" i="1"/>
  <c r="O649" i="1"/>
  <c r="O626" i="1"/>
  <c r="O608" i="1"/>
  <c r="O562" i="1"/>
  <c r="O521" i="1"/>
  <c r="O498" i="1"/>
  <c r="O481" i="1"/>
  <c r="O458" i="1"/>
  <c r="O393" i="1"/>
  <c r="O370" i="1"/>
  <c r="O352" i="1"/>
  <c r="O306" i="1"/>
  <c r="O288" i="1"/>
  <c r="O265" i="1"/>
  <c r="O224" i="1"/>
  <c r="O178" i="1"/>
  <c r="O160" i="1"/>
  <c r="O137" i="1"/>
  <c r="O114" i="1"/>
  <c r="O894" i="1"/>
  <c r="O351" i="1"/>
  <c r="O1961" i="1"/>
  <c r="O1833" i="1"/>
  <c r="O1641" i="1"/>
  <c r="O1385" i="1"/>
  <c r="O1353" i="1"/>
  <c r="O1289" i="1"/>
  <c r="O1194" i="1"/>
  <c r="O1097" i="1"/>
  <c r="O1065" i="1"/>
  <c r="O1033" i="1"/>
  <c r="O1010" i="1"/>
  <c r="O992" i="1"/>
  <c r="O969" i="1"/>
  <c r="O905" i="1"/>
  <c r="O881" i="1"/>
  <c r="O858" i="1"/>
  <c r="O840" i="1"/>
  <c r="O817" i="1"/>
  <c r="O794" i="1"/>
  <c r="O776" i="1"/>
  <c r="O753" i="1"/>
  <c r="O730" i="1"/>
  <c r="O712" i="1"/>
  <c r="O689" i="1"/>
  <c r="O666" i="1"/>
  <c r="O648" i="1"/>
  <c r="O625" i="1"/>
  <c r="O520" i="1"/>
  <c r="O480" i="1"/>
  <c r="O457" i="1"/>
  <c r="O392" i="1"/>
  <c r="O369" i="1"/>
  <c r="O328" i="1"/>
  <c r="O305" i="1"/>
  <c r="O282" i="1"/>
  <c r="O241" i="1"/>
  <c r="O218" i="1"/>
  <c r="O200" i="1"/>
  <c r="O177" i="1"/>
  <c r="O136" i="1"/>
  <c r="O113" i="1"/>
  <c r="O90" i="1"/>
  <c r="O886" i="1"/>
  <c r="O518" i="1"/>
  <c r="O230" i="1"/>
  <c r="O95" i="1"/>
  <c r="O1992" i="1"/>
  <c r="O1922" i="1"/>
  <c r="O1890" i="1"/>
  <c r="O1697" i="1"/>
  <c r="O1665" i="1"/>
  <c r="O1474" i="1"/>
  <c r="O1378" i="1"/>
  <c r="O1346" i="1"/>
  <c r="O1282" i="1"/>
  <c r="O1250" i="1"/>
  <c r="O1154" i="1"/>
  <c r="O986" i="1"/>
  <c r="O945" i="1"/>
  <c r="O922" i="1"/>
  <c r="O904" i="1"/>
  <c r="O880" i="1"/>
  <c r="O857" i="1"/>
  <c r="O834" i="1"/>
  <c r="O816" i="1"/>
  <c r="O793" i="1"/>
  <c r="O770" i="1"/>
  <c r="O752" i="1"/>
  <c r="O729" i="1"/>
  <c r="O688" i="1"/>
  <c r="O665" i="1"/>
  <c r="O642" i="1"/>
  <c r="O514" i="1"/>
  <c r="O474" i="1"/>
  <c r="O456" i="1"/>
  <c r="O368" i="1"/>
  <c r="O345" i="1"/>
  <c r="O322" i="1"/>
  <c r="O304" i="1"/>
  <c r="O281" i="1"/>
  <c r="O217" i="1"/>
  <c r="O194" i="1"/>
  <c r="O176" i="1"/>
  <c r="O130" i="1"/>
  <c r="O112" i="1"/>
  <c r="O775" i="1"/>
  <c r="O486" i="1"/>
  <c r="O142" i="1"/>
  <c r="O1953" i="1"/>
  <c r="O1377" i="1"/>
  <c r="O1345" i="1"/>
  <c r="O1281" i="1"/>
  <c r="O1249" i="1"/>
  <c r="O1218" i="1"/>
  <c r="O1089" i="1"/>
  <c r="O1057" i="1"/>
  <c r="O1026" i="1"/>
  <c r="O944" i="1"/>
  <c r="O921" i="1"/>
  <c r="O897" i="1"/>
  <c r="O874" i="1"/>
  <c r="O856" i="1"/>
  <c r="O833" i="1"/>
  <c r="O810" i="1"/>
  <c r="O792" i="1"/>
  <c r="O769" i="1"/>
  <c r="O728" i="1"/>
  <c r="O705" i="1"/>
  <c r="O682" i="1"/>
  <c r="O664" i="1"/>
  <c r="O618" i="1"/>
  <c r="O513" i="1"/>
  <c r="O493" i="1"/>
  <c r="O473" i="1"/>
  <c r="O450" i="1"/>
  <c r="O385" i="1"/>
  <c r="O362" i="1"/>
  <c r="O321" i="1"/>
  <c r="O298" i="1"/>
  <c r="O280" i="1"/>
  <c r="O234" i="1"/>
  <c r="O170" i="1"/>
  <c r="O129" i="1"/>
  <c r="O106" i="1"/>
  <c r="O774" i="1"/>
  <c r="O478" i="1"/>
  <c r="O2049" i="1"/>
  <c r="O1985" i="1"/>
  <c r="O1946" i="1"/>
  <c r="O1913" i="1"/>
  <c r="O1882" i="1"/>
  <c r="O1657" i="1"/>
  <c r="O1370" i="1"/>
  <c r="O1338" i="1"/>
  <c r="O1146" i="1"/>
  <c r="O1114" i="1"/>
  <c r="O1050" i="1"/>
  <c r="O938" i="1"/>
  <c r="O920" i="1"/>
  <c r="O896" i="1"/>
  <c r="O873" i="1"/>
  <c r="O850" i="1"/>
  <c r="O832" i="1"/>
  <c r="O809" i="1"/>
  <c r="O786" i="1"/>
  <c r="O768" i="1"/>
  <c r="O745" i="1"/>
  <c r="O722" i="1"/>
  <c r="O704" i="1"/>
  <c r="O681" i="1"/>
  <c r="O658" i="1"/>
  <c r="O617" i="1"/>
  <c r="O530" i="1"/>
  <c r="O512" i="1"/>
  <c r="O490" i="1"/>
  <c r="O472" i="1"/>
  <c r="O426" i="1"/>
  <c r="O384" i="1"/>
  <c r="O361" i="1"/>
  <c r="O338" i="1"/>
  <c r="O320" i="1"/>
  <c r="O297" i="1"/>
  <c r="O274" i="1"/>
  <c r="O233" i="1"/>
  <c r="O192" i="1"/>
  <c r="O169" i="1"/>
  <c r="O128" i="1"/>
  <c r="O105" i="1"/>
  <c r="O64" i="1"/>
  <c r="O1322" i="1"/>
  <c r="O734" i="1"/>
  <c r="O394" i="1"/>
  <c r="O102" i="1"/>
  <c r="O1978" i="1"/>
  <c r="O1945" i="1"/>
  <c r="O1906" i="1"/>
  <c r="O1682" i="1"/>
  <c r="O1656" i="1"/>
  <c r="O1497" i="1"/>
  <c r="O1369" i="1"/>
  <c r="O1337" i="1"/>
  <c r="O1273" i="1"/>
  <c r="O1241" i="1"/>
  <c r="O1177" i="1"/>
  <c r="O1024" i="1"/>
  <c r="O1001" i="1"/>
  <c r="O960" i="1"/>
  <c r="O937" i="1"/>
  <c r="O914" i="1"/>
  <c r="O890" i="1"/>
  <c r="O872" i="1"/>
  <c r="O849" i="1"/>
  <c r="O826" i="1"/>
  <c r="O808" i="1"/>
  <c r="O785" i="1"/>
  <c r="O762" i="1"/>
  <c r="O744" i="1"/>
  <c r="O721" i="1"/>
  <c r="O698" i="1"/>
  <c r="O680" i="1"/>
  <c r="O657" i="1"/>
  <c r="O616" i="1"/>
  <c r="O529" i="1"/>
  <c r="O506" i="1"/>
  <c r="O489" i="1"/>
  <c r="O466" i="1"/>
  <c r="O448" i="1"/>
  <c r="O378" i="1"/>
  <c r="O337" i="1"/>
  <c r="O296" i="1"/>
  <c r="O273" i="1"/>
  <c r="O250" i="1"/>
  <c r="O232" i="1"/>
  <c r="O186" i="1"/>
  <c r="O168" i="1"/>
  <c r="O122" i="1"/>
  <c r="O726" i="1"/>
  <c r="O366" i="1"/>
  <c r="O1970" i="1"/>
  <c r="O1938" i="1"/>
  <c r="O1905" i="1"/>
  <c r="O1777" i="1"/>
  <c r="O1713" i="1"/>
  <c r="O1554" i="1"/>
  <c r="O1362" i="1"/>
  <c r="O1336" i="1"/>
  <c r="O1298" i="1"/>
  <c r="O1209" i="1"/>
  <c r="O1170" i="1"/>
  <c r="O1074" i="1"/>
  <c r="O1000" i="1"/>
  <c r="O954" i="1"/>
  <c r="O936" i="1"/>
  <c r="O913" i="1"/>
  <c r="O889" i="1"/>
  <c r="O866" i="1"/>
  <c r="O848" i="1"/>
  <c r="O825" i="1"/>
  <c r="O802" i="1"/>
  <c r="O784" i="1"/>
  <c r="O761" i="1"/>
  <c r="O738" i="1"/>
  <c r="O720" i="1"/>
  <c r="O697" i="1"/>
  <c r="O674" i="1"/>
  <c r="O656" i="1"/>
  <c r="O610" i="1"/>
  <c r="O505" i="1"/>
  <c r="O488" i="1"/>
  <c r="O465" i="1"/>
  <c r="O442" i="1"/>
  <c r="O377" i="1"/>
  <c r="O354" i="1"/>
  <c r="O336" i="1"/>
  <c r="O313" i="1"/>
  <c r="O290" i="1"/>
  <c r="O272" i="1"/>
  <c r="O249" i="1"/>
  <c r="O226" i="1"/>
  <c r="O185" i="1"/>
  <c r="O121" i="1"/>
  <c r="O98" i="1"/>
  <c r="O646" i="1"/>
  <c r="O358" i="1"/>
  <c r="O1969" i="1"/>
  <c r="O1617" i="1"/>
  <c r="O1330" i="1"/>
  <c r="O1297" i="1"/>
  <c r="O1233" i="1"/>
  <c r="O1202" i="1"/>
  <c r="O994" i="1"/>
  <c r="O976" i="1"/>
  <c r="O930" i="1"/>
  <c r="O912" i="1"/>
  <c r="O888" i="1"/>
  <c r="O865" i="1"/>
  <c r="O842" i="1"/>
  <c r="O824" i="1"/>
  <c r="O801" i="1"/>
  <c r="O778" i="1"/>
  <c r="O760" i="1"/>
  <c r="O737" i="1"/>
  <c r="O714" i="1"/>
  <c r="O696" i="1"/>
  <c r="O673" i="1"/>
  <c r="O650" i="1"/>
  <c r="O609" i="1"/>
  <c r="O586" i="1"/>
  <c r="O522" i="1"/>
  <c r="O504" i="1"/>
  <c r="O482" i="1"/>
  <c r="O464" i="1"/>
  <c r="O441" i="1"/>
  <c r="O418" i="1"/>
  <c r="O376" i="1"/>
  <c r="O330" i="1"/>
  <c r="O312" i="1"/>
  <c r="O289" i="1"/>
  <c r="O266" i="1"/>
  <c r="O248" i="1"/>
  <c r="O225" i="1"/>
  <c r="O202" i="1"/>
  <c r="O184" i="1"/>
  <c r="O138" i="1"/>
  <c r="O120" i="1"/>
  <c r="O97" i="1"/>
  <c r="O74" i="1"/>
  <c r="O1358" i="1"/>
  <c r="O598" i="1"/>
  <c r="O582" i="1"/>
  <c r="O542" i="1"/>
  <c r="O422" i="1"/>
  <c r="O414" i="1"/>
  <c r="O406" i="1"/>
  <c r="O222" i="1"/>
  <c r="O78" i="1"/>
  <c r="O1862" i="1"/>
  <c r="O1766" i="1"/>
  <c r="O1230" i="1"/>
  <c r="O1206" i="1"/>
  <c r="O902" i="1"/>
  <c r="O638" i="1"/>
  <c r="O630" i="1"/>
  <c r="O590" i="1"/>
  <c r="O574" i="1"/>
  <c r="O198" i="1"/>
  <c r="O86" i="1"/>
  <c r="O70" i="1"/>
  <c r="O1940" i="1"/>
  <c r="O1167" i="1"/>
  <c r="O1143" i="1"/>
  <c r="O1135" i="1"/>
  <c r="O1079" i="1"/>
  <c r="O1055" i="1"/>
  <c r="O967" i="1"/>
  <c r="O719" i="1"/>
  <c r="O711" i="1"/>
  <c r="O639" i="1"/>
  <c r="O631" i="1"/>
  <c r="O623" i="1"/>
  <c r="O599" i="1"/>
  <c r="O583" i="1"/>
  <c r="O559" i="1"/>
  <c r="O551" i="1"/>
  <c r="O543" i="1"/>
  <c r="O535" i="1"/>
  <c r="O495" i="1"/>
  <c r="O431" i="1"/>
  <c r="O423" i="1"/>
  <c r="O407" i="1"/>
  <c r="O383" i="1"/>
  <c r="O335" i="1"/>
  <c r="O319" i="1"/>
  <c r="O167" i="1"/>
  <c r="O159" i="1"/>
  <c r="O103" i="1"/>
  <c r="O87" i="1"/>
  <c r="O147" i="1"/>
  <c r="O1023" i="1"/>
  <c r="O357" i="1"/>
  <c r="O1320" i="1"/>
  <c r="O1088" i="1"/>
  <c r="O1920" i="1"/>
  <c r="O1952" i="1"/>
  <c r="O1307" i="1"/>
  <c r="O1147" i="1"/>
  <c r="O1123" i="1"/>
  <c r="O1035" i="1"/>
  <c r="O251" i="1"/>
  <c r="O91" i="1"/>
  <c r="O1872" i="1"/>
  <c r="O1856" i="1"/>
  <c r="O1840" i="1"/>
  <c r="O1768" i="1"/>
  <c r="O1688" i="1"/>
  <c r="O1632" i="1"/>
  <c r="O1560" i="1"/>
  <c r="O1544" i="1"/>
  <c r="O1496" i="1"/>
  <c r="O1488" i="1"/>
  <c r="O1432" i="1"/>
  <c r="O1200" i="1"/>
  <c r="O2045" i="1"/>
  <c r="O2029" i="1"/>
  <c r="O1957" i="1"/>
  <c r="O1869" i="1"/>
  <c r="O1853" i="1"/>
  <c r="O1757" i="1"/>
  <c r="O1677" i="1"/>
  <c r="O1661" i="1"/>
  <c r="O1597" i="1"/>
  <c r="O1525" i="1"/>
  <c r="O1509" i="1"/>
  <c r="O1461" i="1"/>
  <c r="O1397" i="1"/>
  <c r="O1197" i="1"/>
  <c r="O1133" i="1"/>
  <c r="O1061" i="1"/>
  <c r="O1045" i="1"/>
  <c r="O997" i="1"/>
  <c r="O597" i="1"/>
  <c r="O533" i="1"/>
  <c r="O397" i="1"/>
  <c r="O1948" i="1"/>
  <c r="O1916" i="1"/>
  <c r="O1860" i="1"/>
  <c r="O1844" i="1"/>
  <c r="O1788" i="1"/>
  <c r="O1716" i="1"/>
  <c r="O1652" i="1"/>
  <c r="O1396" i="1"/>
  <c r="O1188" i="1"/>
  <c r="O1140" i="1"/>
  <c r="O948" i="1"/>
  <c r="O1819" i="1"/>
  <c r="O1422" i="1"/>
  <c r="O1254" i="1"/>
  <c r="O1499" i="1"/>
  <c r="O595" i="1"/>
  <c r="N9" i="1"/>
  <c r="AG9" i="1" s="1"/>
  <c r="O1876" i="1" l="1"/>
  <c r="O1805" i="1"/>
  <c r="O1247" i="1"/>
  <c r="O1375" i="1"/>
  <c r="O1543" i="1"/>
  <c r="O1695" i="1"/>
  <c r="O1831" i="1"/>
  <c r="O1983" i="1"/>
  <c r="O1414" i="1"/>
  <c r="O1622" i="1"/>
  <c r="O1854" i="1"/>
  <c r="O1755" i="1"/>
  <c r="O1923" i="1"/>
  <c r="O2000" i="1"/>
  <c r="O1909" i="1"/>
  <c r="O1199" i="1"/>
  <c r="O1263" i="1"/>
  <c r="O1327" i="1"/>
  <c r="O1391" i="1"/>
  <c r="O1455" i="1"/>
  <c r="O1559" i="1"/>
  <c r="O1647" i="1"/>
  <c r="O1711" i="1"/>
  <c r="O1775" i="1"/>
  <c r="O1855" i="1"/>
  <c r="O1927" i="1"/>
  <c r="O1999" i="1"/>
  <c r="O1462" i="1"/>
  <c r="O1566" i="1"/>
  <c r="O1654" i="1"/>
  <c r="O1774" i="1"/>
  <c r="O1886" i="1"/>
  <c r="O2022" i="1"/>
  <c r="O1988" i="1"/>
  <c r="O1941" i="1"/>
  <c r="O1894" i="1"/>
  <c r="O1977" i="1"/>
  <c r="O2044" i="1"/>
  <c r="O1997" i="1"/>
  <c r="O1950" i="1"/>
  <c r="O1921" i="1"/>
  <c r="O1968" i="1"/>
  <c r="O1279" i="1"/>
  <c r="O1407" i="1"/>
  <c r="O1599" i="1"/>
  <c r="O1799" i="1"/>
  <c r="O1943" i="1"/>
  <c r="O1486" i="1"/>
  <c r="O1686" i="1"/>
  <c r="O1926" i="1"/>
  <c r="O443" i="1"/>
  <c r="O603" i="1"/>
  <c r="O1339" i="1"/>
  <c r="O1531" i="1"/>
  <c r="O1715" i="1"/>
  <c r="O1867" i="1"/>
  <c r="O1939" i="1"/>
  <c r="O2027" i="1"/>
  <c r="O403" i="1"/>
  <c r="O879" i="1"/>
  <c r="O1151" i="1"/>
  <c r="O958" i="1"/>
  <c r="O1022" i="1"/>
  <c r="O1086" i="1"/>
  <c r="O1150" i="1"/>
  <c r="O1222" i="1"/>
  <c r="O1310" i="1"/>
  <c r="O1438" i="1"/>
  <c r="O1638" i="1"/>
  <c r="O1846" i="1"/>
  <c r="O907" i="1"/>
  <c r="O1115" i="1"/>
  <c r="O1683" i="1"/>
  <c r="O1789" i="1"/>
  <c r="O2025" i="1"/>
  <c r="O2032" i="1"/>
  <c r="O1549" i="1"/>
  <c r="O1215" i="1"/>
  <c r="O1343" i="1"/>
  <c r="O1479" i="1"/>
  <c r="O1663" i="1"/>
  <c r="O1727" i="1"/>
  <c r="O1871" i="1"/>
  <c r="O2023" i="1"/>
  <c r="O1366" i="1"/>
  <c r="O1582" i="1"/>
  <c r="O1798" i="1"/>
  <c r="O2046" i="1"/>
  <c r="O1567" i="1"/>
  <c r="O371" i="1"/>
  <c r="O523" i="1"/>
  <c r="O1211" i="1"/>
  <c r="O1435" i="1"/>
  <c r="O1619" i="1"/>
  <c r="O1847" i="1"/>
  <c r="O2005" i="1"/>
  <c r="O1731" i="1"/>
  <c r="O1832" i="1"/>
  <c r="O1653" i="1"/>
  <c r="O1231" i="1"/>
  <c r="O1295" i="1"/>
  <c r="O1359" i="1"/>
  <c r="O1423" i="1"/>
  <c r="O1527" i="1"/>
  <c r="O1615" i="1"/>
  <c r="O1679" i="1"/>
  <c r="O1743" i="1"/>
  <c r="O1815" i="1"/>
  <c r="O1887" i="1"/>
  <c r="O1967" i="1"/>
  <c r="O2039" i="1"/>
  <c r="O1382" i="1"/>
  <c r="O1510" i="1"/>
  <c r="O1598" i="1"/>
  <c r="O1718" i="1"/>
  <c r="O1822" i="1"/>
  <c r="O1942" i="1"/>
  <c r="O387" i="1"/>
  <c r="O459" i="1"/>
  <c r="O555" i="1"/>
  <c r="O627" i="1"/>
  <c r="O1227" i="1"/>
  <c r="O1355" i="1"/>
  <c r="O1467" i="1"/>
  <c r="O1555" i="1"/>
  <c r="O1651" i="1"/>
  <c r="O1739" i="1"/>
  <c r="O1771" i="1"/>
  <c r="O1883" i="1"/>
  <c r="O1955" i="1"/>
  <c r="O1820" i="1"/>
  <c r="O1773" i="1"/>
  <c r="O1903" i="1"/>
  <c r="O1829" i="1"/>
  <c r="O1959" i="1"/>
  <c r="O1795" i="1"/>
  <c r="O1800" i="1"/>
  <c r="O1311" i="1"/>
  <c r="O1439" i="1"/>
  <c r="O1631" i="1"/>
  <c r="O1759" i="1"/>
  <c r="O1911" i="1"/>
  <c r="O1542" i="1"/>
  <c r="O1734" i="1"/>
  <c r="O1974" i="1"/>
  <c r="O1487" i="1"/>
  <c r="O411" i="1"/>
  <c r="O483" i="1"/>
  <c r="O571" i="1"/>
  <c r="O643" i="1"/>
  <c r="O1275" i="1"/>
  <c r="O1403" i="1"/>
  <c r="O1491" i="1"/>
  <c r="O1587" i="1"/>
  <c r="O1667" i="1"/>
  <c r="O1803" i="1"/>
  <c r="O1899" i="1"/>
  <c r="O1979" i="1"/>
  <c r="O895" i="1"/>
  <c r="O974" i="1"/>
  <c r="O1038" i="1"/>
  <c r="O1102" i="1"/>
  <c r="O1166" i="1"/>
  <c r="O1326" i="1"/>
  <c r="O1478" i="1"/>
  <c r="O1678" i="1"/>
  <c r="O1966" i="1"/>
  <c r="O947" i="1"/>
  <c r="O1171" i="1"/>
  <c r="O84" i="1"/>
  <c r="O148" i="1"/>
  <c r="O212" i="1"/>
  <c r="O276" i="1"/>
  <c r="O340" i="1"/>
  <c r="O404" i="1"/>
  <c r="O468" i="1"/>
  <c r="O532" i="1"/>
  <c r="O596" i="1"/>
  <c r="O660" i="1"/>
  <c r="O1627" i="1"/>
  <c r="O2019" i="1"/>
  <c r="O700" i="1"/>
  <c r="O764" i="1"/>
  <c r="O828" i="1"/>
  <c r="O892" i="1"/>
  <c r="O956" i="1"/>
  <c r="O1020" i="1"/>
  <c r="O1084" i="1"/>
  <c r="O1148" i="1"/>
  <c r="O1212" i="1"/>
  <c r="O1276" i="1"/>
  <c r="O1340" i="1"/>
  <c r="O1404" i="1"/>
  <c r="O1468" i="1"/>
  <c r="O1532" i="1"/>
  <c r="O1596" i="1"/>
  <c r="O1660" i="1"/>
  <c r="O1732" i="1"/>
  <c r="O1796" i="1"/>
  <c r="O1868" i="1"/>
  <c r="O1956" i="1"/>
  <c r="O2028" i="1"/>
  <c r="O69" i="1"/>
  <c r="O141" i="1"/>
  <c r="O205" i="1"/>
  <c r="O269" i="1"/>
  <c r="O333" i="1"/>
  <c r="O405" i="1"/>
  <c r="O469" i="1"/>
  <c r="O541" i="1"/>
  <c r="O605" i="1"/>
  <c r="O669" i="1"/>
  <c r="O741" i="1"/>
  <c r="O805" i="1"/>
  <c r="O869" i="1"/>
  <c r="O941" i="1"/>
  <c r="O1005" i="1"/>
  <c r="O1069" i="1"/>
  <c r="O1141" i="1"/>
  <c r="O1205" i="1"/>
  <c r="O1269" i="1"/>
  <c r="O1341" i="1"/>
  <c r="O1405" i="1"/>
  <c r="O1469" i="1"/>
  <c r="O1533" i="1"/>
  <c r="O1605" i="1"/>
  <c r="O1693" i="1"/>
  <c r="O1765" i="1"/>
  <c r="O1877" i="1"/>
  <c r="O1973" i="1"/>
  <c r="O1160" i="1"/>
  <c r="O1224" i="1"/>
  <c r="O1296" i="1"/>
  <c r="O1376" i="1"/>
  <c r="O1440" i="1"/>
  <c r="O1504" i="1"/>
  <c r="O1568" i="1"/>
  <c r="O1640" i="1"/>
  <c r="O1712" i="1"/>
  <c r="O1776" i="1"/>
  <c r="O99" i="1"/>
  <c r="O171" i="1"/>
  <c r="O235" i="1"/>
  <c r="O299" i="1"/>
  <c r="O651" i="1"/>
  <c r="O747" i="1"/>
  <c r="O819" i="1"/>
  <c r="O923" i="1"/>
  <c r="O1019" i="1"/>
  <c r="O1099" i="1"/>
  <c r="O1243" i="1"/>
  <c r="O1395" i="1"/>
  <c r="O1960" i="1"/>
  <c r="O1072" i="1"/>
  <c r="O1912" i="1"/>
  <c r="O707" i="1"/>
  <c r="O127" i="1"/>
  <c r="O191" i="1"/>
  <c r="O255" i="1"/>
  <c r="O391" i="1"/>
  <c r="O455" i="1"/>
  <c r="O519" i="1"/>
  <c r="O655" i="1"/>
  <c r="O791" i="1"/>
  <c r="O855" i="1"/>
  <c r="O134" i="1"/>
  <c r="O262" i="1"/>
  <c r="O390" i="1"/>
  <c r="O510" i="1"/>
  <c r="O766" i="1"/>
  <c r="O862" i="1"/>
  <c r="O294" i="1"/>
  <c r="O470" i="1"/>
  <c r="O678" i="1"/>
  <c r="O1864" i="1"/>
  <c r="O1741" i="1"/>
  <c r="O1239" i="1"/>
  <c r="O1303" i="1"/>
  <c r="O1367" i="1"/>
  <c r="O1431" i="1"/>
  <c r="O1535" i="1"/>
  <c r="O1623" i="1"/>
  <c r="O1687" i="1"/>
  <c r="O1751" i="1"/>
  <c r="O1823" i="1"/>
  <c r="O1895" i="1"/>
  <c r="O1975" i="1"/>
  <c r="O2047" i="1"/>
  <c r="O1406" i="1"/>
  <c r="O1534" i="1"/>
  <c r="O1606" i="1"/>
  <c r="O1726" i="1"/>
  <c r="O1830" i="1"/>
  <c r="O1958" i="1"/>
  <c r="O1463" i="1"/>
  <c r="O395" i="1"/>
  <c r="O467" i="1"/>
  <c r="O563" i="1"/>
  <c r="O635" i="1"/>
  <c r="O1259" i="1"/>
  <c r="O1387" i="1"/>
  <c r="O1475" i="1"/>
  <c r="O1563" i="1"/>
  <c r="O1659" i="1"/>
  <c r="O1747" i="1"/>
  <c r="O1787" i="1"/>
  <c r="O1891" i="1"/>
  <c r="O1963" i="1"/>
  <c r="O903" i="1"/>
  <c r="O918" i="1"/>
  <c r="O982" i="1"/>
  <c r="O1046" i="1"/>
  <c r="O1110" i="1"/>
  <c r="O1174" i="1"/>
  <c r="O1262" i="1"/>
  <c r="O1334" i="1"/>
  <c r="O1502" i="1"/>
  <c r="O1694" i="1"/>
  <c r="O1990" i="1"/>
  <c r="O979" i="1"/>
  <c r="O1179" i="1"/>
  <c r="O323" i="1"/>
  <c r="O92" i="1"/>
  <c r="O156" i="1"/>
  <c r="O220" i="1"/>
  <c r="O284" i="1"/>
  <c r="O348" i="1"/>
  <c r="O412" i="1"/>
  <c r="O476" i="1"/>
  <c r="O540" i="1"/>
  <c r="O604" i="1"/>
  <c r="O668" i="1"/>
  <c r="O1643" i="1"/>
  <c r="O2035" i="1"/>
  <c r="O708" i="1"/>
  <c r="O772" i="1"/>
  <c r="O836" i="1"/>
  <c r="O900" i="1"/>
  <c r="O964" i="1"/>
  <c r="O1028" i="1"/>
  <c r="O1092" i="1"/>
  <c r="O1156" i="1"/>
  <c r="O1220" i="1"/>
  <c r="O1284" i="1"/>
  <c r="O1348" i="1"/>
  <c r="O1412" i="1"/>
  <c r="O1476" i="1"/>
  <c r="O1540" i="1"/>
  <c r="O1604" i="1"/>
  <c r="O1668" i="1"/>
  <c r="O1740" i="1"/>
  <c r="O1804" i="1"/>
  <c r="O1884" i="1"/>
  <c r="O1964" i="1"/>
  <c r="O2036" i="1"/>
  <c r="O77" i="1"/>
  <c r="O149" i="1"/>
  <c r="O213" i="1"/>
  <c r="O277" i="1"/>
  <c r="O341" i="1"/>
  <c r="O413" i="1"/>
  <c r="O477" i="1"/>
  <c r="O549" i="1"/>
  <c r="O613" i="1"/>
  <c r="O677" i="1"/>
  <c r="O749" i="1"/>
  <c r="O813" i="1"/>
  <c r="O877" i="1"/>
  <c r="O949" i="1"/>
  <c r="O1013" i="1"/>
  <c r="O1077" i="1"/>
  <c r="O1149" i="1"/>
  <c r="O1213" i="1"/>
  <c r="O1277" i="1"/>
  <c r="O1349" i="1"/>
  <c r="O1413" i="1"/>
  <c r="O1477" i="1"/>
  <c r="O1541" i="1"/>
  <c r="O1621" i="1"/>
  <c r="O1701" i="1"/>
  <c r="O1781" i="1"/>
  <c r="O1893" i="1"/>
  <c r="O1981" i="1"/>
  <c r="O1168" i="1"/>
  <c r="O1240" i="1"/>
  <c r="O1304" i="1"/>
  <c r="O1384" i="1"/>
  <c r="O1448" i="1"/>
  <c r="O1512" i="1"/>
  <c r="O1576" i="1"/>
  <c r="O1648" i="1"/>
  <c r="O1720" i="1"/>
  <c r="O1784" i="1"/>
  <c r="O1880" i="1"/>
  <c r="O107" i="1"/>
  <c r="O179" i="1"/>
  <c r="O243" i="1"/>
  <c r="O307" i="1"/>
  <c r="O659" i="1"/>
  <c r="O755" i="1"/>
  <c r="O827" i="1"/>
  <c r="O931" i="1"/>
  <c r="O1027" i="1"/>
  <c r="O1107" i="1"/>
  <c r="O1131" i="1"/>
  <c r="O1299" i="1"/>
  <c r="O1451" i="1"/>
  <c r="O2008" i="1"/>
  <c r="O1080" i="1"/>
  <c r="O2048" i="1"/>
  <c r="O109" i="1"/>
  <c r="O1103" i="1"/>
  <c r="O771" i="1"/>
  <c r="O63" i="1"/>
  <c r="O135" i="1"/>
  <c r="O199" i="1"/>
  <c r="O263" i="1"/>
  <c r="O327" i="1"/>
  <c r="O399" i="1"/>
  <c r="O463" i="1"/>
  <c r="O527" i="1"/>
  <c r="O591" i="1"/>
  <c r="O663" i="1"/>
  <c r="O727" i="1"/>
  <c r="O799" i="1"/>
  <c r="O863" i="1"/>
  <c r="O975" i="1"/>
  <c r="O1063" i="1"/>
  <c r="O1159" i="1"/>
  <c r="O150" i="1"/>
  <c r="O278" i="1"/>
  <c r="O398" i="1"/>
  <c r="O526" i="1"/>
  <c r="O654" i="1"/>
  <c r="O782" i="1"/>
  <c r="O870" i="1"/>
  <c r="O1790" i="1"/>
  <c r="O94" i="1"/>
  <c r="O302" i="1"/>
  <c r="O534" i="1"/>
  <c r="O710" i="1"/>
  <c r="O911" i="1"/>
  <c r="O926" i="1"/>
  <c r="O990" i="1"/>
  <c r="O1054" i="1"/>
  <c r="O1118" i="1"/>
  <c r="O1182" i="1"/>
  <c r="O1270" i="1"/>
  <c r="O1342" i="1"/>
  <c r="O1518" i="1"/>
  <c r="O1702" i="1"/>
  <c r="O1998" i="1"/>
  <c r="O987" i="1"/>
  <c r="O1251" i="1"/>
  <c r="O331" i="1"/>
  <c r="O100" i="1"/>
  <c r="O164" i="1"/>
  <c r="O228" i="1"/>
  <c r="O292" i="1"/>
  <c r="O356" i="1"/>
  <c r="O420" i="1"/>
  <c r="O484" i="1"/>
  <c r="O548" i="1"/>
  <c r="O612" i="1"/>
  <c r="O676" i="1"/>
  <c r="O1707" i="1"/>
  <c r="O716" i="1"/>
  <c r="O780" i="1"/>
  <c r="O844" i="1"/>
  <c r="O908" i="1"/>
  <c r="O972" i="1"/>
  <c r="O1036" i="1"/>
  <c r="O1100" i="1"/>
  <c r="O1164" i="1"/>
  <c r="O1228" i="1"/>
  <c r="O1292" i="1"/>
  <c r="O1356" i="1"/>
  <c r="O1420" i="1"/>
  <c r="O1484" i="1"/>
  <c r="O1548" i="1"/>
  <c r="O1612" i="1"/>
  <c r="O1676" i="1"/>
  <c r="O1748" i="1"/>
  <c r="O1812" i="1"/>
  <c r="O1892" i="1"/>
  <c r="O1972" i="1"/>
  <c r="O85" i="1"/>
  <c r="O157" i="1"/>
  <c r="O221" i="1"/>
  <c r="O285" i="1"/>
  <c r="O349" i="1"/>
  <c r="O421" i="1"/>
  <c r="O485" i="1"/>
  <c r="O557" i="1"/>
  <c r="O621" i="1"/>
  <c r="O685" i="1"/>
  <c r="O757" i="1"/>
  <c r="O821" i="1"/>
  <c r="O885" i="1"/>
  <c r="O957" i="1"/>
  <c r="O1021" i="1"/>
  <c r="O1085" i="1"/>
  <c r="O1157" i="1"/>
  <c r="O1221" i="1"/>
  <c r="O1285" i="1"/>
  <c r="O1357" i="1"/>
  <c r="O1421" i="1"/>
  <c r="O1485" i="1"/>
  <c r="O1557" i="1"/>
  <c r="O1629" i="1"/>
  <c r="O1709" i="1"/>
  <c r="O1797" i="1"/>
  <c r="O1901" i="1"/>
  <c r="O1989" i="1"/>
  <c r="O1176" i="1"/>
  <c r="O1248" i="1"/>
  <c r="O1312" i="1"/>
  <c r="O1392" i="1"/>
  <c r="O1456" i="1"/>
  <c r="O1520" i="1"/>
  <c r="O1584" i="1"/>
  <c r="O1664" i="1"/>
  <c r="O1728" i="1"/>
  <c r="O1808" i="1"/>
  <c r="O115" i="1"/>
  <c r="O187" i="1"/>
  <c r="O315" i="1"/>
  <c r="O691" i="1"/>
  <c r="O763" i="1"/>
  <c r="O835" i="1"/>
  <c r="O939" i="1"/>
  <c r="O1896" i="1"/>
  <c r="O1183" i="1"/>
  <c r="O71" i="1"/>
  <c r="O143" i="1"/>
  <c r="O207" i="1"/>
  <c r="O271" i="1"/>
  <c r="O471" i="1"/>
  <c r="O671" i="1"/>
  <c r="O735" i="1"/>
  <c r="O807" i="1"/>
  <c r="O919" i="1"/>
  <c r="O983" i="1"/>
  <c r="O182" i="1"/>
  <c r="O310" i="1"/>
  <c r="O430" i="1"/>
  <c r="O558" i="1"/>
  <c r="O686" i="1"/>
  <c r="O790" i="1"/>
  <c r="O158" i="1"/>
  <c r="O334" i="1"/>
  <c r="O718" i="1"/>
  <c r="O1801" i="1"/>
  <c r="O1932" i="1"/>
  <c r="O1885" i="1"/>
  <c r="O1838" i="1"/>
  <c r="O2007" i="1"/>
  <c r="O1859" i="1"/>
  <c r="O1936" i="1"/>
  <c r="O1845" i="1"/>
  <c r="O1191" i="1"/>
  <c r="O1255" i="1"/>
  <c r="O1319" i="1"/>
  <c r="O1383" i="1"/>
  <c r="O1447" i="1"/>
  <c r="O1551" i="1"/>
  <c r="O1639" i="1"/>
  <c r="O1703" i="1"/>
  <c r="O1767" i="1"/>
  <c r="O1839" i="1"/>
  <c r="O1919" i="1"/>
  <c r="O1991" i="1"/>
  <c r="O1454" i="1"/>
  <c r="O1550" i="1"/>
  <c r="O1646" i="1"/>
  <c r="O1742" i="1"/>
  <c r="O1870" i="1"/>
  <c r="O1982" i="1"/>
  <c r="O1495" i="1"/>
  <c r="O419" i="1"/>
  <c r="O491" i="1"/>
  <c r="O579" i="1"/>
  <c r="O675" i="1"/>
  <c r="O1283" i="1"/>
  <c r="O1411" i="1"/>
  <c r="O1595" i="1"/>
  <c r="O1675" i="1"/>
  <c r="O1763" i="1"/>
  <c r="O1827" i="1"/>
  <c r="O1907" i="1"/>
  <c r="O1995" i="1"/>
  <c r="O1031" i="1"/>
  <c r="O934" i="1"/>
  <c r="O998" i="1"/>
  <c r="O1062" i="1"/>
  <c r="O1126" i="1"/>
  <c r="O1190" i="1"/>
  <c r="O1286" i="1"/>
  <c r="O1390" i="1"/>
  <c r="O1526" i="1"/>
  <c r="O1750" i="1"/>
  <c r="O2006" i="1"/>
  <c r="O875" i="1"/>
  <c r="O1011" i="1"/>
  <c r="O1267" i="1"/>
  <c r="O339" i="1"/>
  <c r="O108" i="1"/>
  <c r="O172" i="1"/>
  <c r="O236" i="1"/>
  <c r="O300" i="1"/>
  <c r="O364" i="1"/>
  <c r="O428" i="1"/>
  <c r="O492" i="1"/>
  <c r="O556" i="1"/>
  <c r="O620" i="1"/>
  <c r="O684" i="1"/>
  <c r="O1779" i="1"/>
  <c r="O724" i="1"/>
  <c r="O788" i="1"/>
  <c r="O852" i="1"/>
  <c r="O916" i="1"/>
  <c r="O980" i="1"/>
  <c r="O1044" i="1"/>
  <c r="O1108" i="1"/>
  <c r="O1172" i="1"/>
  <c r="O1236" i="1"/>
  <c r="O1300" i="1"/>
  <c r="O1364" i="1"/>
  <c r="O1428" i="1"/>
  <c r="O1492" i="1"/>
  <c r="O1556" i="1"/>
  <c r="O1620" i="1"/>
  <c r="O1684" i="1"/>
  <c r="O1756" i="1"/>
  <c r="O1828" i="1"/>
  <c r="O1900" i="1"/>
  <c r="O1980" i="1"/>
  <c r="O93" i="1"/>
  <c r="O165" i="1"/>
  <c r="O229" i="1"/>
  <c r="O293" i="1"/>
  <c r="O365" i="1"/>
  <c r="O429" i="1"/>
  <c r="O501" i="1"/>
  <c r="O565" i="1"/>
  <c r="O629" i="1"/>
  <c r="O693" i="1"/>
  <c r="O765" i="1"/>
  <c r="O829" i="1"/>
  <c r="O893" i="1"/>
  <c r="O965" i="1"/>
  <c r="O1029" i="1"/>
  <c r="O1093" i="1"/>
  <c r="O1165" i="1"/>
  <c r="O1229" i="1"/>
  <c r="O1301" i="1"/>
  <c r="O1365" i="1"/>
  <c r="O1429" i="1"/>
  <c r="O1493" i="1"/>
  <c r="O1565" i="1"/>
  <c r="O1637" i="1"/>
  <c r="O1717" i="1"/>
  <c r="O1813" i="1"/>
  <c r="O1917" i="1"/>
  <c r="O2013" i="1"/>
  <c r="O1184" i="1"/>
  <c r="O1256" i="1"/>
  <c r="O1328" i="1"/>
  <c r="O1400" i="1"/>
  <c r="O1464" i="1"/>
  <c r="O1528" i="1"/>
  <c r="O1592" i="1"/>
  <c r="O1672" i="1"/>
  <c r="O1736" i="1"/>
  <c r="O1816" i="1"/>
  <c r="O123" i="1"/>
  <c r="O195" i="1"/>
  <c r="O259" i="1"/>
  <c r="O475" i="1"/>
  <c r="O699" i="1"/>
  <c r="O779" i="1"/>
  <c r="O843" i="1"/>
  <c r="O955" i="1"/>
  <c r="O1051" i="1"/>
  <c r="O1155" i="1"/>
  <c r="O1315" i="1"/>
  <c r="O1096" i="1"/>
  <c r="O917" i="1"/>
  <c r="O1430" i="1"/>
  <c r="O79" i="1"/>
  <c r="O151" i="1"/>
  <c r="O215" i="1"/>
  <c r="O279" i="1"/>
  <c r="O343" i="1"/>
  <c r="O415" i="1"/>
  <c r="O479" i="1"/>
  <c r="O615" i="1"/>
  <c r="O679" i="1"/>
  <c r="O743" i="1"/>
  <c r="O815" i="1"/>
  <c r="O927" i="1"/>
  <c r="O991" i="1"/>
  <c r="O1087" i="1"/>
  <c r="O1175" i="1"/>
  <c r="O62" i="1"/>
  <c r="O190" i="1"/>
  <c r="O318" i="1"/>
  <c r="O438" i="1"/>
  <c r="O566" i="1"/>
  <c r="O694" i="1"/>
  <c r="O798" i="1"/>
  <c r="O910" i="1"/>
  <c r="O1878" i="1"/>
  <c r="O166" i="1"/>
  <c r="O350" i="1"/>
  <c r="O550" i="1"/>
  <c r="O822" i="1"/>
  <c r="O1511" i="1"/>
  <c r="O427" i="1"/>
  <c r="O507" i="1"/>
  <c r="O587" i="1"/>
  <c r="O683" i="1"/>
  <c r="O1291" i="1"/>
  <c r="O1419" i="1"/>
  <c r="O1507" i="1"/>
  <c r="O1603" i="1"/>
  <c r="O1691" i="1"/>
  <c r="O1835" i="1"/>
  <c r="O1915" i="1"/>
  <c r="O2003" i="1"/>
  <c r="O1071" i="1"/>
  <c r="O942" i="1"/>
  <c r="O1006" i="1"/>
  <c r="O1070" i="1"/>
  <c r="O1134" i="1"/>
  <c r="O1198" i="1"/>
  <c r="O1294" i="1"/>
  <c r="O1398" i="1"/>
  <c r="O1558" i="1"/>
  <c r="O1758" i="1"/>
  <c r="O2014" i="1"/>
  <c r="O883" i="1"/>
  <c r="O1043" i="1"/>
  <c r="O1459" i="1"/>
  <c r="O1575" i="1"/>
  <c r="O355" i="1"/>
  <c r="O116" i="1"/>
  <c r="O180" i="1"/>
  <c r="O244" i="1"/>
  <c r="O308" i="1"/>
  <c r="O372" i="1"/>
  <c r="O436" i="1"/>
  <c r="O500" i="1"/>
  <c r="O564" i="1"/>
  <c r="O628" i="1"/>
  <c r="O1483" i="1"/>
  <c r="O1811" i="1"/>
  <c r="O732" i="1"/>
  <c r="O796" i="1"/>
  <c r="O860" i="1"/>
  <c r="O924" i="1"/>
  <c r="O988" i="1"/>
  <c r="O1052" i="1"/>
  <c r="O1116" i="1"/>
  <c r="O1180" i="1"/>
  <c r="O1244" i="1"/>
  <c r="O1308" i="1"/>
  <c r="O1372" i="1"/>
  <c r="O1436" i="1"/>
  <c r="O1500" i="1"/>
  <c r="O1564" i="1"/>
  <c r="O1628" i="1"/>
  <c r="O1692" i="1"/>
  <c r="O1764" i="1"/>
  <c r="O1836" i="1"/>
  <c r="O1908" i="1"/>
  <c r="O1996" i="1"/>
  <c r="O101" i="1"/>
  <c r="O173" i="1"/>
  <c r="O237" i="1"/>
  <c r="O301" i="1"/>
  <c r="O373" i="1"/>
  <c r="O437" i="1"/>
  <c r="O509" i="1"/>
  <c r="O573" i="1"/>
  <c r="O637" i="1"/>
  <c r="O701" i="1"/>
  <c r="O773" i="1"/>
  <c r="O837" i="1"/>
  <c r="O901" i="1"/>
  <c r="O973" i="1"/>
  <c r="O1037" i="1"/>
  <c r="O1101" i="1"/>
  <c r="O1173" i="1"/>
  <c r="O1237" i="1"/>
  <c r="O1309" i="1"/>
  <c r="O1373" i="1"/>
  <c r="O1437" i="1"/>
  <c r="O1501" i="1"/>
  <c r="O1573" i="1"/>
  <c r="O1645" i="1"/>
  <c r="O1725" i="1"/>
  <c r="O1821" i="1"/>
  <c r="O1925" i="1"/>
  <c r="O2021" i="1"/>
  <c r="O1192" i="1"/>
  <c r="O1264" i="1"/>
  <c r="O1344" i="1"/>
  <c r="O1408" i="1"/>
  <c r="O1472" i="1"/>
  <c r="O1536" i="1"/>
  <c r="O1600" i="1"/>
  <c r="O1680" i="1"/>
  <c r="O1744" i="1"/>
  <c r="O1824" i="1"/>
  <c r="O67" i="1"/>
  <c r="O131" i="1"/>
  <c r="O203" i="1"/>
  <c r="O267" i="1"/>
  <c r="O499" i="1"/>
  <c r="O715" i="1"/>
  <c r="O787" i="1"/>
  <c r="O851" i="1"/>
  <c r="O963" i="1"/>
  <c r="O1059" i="1"/>
  <c r="O1163" i="1"/>
  <c r="O1331" i="1"/>
  <c r="O1888" i="1"/>
  <c r="O1944" i="1"/>
  <c r="O1040" i="1"/>
  <c r="O1104" i="1"/>
  <c r="O1117" i="1"/>
  <c r="O223" i="1"/>
  <c r="O287" i="1"/>
  <c r="O359" i="1"/>
  <c r="O487" i="1"/>
  <c r="O687" i="1"/>
  <c r="O751" i="1"/>
  <c r="O823" i="1"/>
  <c r="O935" i="1"/>
  <c r="O999" i="1"/>
  <c r="O1095" i="1"/>
  <c r="O1724" i="1"/>
  <c r="O326" i="1"/>
  <c r="O446" i="1"/>
  <c r="O702" i="1"/>
  <c r="O806" i="1"/>
  <c r="O174" i="1"/>
  <c r="O830" i="1"/>
  <c r="O1987" i="1"/>
  <c r="O2024" i="1"/>
  <c r="O1965" i="1"/>
  <c r="O1207" i="1"/>
  <c r="O1271" i="1"/>
  <c r="O1335" i="1"/>
  <c r="O1399" i="1"/>
  <c r="O1471" i="1"/>
  <c r="O1591" i="1"/>
  <c r="O1655" i="1"/>
  <c r="O1719" i="1"/>
  <c r="O1783" i="1"/>
  <c r="O1863" i="1"/>
  <c r="O1935" i="1"/>
  <c r="O2015" i="1"/>
  <c r="O1350" i="1"/>
  <c r="O1470" i="1"/>
  <c r="O1574" i="1"/>
  <c r="O1662" i="1"/>
  <c r="O1782" i="1"/>
  <c r="O1918" i="1"/>
  <c r="O2038" i="1"/>
  <c r="O1519" i="1"/>
  <c r="O435" i="1"/>
  <c r="O515" i="1"/>
  <c r="O1195" i="1"/>
  <c r="O1323" i="1"/>
  <c r="O1427" i="1"/>
  <c r="O1523" i="1"/>
  <c r="O1611" i="1"/>
  <c r="O1699" i="1"/>
  <c r="O1843" i="1"/>
  <c r="O1931" i="1"/>
  <c r="O2011" i="1"/>
  <c r="O347" i="1"/>
  <c r="O871" i="1"/>
  <c r="O1111" i="1"/>
  <c r="O950" i="1"/>
  <c r="O1014" i="1"/>
  <c r="O1078" i="1"/>
  <c r="O1142" i="1"/>
  <c r="O1214" i="1"/>
  <c r="O1302" i="1"/>
  <c r="O1630" i="1"/>
  <c r="O1806" i="1"/>
  <c r="O899" i="1"/>
  <c r="O1075" i="1"/>
  <c r="O1571" i="1"/>
  <c r="O2030" i="1"/>
  <c r="O363" i="1"/>
  <c r="O124" i="1"/>
  <c r="O188" i="1"/>
  <c r="O252" i="1"/>
  <c r="O316" i="1"/>
  <c r="O380" i="1"/>
  <c r="O444" i="1"/>
  <c r="O508" i="1"/>
  <c r="O572" i="1"/>
  <c r="O636" i="1"/>
  <c r="O1515" i="1"/>
  <c r="O740" i="1"/>
  <c r="O804" i="1"/>
  <c r="O868" i="1"/>
  <c r="O932" i="1"/>
  <c r="O996" i="1"/>
  <c r="O1060" i="1"/>
  <c r="O1124" i="1"/>
  <c r="O1252" i="1"/>
  <c r="O1316" i="1"/>
  <c r="O1380" i="1"/>
  <c r="O1444" i="1"/>
  <c r="O1508" i="1"/>
  <c r="O1572" i="1"/>
  <c r="O1636" i="1"/>
  <c r="O1700" i="1"/>
  <c r="O1772" i="1"/>
  <c r="O2004" i="1"/>
  <c r="O117" i="1"/>
  <c r="O181" i="1"/>
  <c r="O245" i="1"/>
  <c r="O309" i="1"/>
  <c r="O381" i="1"/>
  <c r="O445" i="1"/>
  <c r="O517" i="1"/>
  <c r="O581" i="1"/>
  <c r="O645" i="1"/>
  <c r="O709" i="1"/>
  <c r="O717" i="1"/>
  <c r="O781" i="1"/>
  <c r="O845" i="1"/>
  <c r="O909" i="1"/>
  <c r="O981" i="1"/>
  <c r="O1109" i="1"/>
  <c r="O1181" i="1"/>
  <c r="O1245" i="1"/>
  <c r="O1317" i="1"/>
  <c r="O1381" i="1"/>
  <c r="O1445" i="1"/>
  <c r="O1581" i="1"/>
  <c r="O1733" i="1"/>
  <c r="O1837" i="1"/>
  <c r="O1933" i="1"/>
  <c r="O1136" i="1"/>
  <c r="O1272" i="1"/>
  <c r="O1352" i="1"/>
  <c r="O1416" i="1"/>
  <c r="O1480" i="1"/>
  <c r="O1616" i="1"/>
  <c r="O1752" i="1"/>
  <c r="O75" i="1"/>
  <c r="O139" i="1"/>
  <c r="O211" i="1"/>
  <c r="O275" i="1"/>
  <c r="O531" i="1"/>
  <c r="O723" i="1"/>
  <c r="O795" i="1"/>
  <c r="O859" i="1"/>
  <c r="O971" i="1"/>
  <c r="O1067" i="1"/>
  <c r="O1187" i="1"/>
  <c r="O1363" i="1"/>
  <c r="O1928" i="1"/>
  <c r="O1984" i="1"/>
  <c r="O1048" i="1"/>
  <c r="O1112" i="1"/>
  <c r="O1293" i="1"/>
  <c r="O231" i="1"/>
  <c r="O295" i="1"/>
  <c r="O367" i="1"/>
  <c r="O695" i="1"/>
  <c r="O759" i="1"/>
  <c r="O831" i="1"/>
  <c r="O943" i="1"/>
  <c r="O1015" i="1"/>
  <c r="O1119" i="1"/>
  <c r="O214" i="1"/>
  <c r="O342" i="1"/>
  <c r="O462" i="1"/>
  <c r="O742" i="1"/>
  <c r="O814" i="1"/>
  <c r="O206" i="1"/>
  <c r="O838" i="1"/>
  <c r="O68" i="1"/>
  <c r="O132" i="1"/>
  <c r="O196" i="1"/>
  <c r="O260" i="1"/>
  <c r="O324" i="1"/>
  <c r="O388" i="1"/>
  <c r="O452" i="1"/>
  <c r="O516" i="1"/>
  <c r="O580" i="1"/>
  <c r="O644" i="1"/>
  <c r="O1539" i="1"/>
  <c r="O1851" i="1"/>
  <c r="O748" i="1"/>
  <c r="O812" i="1"/>
  <c r="O876" i="1"/>
  <c r="O940" i="1"/>
  <c r="O1004" i="1"/>
  <c r="O1068" i="1"/>
  <c r="O1132" i="1"/>
  <c r="O1196" i="1"/>
  <c r="O1260" i="1"/>
  <c r="O1324" i="1"/>
  <c r="O1388" i="1"/>
  <c r="O1452" i="1"/>
  <c r="O1516" i="1"/>
  <c r="O1580" i="1"/>
  <c r="O1644" i="1"/>
  <c r="O1708" i="1"/>
  <c r="O1780" i="1"/>
  <c r="O1852" i="1"/>
  <c r="O1924" i="1"/>
  <c r="O2012" i="1"/>
  <c r="O125" i="1"/>
  <c r="O189" i="1"/>
  <c r="O253" i="1"/>
  <c r="O317" i="1"/>
  <c r="O389" i="1"/>
  <c r="O453" i="1"/>
  <c r="O525" i="1"/>
  <c r="O589" i="1"/>
  <c r="O653" i="1"/>
  <c r="O725" i="1"/>
  <c r="O789" i="1"/>
  <c r="O853" i="1"/>
  <c r="O925" i="1"/>
  <c r="O989" i="1"/>
  <c r="O1053" i="1"/>
  <c r="O1125" i="1"/>
  <c r="O1189" i="1"/>
  <c r="O1253" i="1"/>
  <c r="O1325" i="1"/>
  <c r="O1389" i="1"/>
  <c r="O1453" i="1"/>
  <c r="O1517" i="1"/>
  <c r="O1589" i="1"/>
  <c r="O1669" i="1"/>
  <c r="O1749" i="1"/>
  <c r="O1949" i="1"/>
  <c r="O2037" i="1"/>
  <c r="O1144" i="1"/>
  <c r="O1208" i="1"/>
  <c r="O1280" i="1"/>
  <c r="O1360" i="1"/>
  <c r="O1424" i="1"/>
  <c r="O1552" i="1"/>
  <c r="O1624" i="1"/>
  <c r="O1696" i="1"/>
  <c r="O1760" i="1"/>
  <c r="O1848" i="1"/>
  <c r="O83" i="1"/>
  <c r="O155" i="1"/>
  <c r="O219" i="1"/>
  <c r="O283" i="1"/>
  <c r="O547" i="1"/>
  <c r="O731" i="1"/>
  <c r="O803" i="1"/>
  <c r="O867" i="1"/>
  <c r="O995" i="1"/>
  <c r="O1083" i="1"/>
  <c r="O1203" i="1"/>
  <c r="O1371" i="1"/>
  <c r="O1976" i="1"/>
  <c r="O1056" i="1"/>
  <c r="O1120" i="1"/>
  <c r="O1685" i="1"/>
  <c r="O111" i="1"/>
  <c r="O175" i="1"/>
  <c r="O239" i="1"/>
  <c r="O303" i="1"/>
  <c r="O375" i="1"/>
  <c r="O439" i="1"/>
  <c r="O503" i="1"/>
  <c r="O567" i="1"/>
  <c r="O703" i="1"/>
  <c r="O767" i="1"/>
  <c r="O839" i="1"/>
  <c r="O951" i="1"/>
  <c r="O1039" i="1"/>
  <c r="O1127" i="1"/>
  <c r="O118" i="1"/>
  <c r="O246" i="1"/>
  <c r="O374" i="1"/>
  <c r="O494" i="1"/>
  <c r="O622" i="1"/>
  <c r="O750" i="1"/>
  <c r="O846" i="1"/>
  <c r="O1246" i="1"/>
  <c r="O662" i="1"/>
  <c r="O878" i="1"/>
  <c r="O2016" i="1"/>
  <c r="O1791" i="1"/>
  <c r="O1792" i="1"/>
  <c r="O2040" i="1"/>
  <c r="O1613" i="1"/>
  <c r="O1223" i="1"/>
  <c r="O1287" i="1"/>
  <c r="O1351" i="1"/>
  <c r="O1415" i="1"/>
  <c r="O1503" i="1"/>
  <c r="O1607" i="1"/>
  <c r="O1671" i="1"/>
  <c r="O1735" i="1"/>
  <c r="O1807" i="1"/>
  <c r="O1879" i="1"/>
  <c r="O1951" i="1"/>
  <c r="O2031" i="1"/>
  <c r="O1374" i="1"/>
  <c r="O1494" i="1"/>
  <c r="O1590" i="1"/>
  <c r="O1710" i="1"/>
  <c r="O1814" i="1"/>
  <c r="O1934" i="1"/>
  <c r="O1583" i="1"/>
  <c r="O379" i="1"/>
  <c r="O451" i="1"/>
  <c r="O539" i="1"/>
  <c r="O611" i="1"/>
  <c r="O1219" i="1"/>
  <c r="O1347" i="1"/>
  <c r="O1443" i="1"/>
  <c r="O1547" i="1"/>
  <c r="O1635" i="1"/>
  <c r="O1723" i="1"/>
  <c r="O1875" i="1"/>
  <c r="O1947" i="1"/>
  <c r="O2043" i="1"/>
  <c r="O667" i="1"/>
  <c r="O887" i="1"/>
  <c r="O1608" i="1"/>
  <c r="O966" i="1"/>
  <c r="O1030" i="1"/>
  <c r="O1094" i="1"/>
  <c r="O1158" i="1"/>
  <c r="O1238" i="1"/>
  <c r="O1318" i="1"/>
  <c r="O1446" i="1"/>
  <c r="O1670" i="1"/>
  <c r="O1902" i="1"/>
  <c r="O915" i="1"/>
  <c r="O1139" i="1"/>
  <c r="O1861" i="1"/>
  <c r="O76" i="1"/>
  <c r="O140" i="1"/>
  <c r="O204" i="1"/>
  <c r="O268" i="1"/>
  <c r="O332" i="1"/>
  <c r="O396" i="1"/>
  <c r="O460" i="1"/>
  <c r="O524" i="1"/>
  <c r="O588" i="1"/>
  <c r="O652" i="1"/>
  <c r="O1579" i="1"/>
  <c r="O1971" i="1"/>
  <c r="O692" i="1"/>
  <c r="O756" i="1"/>
  <c r="O820" i="1"/>
  <c r="O884" i="1"/>
  <c r="O1012" i="1"/>
  <c r="O1076" i="1"/>
  <c r="O1204" i="1"/>
  <c r="O1268" i="1"/>
  <c r="O1332" i="1"/>
  <c r="O1460" i="1"/>
  <c r="O1524" i="1"/>
  <c r="O1588" i="1"/>
  <c r="O2020" i="1"/>
  <c r="O133" i="1"/>
  <c r="O197" i="1"/>
  <c r="O261" i="1"/>
  <c r="O325" i="1"/>
  <c r="O461" i="1"/>
  <c r="O661" i="1"/>
  <c r="O733" i="1"/>
  <c r="O797" i="1"/>
  <c r="O861" i="1"/>
  <c r="O933" i="1"/>
  <c r="O1261" i="1"/>
  <c r="O1333" i="1"/>
  <c r="O1152" i="1"/>
  <c r="O1216" i="1"/>
  <c r="O1288" i="1"/>
  <c r="O1368" i="1"/>
  <c r="O1704" i="1"/>
  <c r="O163" i="1"/>
  <c r="O227" i="1"/>
  <c r="O291" i="1"/>
  <c r="O619" i="1"/>
  <c r="O739" i="1"/>
  <c r="O811" i="1"/>
  <c r="O891" i="1"/>
  <c r="O1003" i="1"/>
  <c r="O1091" i="1"/>
  <c r="O1235" i="1"/>
  <c r="O1379" i="1"/>
  <c r="O1064" i="1"/>
  <c r="O1128" i="1"/>
  <c r="O119" i="1"/>
  <c r="O183" i="1"/>
  <c r="O247" i="1"/>
  <c r="O311" i="1"/>
  <c r="O447" i="1"/>
  <c r="O511" i="1"/>
  <c r="O575" i="1"/>
  <c r="O647" i="1"/>
  <c r="O783" i="1"/>
  <c r="O847" i="1"/>
  <c r="O959" i="1"/>
  <c r="O1047" i="1"/>
  <c r="O126" i="1"/>
  <c r="O254" i="1"/>
  <c r="O382" i="1"/>
  <c r="O502" i="1"/>
  <c r="O758" i="1"/>
  <c r="O854" i="1"/>
  <c r="O1614" i="1"/>
  <c r="O286" i="1"/>
  <c r="O454" i="1"/>
  <c r="O670" i="1"/>
  <c r="O1278" i="1"/>
  <c r="Q9" i="1"/>
  <c r="O61" i="1" l="1"/>
  <c r="O60" i="1"/>
  <c r="O59" i="1"/>
  <c r="O57" i="1"/>
  <c r="O54" i="1"/>
  <c r="O52" i="1"/>
  <c r="O47" i="1"/>
  <c r="O46" i="1"/>
  <c r="O42" i="1"/>
  <c r="O39" i="1"/>
  <c r="O34" i="1"/>
  <c r="O31" i="1"/>
  <c r="O30" i="1"/>
  <c r="O21" i="1"/>
  <c r="O22" i="1"/>
  <c r="O23" i="1"/>
  <c r="O18" i="1"/>
  <c r="O14" i="1"/>
  <c r="O10" i="1"/>
  <c r="O44" i="1" l="1"/>
  <c r="O27" i="1"/>
  <c r="O38" i="1"/>
  <c r="O51" i="1"/>
  <c r="O36" i="1"/>
  <c r="O28" i="1"/>
  <c r="O49" i="1"/>
  <c r="O26" i="1"/>
  <c r="O29" i="1"/>
  <c r="O37" i="1"/>
  <c r="O45" i="1"/>
  <c r="O25" i="1"/>
  <c r="O35" i="1"/>
  <c r="O43" i="1"/>
  <c r="O56" i="1"/>
  <c r="O20" i="1"/>
  <c r="O11" i="1"/>
  <c r="O15" i="1"/>
  <c r="O24" i="1"/>
  <c r="O50" i="1"/>
  <c r="O58" i="1"/>
  <c r="O55" i="1"/>
  <c r="O53" i="1"/>
  <c r="O33" i="1"/>
  <c r="O41" i="1"/>
  <c r="O32" i="1"/>
  <c r="O40" i="1"/>
  <c r="O48" i="1"/>
  <c r="O13" i="1"/>
  <c r="O19" i="1"/>
  <c r="O9" i="1"/>
  <c r="O17" i="1"/>
  <c r="O12" i="1"/>
  <c r="O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<sst xmlns="http://schemas.openxmlformats.org/spreadsheetml/2006/main" count="4124" uniqueCount="2084">
  <si>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</si>
  <si>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</si>
  <si>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</si>
  <si>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</si>
  <si>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</si>
  <si>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</si>
  <si>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</si>
  <si>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</si>
  <si>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</si>
  <si>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</si>
  <si>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</si>
  <si>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</si>
  <si>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</si>
  <si>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</si>
  <si>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</si>
  <si>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</si>
  <si>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</si>
  <si>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</si>
  <si>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</si>
  <si>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</si>
  <si>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</si>
  <si>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</si>
  <si>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</si>
  <si>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</si>
  <si>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</si>
  <si>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</si>
  <si>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</si>
  <si>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</si>
  <si>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</si>
  <si>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</si>
  <si>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</si>
  <si>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</si>
  <si>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</si>
  <si>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</si>
  <si>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</si>
  <si>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</si>
  <si>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</si>
  <si>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</si>
  <si>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</si>
  <si>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</si>
  <si>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169297</t>
  </si>
  <si>
    <t>169538</t>
  </si>
  <si>
    <t>171027</t>
  </si>
  <si>
    <t>171328</t>
  </si>
  <si>
    <t>171338</t>
  </si>
  <si>
    <t>171424</t>
  </si>
  <si>
    <t>171426</t>
  </si>
  <si>
    <t>171434</t>
  </si>
  <si>
    <t>171530</t>
  </si>
  <si>
    <t>171531</t>
  </si>
  <si>
    <t>171599</t>
  </si>
  <si>
    <t>171848</t>
  </si>
  <si>
    <t>171986</t>
  </si>
  <si>
    <t>172278</t>
  </si>
  <si>
    <t>172281</t>
  </si>
  <si>
    <t>172523</t>
  </si>
  <si>
    <t>172833</t>
  </si>
  <si>
    <t>173195</t>
  </si>
  <si>
    <t>174294</t>
  </si>
  <si>
    <t>174319</t>
  </si>
  <si>
    <t>174714</t>
  </si>
  <si>
    <t>174719</t>
  </si>
  <si>
    <t>174919</t>
  </si>
  <si>
    <t>175046</t>
  </si>
  <si>
    <t>176359</t>
  </si>
  <si>
    <t>176427</t>
  </si>
  <si>
    <t>176479</t>
  </si>
  <si>
    <t>176481</t>
  </si>
  <si>
    <t>176504</t>
  </si>
  <si>
    <t>176506</t>
  </si>
  <si>
    <t>176518</t>
  </si>
  <si>
    <t>176583</t>
  </si>
  <si>
    <t>176588</t>
  </si>
  <si>
    <t>176590</t>
  </si>
  <si>
    <t>176592</t>
  </si>
  <si>
    <t>176618</t>
  </si>
  <si>
    <t>176646</t>
  </si>
  <si>
    <t>176658</t>
  </si>
  <si>
    <t>176661</t>
  </si>
  <si>
    <t>176675</t>
  </si>
  <si>
    <t>176701</t>
  </si>
  <si>
    <t>176767</t>
  </si>
  <si>
    <t>176786</t>
  </si>
  <si>
    <t>176818</t>
  </si>
  <si>
    <t>178114</t>
  </si>
  <si>
    <t>178344</t>
  </si>
  <si>
    <t>182393</t>
  </si>
  <si>
    <t>182396</t>
  </si>
  <si>
    <t>182399</t>
  </si>
  <si>
    <t>182400</t>
  </si>
  <si>
    <t>182700</t>
  </si>
  <si>
    <t>183864</t>
  </si>
  <si>
    <t>183865</t>
  </si>
  <si>
    <t>183867</t>
  </si>
  <si>
    <t>183868</t>
  </si>
  <si>
    <t>183917</t>
  </si>
  <si>
    <t>183918</t>
  </si>
  <si>
    <t>183921</t>
  </si>
  <si>
    <t>183925</t>
  </si>
  <si>
    <t>183928</t>
  </si>
  <si>
    <t>183933</t>
  </si>
  <si>
    <t>183936</t>
  </si>
  <si>
    <t>183937</t>
  </si>
  <si>
    <t>183939</t>
  </si>
  <si>
    <t>183941</t>
  </si>
  <si>
    <t>183960</t>
  </si>
  <si>
    <t>183965</t>
  </si>
  <si>
    <t>183966</t>
  </si>
  <si>
    <t>183967</t>
  </si>
  <si>
    <t>183971</t>
  </si>
  <si>
    <t>183975</t>
  </si>
  <si>
    <t>183976</t>
  </si>
  <si>
    <t>183977</t>
  </si>
  <si>
    <t>183978</t>
  </si>
  <si>
    <t>183980</t>
  </si>
  <si>
    <t>183983</t>
  </si>
  <si>
    <t>183984</t>
  </si>
  <si>
    <t>183986</t>
  </si>
  <si>
    <t>183989</t>
  </si>
  <si>
    <t>183990</t>
  </si>
  <si>
    <t>183993</t>
  </si>
  <si>
    <t>183994</t>
  </si>
  <si>
    <t>183997</t>
  </si>
  <si>
    <t>183998</t>
  </si>
  <si>
    <t>184001</t>
  </si>
  <si>
    <t>184002</t>
  </si>
  <si>
    <t>184005</t>
  </si>
  <si>
    <t>184007</t>
  </si>
  <si>
    <t>184008</t>
  </si>
  <si>
    <t>184010</t>
  </si>
  <si>
    <t>184092</t>
  </si>
  <si>
    <t>184146</t>
  </si>
  <si>
    <t>184403</t>
  </si>
  <si>
    <t>184408</t>
  </si>
  <si>
    <t>184430</t>
  </si>
  <si>
    <t>184434</t>
  </si>
  <si>
    <t>184445</t>
  </si>
  <si>
    <t>184455</t>
  </si>
  <si>
    <t>184462</t>
  </si>
  <si>
    <t>184464</t>
  </si>
  <si>
    <t>184808</t>
  </si>
  <si>
    <t>184809</t>
  </si>
  <si>
    <t>184813</t>
  </si>
  <si>
    <t>184845</t>
  </si>
  <si>
    <t>184846</t>
  </si>
  <si>
    <t>184866</t>
  </si>
  <si>
    <t>184868</t>
  </si>
  <si>
    <t>200069</t>
  </si>
  <si>
    <t>200089</t>
  </si>
  <si>
    <t>200160</t>
  </si>
  <si>
    <t>201101</t>
  </si>
  <si>
    <t>201124</t>
  </si>
  <si>
    <t>201139</t>
  </si>
  <si>
    <t>201140</t>
  </si>
  <si>
    <t>202314</t>
  </si>
  <si>
    <t>202443</t>
  </si>
  <si>
    <t>202449</t>
  </si>
  <si>
    <t>202527</t>
  </si>
  <si>
    <t>202536</t>
  </si>
  <si>
    <t>202632</t>
  </si>
  <si>
    <t>202633</t>
  </si>
  <si>
    <t>202635</t>
  </si>
  <si>
    <t>205092</t>
  </si>
  <si>
    <t>205093</t>
  </si>
  <si>
    <t>205095</t>
  </si>
  <si>
    <t>205210</t>
  </si>
  <si>
    <t>205313</t>
  </si>
  <si>
    <t>205343</t>
  </si>
  <si>
    <t>206609</t>
  </si>
  <si>
    <t>229336</t>
  </si>
  <si>
    <t>244444</t>
  </si>
  <si>
    <t>248611</t>
  </si>
  <si>
    <t>248623</t>
  </si>
  <si>
    <t>248625</t>
  </si>
  <si>
    <t>248632</t>
  </si>
  <si>
    <t>244656</t>
  </si>
  <si>
    <t>227445</t>
  </si>
  <si>
    <t>214921</t>
  </si>
  <si>
    <t>215569</t>
  </si>
  <si>
    <t>216149</t>
  </si>
  <si>
    <t>216150</t>
  </si>
  <si>
    <t>225339</t>
  </si>
  <si>
    <t>225408</t>
  </si>
  <si>
    <t>225417</t>
  </si>
  <si>
    <t>225785</t>
  </si>
  <si>
    <t>217784</t>
  </si>
  <si>
    <t>217787</t>
  </si>
  <si>
    <t>217793</t>
  </si>
  <si>
    <t>227431</t>
  </si>
  <si>
    <t>227364</t>
  </si>
  <si>
    <t>227366</t>
  </si>
  <si>
    <t>227394</t>
  </si>
  <si>
    <t>227396</t>
  </si>
  <si>
    <t>227397</t>
  </si>
  <si>
    <t>227398</t>
  </si>
  <si>
    <t>227478</t>
  </si>
  <si>
    <t>232897</t>
  </si>
  <si>
    <t>237149</t>
  </si>
  <si>
    <t>239512</t>
  </si>
  <si>
    <t>244657</t>
  </si>
  <si>
    <t>248656</t>
  </si>
  <si>
    <t>248690</t>
  </si>
  <si>
    <t>248700</t>
  </si>
  <si>
    <t>248714</t>
  </si>
  <si>
    <t>248719</t>
  </si>
  <si>
    <t>248720</t>
  </si>
  <si>
    <t>248725</t>
  </si>
  <si>
    <t>248727</t>
  </si>
  <si>
    <t>248732</t>
  </si>
  <si>
    <t>248735</t>
  </si>
  <si>
    <t>244504</t>
  </si>
  <si>
    <t>218543</t>
  </si>
  <si>
    <t>209713</t>
  </si>
  <si>
    <t>211131</t>
  </si>
  <si>
    <t>248610</t>
  </si>
  <si>
    <t>244459</t>
  </si>
  <si>
    <t>244471</t>
  </si>
  <si>
    <t>244473</t>
  </si>
  <si>
    <t>244501</t>
  </si>
  <si>
    <t>210218</t>
  </si>
  <si>
    <t>210219</t>
  </si>
  <si>
    <t>210222</t>
  </si>
  <si>
    <t>211071</t>
  </si>
  <si>
    <t>215832</t>
  </si>
  <si>
    <t>215833</t>
  </si>
  <si>
    <t>215835</t>
  </si>
  <si>
    <t>171756</t>
  </si>
  <si>
    <t>171793</t>
  </si>
  <si>
    <t>184377</t>
  </si>
  <si>
    <t>184382</t>
  </si>
  <si>
    <t>184395</t>
  </si>
  <si>
    <t>184396</t>
  </si>
  <si>
    <t>184397</t>
  </si>
  <si>
    <t>184000</t>
  </si>
  <si>
    <t>202557</t>
  </si>
  <si>
    <t>205346</t>
  </si>
  <si>
    <t>205990</t>
  </si>
  <si>
    <t>206905</t>
  </si>
  <si>
    <t>206921</t>
  </si>
  <si>
    <t>206927</t>
  </si>
  <si>
    <t>206964</t>
  </si>
  <si>
    <t>206983</t>
  </si>
  <si>
    <t>207069</t>
  </si>
  <si>
    <t>207083</t>
  </si>
  <si>
    <t>207133</t>
  </si>
  <si>
    <t>210073</t>
  </si>
  <si>
    <t>210077</t>
  </si>
  <si>
    <t>210910</t>
  </si>
  <si>
    <t>210912</t>
  </si>
  <si>
    <t>211161</t>
  </si>
  <si>
    <t>211167</t>
  </si>
  <si>
    <t>211171</t>
  </si>
  <si>
    <t>211179</t>
  </si>
  <si>
    <t>211185</t>
  </si>
  <si>
    <t>211197</t>
  </si>
  <si>
    <t>211199</t>
  </si>
  <si>
    <t>209551</t>
  </si>
  <si>
    <t>210282</t>
  </si>
  <si>
    <t>209565</t>
  </si>
  <si>
    <t>209567</t>
  </si>
  <si>
    <t>209576</t>
  </si>
  <si>
    <t>209577</t>
  </si>
  <si>
    <t>207202</t>
  </si>
  <si>
    <t>207207</t>
  </si>
  <si>
    <t>207216</t>
  </si>
  <si>
    <t>210344</t>
  </si>
  <si>
    <t>210356</t>
  </si>
  <si>
    <t>210400</t>
  </si>
  <si>
    <t>210404</t>
  </si>
  <si>
    <t>210406</t>
  </si>
  <si>
    <t>207266</t>
  </si>
  <si>
    <t>207276</t>
  </si>
  <si>
    <t>207277</t>
  </si>
  <si>
    <t>207279</t>
  </si>
  <si>
    <t>207282</t>
  </si>
  <si>
    <t>207283</t>
  </si>
  <si>
    <t>207285</t>
  </si>
  <si>
    <t>207287</t>
  </si>
  <si>
    <t>207293</t>
  </si>
  <si>
    <t>210474</t>
  </si>
  <si>
    <t>207295</t>
  </si>
  <si>
    <t>210817</t>
  </si>
  <si>
    <t>210857</t>
  </si>
  <si>
    <t>210859</t>
  </si>
  <si>
    <t>210861</t>
  </si>
  <si>
    <t>210863</t>
  </si>
  <si>
    <t>210865</t>
  </si>
  <si>
    <t>210867</t>
  </si>
  <si>
    <t>210871</t>
  </si>
  <si>
    <t>209552</t>
  </si>
  <si>
    <t>209553</t>
  </si>
  <si>
    <t>210879</t>
  </si>
  <si>
    <t>210881</t>
  </si>
  <si>
    <t>210883</t>
  </si>
  <si>
    <t>210907</t>
  </si>
  <si>
    <t>210911</t>
  </si>
  <si>
    <t>210913</t>
  </si>
  <si>
    <t>210915</t>
  </si>
  <si>
    <t>210917</t>
  </si>
  <si>
    <t>210919</t>
  </si>
  <si>
    <t>210921</t>
  </si>
  <si>
    <t>210927</t>
  </si>
  <si>
    <t>210929</t>
  </si>
  <si>
    <t>210931</t>
  </si>
  <si>
    <t>210933</t>
  </si>
  <si>
    <t>210939</t>
  </si>
  <si>
    <t>210941</t>
  </si>
  <si>
    <t>210950</t>
  </si>
  <si>
    <t>210952</t>
  </si>
  <si>
    <t>210909</t>
  </si>
  <si>
    <t>209651</t>
  </si>
  <si>
    <t>210960</t>
  </si>
  <si>
    <t>210979</t>
  </si>
  <si>
    <t>207381</t>
  </si>
  <si>
    <t>210989</t>
  </si>
  <si>
    <t>207387</t>
  </si>
  <si>
    <t>207389</t>
  </si>
  <si>
    <t>207393</t>
  </si>
  <si>
    <t>207395</t>
  </si>
  <si>
    <t>207421</t>
  </si>
  <si>
    <t>207423</t>
  </si>
  <si>
    <t>207430</t>
  </si>
  <si>
    <t>207432</t>
  </si>
  <si>
    <t>207434</t>
  </si>
  <si>
    <t>207436</t>
  </si>
  <si>
    <t>207438</t>
  </si>
  <si>
    <t>207440</t>
  </si>
  <si>
    <t>207443</t>
  </si>
  <si>
    <t>207445</t>
  </si>
  <si>
    <t>207447</t>
  </si>
  <si>
    <t>207449</t>
  </si>
  <si>
    <t>207451</t>
  </si>
  <si>
    <t>207453</t>
  </si>
  <si>
    <t>207455</t>
  </si>
  <si>
    <t>210012</t>
  </si>
  <si>
    <t>210014</t>
  </si>
  <si>
    <t>210016</t>
  </si>
  <si>
    <t>210018</t>
  </si>
  <si>
    <t>207457</t>
  </si>
  <si>
    <t>210020</t>
  </si>
  <si>
    <t>207459</t>
  </si>
  <si>
    <t>207461</t>
  </si>
  <si>
    <t>210028</t>
  </si>
  <si>
    <t>207464</t>
  </si>
  <si>
    <t>210030</t>
  </si>
  <si>
    <t>210032</t>
  </si>
  <si>
    <t>209693</t>
  </si>
  <si>
    <t>207466</t>
  </si>
  <si>
    <t>210034</t>
  </si>
  <si>
    <t>207468</t>
  </si>
  <si>
    <t>210036</t>
  </si>
  <si>
    <t>207470</t>
  </si>
  <si>
    <t>210038</t>
  </si>
  <si>
    <t>207472</t>
  </si>
  <si>
    <t>210040</t>
  </si>
  <si>
    <t>210042</t>
  </si>
  <si>
    <t>207474</t>
  </si>
  <si>
    <t>207477</t>
  </si>
  <si>
    <t>209698</t>
  </si>
  <si>
    <t>207479</t>
  </si>
  <si>
    <t>207481</t>
  </si>
  <si>
    <t>210062</t>
  </si>
  <si>
    <t>210066</t>
  </si>
  <si>
    <t>207482</t>
  </si>
  <si>
    <t>207485</t>
  </si>
  <si>
    <t>207487</t>
  </si>
  <si>
    <t>210070</t>
  </si>
  <si>
    <t>210076</t>
  </si>
  <si>
    <t>210080</t>
  </si>
  <si>
    <t>207491</t>
  </si>
  <si>
    <t>210086</t>
  </si>
  <si>
    <t>207391</t>
  </si>
  <si>
    <t>210088</t>
  </si>
  <si>
    <t>210090</t>
  </si>
  <si>
    <t>210094</t>
  </si>
  <si>
    <t>210096</t>
  </si>
  <si>
    <t>210114</t>
  </si>
  <si>
    <t>211209</t>
  </si>
  <si>
    <t>211205</t>
  </si>
  <si>
    <t>211202</t>
  </si>
  <si>
    <t>211200</t>
  </si>
  <si>
    <t>211196</t>
  </si>
  <si>
    <t>211194</t>
  </si>
  <si>
    <t>209750</t>
  </si>
  <si>
    <t>211190</t>
  </si>
  <si>
    <t>211184</t>
  </si>
  <si>
    <t>211178</t>
  </si>
  <si>
    <t>211174</t>
  </si>
  <si>
    <t>209752</t>
  </si>
  <si>
    <t>211172</t>
  </si>
  <si>
    <t>209754</t>
  </si>
  <si>
    <t>211170</t>
  </si>
  <si>
    <t>211162</t>
  </si>
  <si>
    <t>209758</t>
  </si>
  <si>
    <t>209761</t>
  </si>
  <si>
    <t>211148</t>
  </si>
  <si>
    <t>209765</t>
  </si>
  <si>
    <t>209783</t>
  </si>
  <si>
    <t>209793</t>
  </si>
  <si>
    <t>210144</t>
  </si>
  <si>
    <t>210158</t>
  </si>
  <si>
    <t>210160</t>
  </si>
  <si>
    <t>209734</t>
  </si>
  <si>
    <t>211085</t>
  </si>
  <si>
    <t>207211</t>
  </si>
  <si>
    <t>210112</t>
  </si>
  <si>
    <t>210078</t>
  </si>
  <si>
    <t>210092</t>
  </si>
  <si>
    <t>210162</t>
  </si>
  <si>
    <t>211147</t>
  </si>
  <si>
    <t>211218</t>
  </si>
  <si>
    <t>211216</t>
  </si>
  <si>
    <t>211198</t>
  </si>
  <si>
    <t>211192</t>
  </si>
  <si>
    <t>211188</t>
  </si>
  <si>
    <t>211186</t>
  </si>
  <si>
    <t>210674</t>
  </si>
  <si>
    <t>212883</t>
  </si>
  <si>
    <t>212885</t>
  </si>
  <si>
    <t>212895</t>
  </si>
  <si>
    <t>212926</t>
  </si>
  <si>
    <t>212950</t>
  </si>
  <si>
    <t>213000</t>
  </si>
  <si>
    <t>213002</t>
  </si>
  <si>
    <t>213032</t>
  </si>
  <si>
    <t>213061</t>
  </si>
  <si>
    <t>213084</t>
  </si>
  <si>
    <t>213095</t>
  </si>
  <si>
    <t>213134</t>
  </si>
  <si>
    <t>213180</t>
  </si>
  <si>
    <t>213228</t>
  </si>
  <si>
    <t>213236</t>
  </si>
  <si>
    <t>213242</t>
  </si>
  <si>
    <t>213283</t>
  </si>
  <si>
    <t>213293</t>
  </si>
  <si>
    <t>213386</t>
  </si>
  <si>
    <t>213425</t>
  </si>
  <si>
    <t>213429</t>
  </si>
  <si>
    <t>213489</t>
  </si>
  <si>
    <t>213509</t>
  </si>
  <si>
    <t>213511</t>
  </si>
  <si>
    <t>213530</t>
  </si>
  <si>
    <t>213548</t>
  </si>
  <si>
    <t>213550</t>
  </si>
  <si>
    <t>213552</t>
  </si>
  <si>
    <t>213582</t>
  </si>
  <si>
    <t>213594</t>
  </si>
  <si>
    <t>213620</t>
  </si>
  <si>
    <t>213624</t>
  </si>
  <si>
    <t>213773</t>
  </si>
  <si>
    <t>213777</t>
  </si>
  <si>
    <t>213903</t>
  </si>
  <si>
    <t>214051</t>
  </si>
  <si>
    <t>214432</t>
  </si>
  <si>
    <t>214446</t>
  </si>
  <si>
    <t>214448</t>
  </si>
  <si>
    <t>214452</t>
  </si>
  <si>
    <t>213066</t>
  </si>
  <si>
    <t>215086</t>
  </si>
  <si>
    <t>215104</t>
  </si>
  <si>
    <t>215174</t>
  </si>
  <si>
    <t>215238</t>
  </si>
  <si>
    <t>215261</t>
  </si>
  <si>
    <t>215262</t>
  </si>
  <si>
    <t>215263</t>
  </si>
  <si>
    <t>215271</t>
  </si>
  <si>
    <t>215451</t>
  </si>
  <si>
    <t>215478</t>
  </si>
  <si>
    <t>215496</t>
  </si>
  <si>
    <t>215576</t>
  </si>
  <si>
    <t>215584</t>
  </si>
  <si>
    <t>212988</t>
  </si>
  <si>
    <t>215098</t>
  </si>
  <si>
    <t>215204</t>
  </si>
  <si>
    <t>215574</t>
  </si>
  <si>
    <t>215202</t>
  </si>
  <si>
    <t>214694</t>
  </si>
  <si>
    <t>214805</t>
  </si>
  <si>
    <t>217233</t>
  </si>
  <si>
    <t>217367</t>
  </si>
  <si>
    <t>217869</t>
  </si>
  <si>
    <t>217879</t>
  </si>
  <si>
    <t>217898</t>
  </si>
  <si>
    <t>217920</t>
  </si>
  <si>
    <t>217922</t>
  </si>
  <si>
    <t>217923</t>
  </si>
  <si>
    <t>217992</t>
  </si>
  <si>
    <t>218007</t>
  </si>
  <si>
    <t>218074</t>
  </si>
  <si>
    <t>218084</t>
  </si>
  <si>
    <t>218090</t>
  </si>
  <si>
    <t>218092</t>
  </si>
  <si>
    <t>218099</t>
  </si>
  <si>
    <t>218115</t>
  </si>
  <si>
    <t>218116</t>
  </si>
  <si>
    <t>218133</t>
  </si>
  <si>
    <t>218144</t>
  </si>
  <si>
    <t>218212</t>
  </si>
  <si>
    <t>218213</t>
  </si>
  <si>
    <t>218237</t>
  </si>
  <si>
    <t>218296</t>
  </si>
  <si>
    <t>218367</t>
  </si>
  <si>
    <t>218386</t>
  </si>
  <si>
    <t>218388</t>
  </si>
  <si>
    <t>218389</t>
  </si>
  <si>
    <t>218390</t>
  </si>
  <si>
    <t>218418</t>
  </si>
  <si>
    <t>218429</t>
  </si>
  <si>
    <t>217885</t>
  </si>
  <si>
    <t>218068</t>
  </si>
  <si>
    <t>218070</t>
  </si>
  <si>
    <t>218087</t>
  </si>
  <si>
    <t>223823</t>
  </si>
  <si>
    <t>218093</t>
  </si>
  <si>
    <t>224103</t>
  </si>
  <si>
    <t>224136</t>
  </si>
  <si>
    <t>225462</t>
  </si>
  <si>
    <t>225571</t>
  </si>
  <si>
    <t>225603</t>
  </si>
  <si>
    <t>225624</t>
  </si>
  <si>
    <t>218121</t>
  </si>
  <si>
    <t>218340</t>
  </si>
  <si>
    <t>223843</t>
  </si>
  <si>
    <t>223962</t>
  </si>
  <si>
    <t>223970</t>
  </si>
  <si>
    <t>223985</t>
  </si>
  <si>
    <t>224139</t>
  </si>
  <si>
    <t>224187</t>
  </si>
  <si>
    <t>225434</t>
  </si>
  <si>
    <t>225436</t>
  </si>
  <si>
    <t>225446</t>
  </si>
  <si>
    <t>225448</t>
  </si>
  <si>
    <t>229677</t>
  </si>
  <si>
    <t>229684</t>
  </si>
  <si>
    <t>229687</t>
  </si>
  <si>
    <t>229688</t>
  </si>
  <si>
    <t>229711</t>
  </si>
  <si>
    <t>229747</t>
  </si>
  <si>
    <t>229765</t>
  </si>
  <si>
    <t>229768</t>
  </si>
  <si>
    <t>230187</t>
  </si>
  <si>
    <t>230197</t>
  </si>
  <si>
    <t>230202</t>
  </si>
  <si>
    <t>230207</t>
  </si>
  <si>
    <t>230250</t>
  </si>
  <si>
    <t>230265</t>
  </si>
  <si>
    <t>229673</t>
  </si>
  <si>
    <t>230290</t>
  </si>
  <si>
    <t>230293</t>
  </si>
  <si>
    <t>230296</t>
  </si>
  <si>
    <t>230304</t>
  </si>
  <si>
    <t>231240</t>
  </si>
  <si>
    <t>231254</t>
  </si>
  <si>
    <t>232168</t>
  </si>
  <si>
    <t>232169</t>
  </si>
  <si>
    <t>211360</t>
  </si>
  <si>
    <t>230002</t>
  </si>
  <si>
    <t>230025</t>
  </si>
  <si>
    <t>232176</t>
  </si>
  <si>
    <t>232356</t>
  </si>
  <si>
    <t>232836</t>
  </si>
  <si>
    <t>230307</t>
  </si>
  <si>
    <t>230310</t>
  </si>
  <si>
    <t>230093</t>
  </si>
  <si>
    <t>230038</t>
  </si>
  <si>
    <t>230039</t>
  </si>
  <si>
    <t>230071</t>
  </si>
  <si>
    <t>230075</t>
  </si>
  <si>
    <t>230091</t>
  </si>
  <si>
    <t>230096</t>
  </si>
  <si>
    <t>230111</t>
  </si>
  <si>
    <t>230115</t>
  </si>
  <si>
    <t>230130</t>
  </si>
  <si>
    <t>232404</t>
  </si>
  <si>
    <t>232405</t>
  </si>
  <si>
    <t>232410</t>
  </si>
  <si>
    <t>232414</t>
  </si>
  <si>
    <t>232418</t>
  </si>
  <si>
    <t>232424</t>
  </si>
  <si>
    <t>232435</t>
  </si>
  <si>
    <t>232439</t>
  </si>
  <si>
    <t>232445</t>
  </si>
  <si>
    <t>232837</t>
  </si>
  <si>
    <t>232750</t>
  </si>
  <si>
    <t>232866</t>
  </si>
  <si>
    <t>227365</t>
  </si>
  <si>
    <t>229983</t>
  </si>
  <si>
    <t>229988</t>
  </si>
  <si>
    <t>229989</t>
  </si>
  <si>
    <t>229997</t>
  </si>
  <si>
    <t>229999</t>
  </si>
  <si>
    <t>230009</t>
  </si>
  <si>
    <t>230017</t>
  </si>
  <si>
    <t>230022</t>
  </si>
  <si>
    <t>230361</t>
  </si>
  <si>
    <t>230372</t>
  </si>
  <si>
    <t>230373</t>
  </si>
  <si>
    <t>230376</t>
  </si>
  <si>
    <t>232868</t>
  </si>
  <si>
    <t>232873</t>
  </si>
  <si>
    <t>232911</t>
  </si>
  <si>
    <t>232913</t>
  </si>
  <si>
    <t>232914</t>
  </si>
  <si>
    <t>232920</t>
  </si>
  <si>
    <t>227530</t>
  </si>
  <si>
    <t>225744</t>
  </si>
  <si>
    <t>232912</t>
  </si>
  <si>
    <t>232916</t>
  </si>
  <si>
    <t>232891</t>
  </si>
  <si>
    <t>236481</t>
  </si>
  <si>
    <t>236482</t>
  </si>
  <si>
    <t>236848</t>
  </si>
  <si>
    <t>236822</t>
  </si>
  <si>
    <t>236814</t>
  </si>
  <si>
    <t>236824</t>
  </si>
  <si>
    <t>236852</t>
  </si>
  <si>
    <t>236849</t>
  </si>
  <si>
    <t>236818</t>
  </si>
  <si>
    <t>236517</t>
  </si>
  <si>
    <t>236869</t>
  </si>
  <si>
    <t>236890</t>
  </si>
  <si>
    <t>236819</t>
  </si>
  <si>
    <t>236836</t>
  </si>
  <si>
    <t>236864</t>
  </si>
  <si>
    <t>236492</t>
  </si>
  <si>
    <t>236493</t>
  </si>
  <si>
    <t>236515</t>
  </si>
  <si>
    <t>236903</t>
  </si>
  <si>
    <t>234517</t>
  </si>
  <si>
    <t>234518</t>
  </si>
  <si>
    <t>236480</t>
  </si>
  <si>
    <t>236487</t>
  </si>
  <si>
    <t>236489</t>
  </si>
  <si>
    <t>236497</t>
  </si>
  <si>
    <t>236501</t>
  </si>
  <si>
    <t>236503</t>
  </si>
  <si>
    <t>236505</t>
  </si>
  <si>
    <t>236506</t>
  </si>
  <si>
    <t>236512</t>
  </si>
  <si>
    <t>236516</t>
  </si>
  <si>
    <t>236518</t>
  </si>
  <si>
    <t>236821</t>
  </si>
  <si>
    <t>236862</t>
  </si>
  <si>
    <t>236863</t>
  </si>
  <si>
    <t>236871</t>
  </si>
  <si>
    <t>239094</t>
  </si>
  <si>
    <t>239100</t>
  </si>
  <si>
    <t>239101</t>
  </si>
  <si>
    <t>239102</t>
  </si>
  <si>
    <t>239103</t>
  </si>
  <si>
    <t>239104</t>
  </si>
  <si>
    <t>239105</t>
  </si>
  <si>
    <t>239106</t>
  </si>
  <si>
    <t>239107</t>
  </si>
  <si>
    <t>239110</t>
  </si>
  <si>
    <t>239111</t>
  </si>
  <si>
    <t>239114</t>
  </si>
  <si>
    <t>239117</t>
  </si>
  <si>
    <t>239118</t>
  </si>
  <si>
    <t>239119</t>
  </si>
  <si>
    <t>239121</t>
  </si>
  <si>
    <t>237261</t>
  </si>
  <si>
    <t>237265</t>
  </si>
  <si>
    <t>237266</t>
  </si>
  <si>
    <t>237268</t>
  </si>
  <si>
    <t>237271</t>
  </si>
  <si>
    <t>237274</t>
  </si>
  <si>
    <t>237280</t>
  </si>
  <si>
    <t>237202</t>
  </si>
  <si>
    <t>237205</t>
  </si>
  <si>
    <t>237207</t>
  </si>
  <si>
    <t>237210</t>
  </si>
  <si>
    <t>237212</t>
  </si>
  <si>
    <t>237215</t>
  </si>
  <si>
    <t>237216</t>
  </si>
  <si>
    <t>237217</t>
  </si>
  <si>
    <t>237227</t>
  </si>
  <si>
    <t>237233</t>
  </si>
  <si>
    <t>237234</t>
  </si>
  <si>
    <t>237236</t>
  </si>
  <si>
    <t>237237</t>
  </si>
  <si>
    <t>237238</t>
  </si>
  <si>
    <t>237239</t>
  </si>
  <si>
    <t>237240</t>
  </si>
  <si>
    <t>237241</t>
  </si>
  <si>
    <t>237244</t>
  </si>
  <si>
    <t>237245</t>
  </si>
  <si>
    <t>237247</t>
  </si>
  <si>
    <t>237248</t>
  </si>
  <si>
    <t>237250</t>
  </si>
  <si>
    <t>237253</t>
  </si>
  <si>
    <t>227443</t>
  </si>
  <si>
    <t>239390</t>
  </si>
  <si>
    <t>239387</t>
  </si>
  <si>
    <t>239392</t>
  </si>
  <si>
    <t>239400</t>
  </si>
  <si>
    <t>239317</t>
  </si>
  <si>
    <t>239334</t>
  </si>
  <si>
    <t>239335</t>
  </si>
  <si>
    <t>239345</t>
  </si>
  <si>
    <t>239353</t>
  </si>
  <si>
    <t>239356</t>
  </si>
  <si>
    <t>239415</t>
  </si>
  <si>
    <t>239418</t>
  </si>
  <si>
    <t>239426</t>
  </si>
  <si>
    <t>237219</t>
  </si>
  <si>
    <t>239466</t>
  </si>
  <si>
    <t>239462</t>
  </si>
  <si>
    <t>239320</t>
  </si>
  <si>
    <t>239340</t>
  </si>
  <si>
    <t>239344</t>
  </si>
  <si>
    <t>239348</t>
  </si>
  <si>
    <t>239352</t>
  </si>
  <si>
    <t>239389</t>
  </si>
  <si>
    <t>239409</t>
  </si>
  <si>
    <t>239330</t>
  </si>
  <si>
    <t>184840</t>
  </si>
  <si>
    <t>230383</t>
  </si>
  <si>
    <t>229220</t>
  </si>
  <si>
    <t>229213</t>
  </si>
  <si>
    <t>230240</t>
  </si>
  <si>
    <t>239487</t>
  </si>
  <si>
    <t>239493</t>
  </si>
  <si>
    <t>239532</t>
  </si>
  <si>
    <t>239534</t>
  </si>
  <si>
    <t>239314</t>
  </si>
  <si>
    <t>239346</t>
  </si>
  <si>
    <t>200214</t>
  </si>
  <si>
    <t>227036</t>
  </si>
  <si>
    <t>239492</t>
  </si>
  <si>
    <t>239495</t>
  </si>
  <si>
    <t>239501</t>
  </si>
  <si>
    <t>239502</t>
  </si>
  <si>
    <t>184012</t>
  </si>
  <si>
    <t>200222</t>
  </si>
  <si>
    <t>202531</t>
  </si>
  <si>
    <t>215848</t>
  </si>
  <si>
    <t>215854</t>
  </si>
  <si>
    <t>229658</t>
  </si>
  <si>
    <t>229668</t>
  </si>
  <si>
    <t>230318</t>
  </si>
  <si>
    <t>231243</t>
  </si>
  <si>
    <t>231245</t>
  </si>
  <si>
    <t>231247</t>
  </si>
  <si>
    <t>231257</t>
  </si>
  <si>
    <t>232166</t>
  </si>
  <si>
    <t>244469</t>
  </si>
  <si>
    <t>244506</t>
  </si>
  <si>
    <t>242301</t>
  </si>
  <si>
    <t>242329</t>
  </si>
  <si>
    <t>242402</t>
  </si>
  <si>
    <t>244586</t>
  </si>
  <si>
    <t>242495</t>
  </si>
  <si>
    <t>242497</t>
  </si>
  <si>
    <t>242498</t>
  </si>
  <si>
    <t>242499</t>
  </si>
  <si>
    <t>242500</t>
  </si>
  <si>
    <t>242523</t>
  </si>
  <si>
    <t>242528</t>
  </si>
  <si>
    <t>242529</t>
  </si>
  <si>
    <t>242531</t>
  </si>
  <si>
    <t>242532</t>
  </si>
  <si>
    <t>242533</t>
  </si>
  <si>
    <t>242534</t>
  </si>
  <si>
    <t>242535</t>
  </si>
  <si>
    <t>236886</t>
  </si>
  <si>
    <t>239675</t>
  </si>
  <si>
    <t>239678</t>
  </si>
  <si>
    <t>239680</t>
  </si>
  <si>
    <t>239683</t>
  </si>
  <si>
    <t>239686</t>
  </si>
  <si>
    <t>239687</t>
  </si>
  <si>
    <t>239688</t>
  </si>
  <si>
    <t>239689</t>
  </si>
  <si>
    <t>239692</t>
  </si>
  <si>
    <t>239693</t>
  </si>
  <si>
    <t>239694</t>
  </si>
  <si>
    <t>239697</t>
  </si>
  <si>
    <t>239700</t>
  </si>
  <si>
    <t>239702</t>
  </si>
  <si>
    <t>239705</t>
  </si>
  <si>
    <t>239706</t>
  </si>
  <si>
    <t>239709</t>
  </si>
  <si>
    <t>239710</t>
  </si>
  <si>
    <t>239712</t>
  </si>
  <si>
    <t>239714</t>
  </si>
  <si>
    <t>239717</t>
  </si>
  <si>
    <t>239721</t>
  </si>
  <si>
    <t>239724</t>
  </si>
  <si>
    <t>239725</t>
  </si>
  <si>
    <t>239727</t>
  </si>
  <si>
    <t>239728</t>
  </si>
  <si>
    <t>239734</t>
  </si>
  <si>
    <t>239739</t>
  </si>
  <si>
    <t>239741</t>
  </si>
  <si>
    <t>239777</t>
  </si>
  <si>
    <t>239781</t>
  </si>
  <si>
    <t>239797</t>
  </si>
  <si>
    <t>239803</t>
  </si>
  <si>
    <t>239805</t>
  </si>
  <si>
    <t>239807</t>
  </si>
  <si>
    <t>239810</t>
  </si>
  <si>
    <t>239811</t>
  </si>
  <si>
    <t>240700</t>
  </si>
  <si>
    <t>240701</t>
  </si>
  <si>
    <t>240704</t>
  </si>
  <si>
    <t>240706</t>
  </si>
  <si>
    <t>240707</t>
  </si>
  <si>
    <t>240708</t>
  </si>
  <si>
    <t>240710</t>
  </si>
  <si>
    <t>240711</t>
  </si>
  <si>
    <t>240713</t>
  </si>
  <si>
    <t>240714</t>
  </si>
  <si>
    <t>240716</t>
  </si>
  <si>
    <t>240717</t>
  </si>
  <si>
    <t>240720</t>
  </si>
  <si>
    <t>240725</t>
  </si>
  <si>
    <t>240730</t>
  </si>
  <si>
    <t>240734</t>
  </si>
  <si>
    <t>240735</t>
  </si>
  <si>
    <t>240739</t>
  </si>
  <si>
    <t>240740</t>
  </si>
  <si>
    <t>240741</t>
  </si>
  <si>
    <t>240743</t>
  </si>
  <si>
    <t>241309</t>
  </si>
  <si>
    <t>241310</t>
  </si>
  <si>
    <t>241312</t>
  </si>
  <si>
    <t>241313</t>
  </si>
  <si>
    <t>241315</t>
  </si>
  <si>
    <t>241321</t>
  </si>
  <si>
    <t>241323</t>
  </si>
  <si>
    <t>241324</t>
  </si>
  <si>
    <t>241325</t>
  </si>
  <si>
    <t>241326</t>
  </si>
  <si>
    <t>241330</t>
  </si>
  <si>
    <t>241335</t>
  </si>
  <si>
    <t>241336</t>
  </si>
  <si>
    <t>241337</t>
  </si>
  <si>
    <t>241339</t>
  </si>
  <si>
    <t>241343</t>
  </si>
  <si>
    <t>241344</t>
  </si>
  <si>
    <t>242394</t>
  </si>
  <si>
    <t>242399</t>
  </si>
  <si>
    <t>242400</t>
  </si>
  <si>
    <t>242407</t>
  </si>
  <si>
    <t>242408</t>
  </si>
  <si>
    <t>242411</t>
  </si>
  <si>
    <t>242412</t>
  </si>
  <si>
    <t>242413</t>
  </si>
  <si>
    <t>242414</t>
  </si>
  <si>
    <t>242417</t>
  </si>
  <si>
    <t>242419</t>
  </si>
  <si>
    <t>242421</t>
  </si>
  <si>
    <t>242423</t>
  </si>
  <si>
    <t>242424</t>
  </si>
  <si>
    <t>242427</t>
  </si>
  <si>
    <t>242430</t>
  </si>
  <si>
    <t>242434</t>
  </si>
  <si>
    <t>242435</t>
  </si>
  <si>
    <t>242438</t>
  </si>
  <si>
    <t>207176</t>
  </si>
  <si>
    <t>207179</t>
  </si>
  <si>
    <t>207200</t>
  </si>
  <si>
    <t>207205</t>
  </si>
  <si>
    <t>207210</t>
  </si>
  <si>
    <t>207218</t>
  </si>
  <si>
    <t>207227</t>
  </si>
  <si>
    <t>207230</t>
  </si>
  <si>
    <t>207231</t>
  </si>
  <si>
    <t>207234</t>
  </si>
  <si>
    <t>207237</t>
  </si>
  <si>
    <t>207241</t>
  </si>
  <si>
    <t>207245</t>
  </si>
  <si>
    <t>207248</t>
  </si>
  <si>
    <t>207249</t>
  </si>
  <si>
    <t>207252</t>
  </si>
  <si>
    <t>207254</t>
  </si>
  <si>
    <t>207255</t>
  </si>
  <si>
    <t>207258</t>
  </si>
  <si>
    <t>207262</t>
  </si>
  <si>
    <t>207264</t>
  </si>
  <si>
    <t>207265</t>
  </si>
  <si>
    <t>207268</t>
  </si>
  <si>
    <t>207272</t>
  </si>
  <si>
    <t>207274</t>
  </si>
  <si>
    <t>207275</t>
  </si>
  <si>
    <t>207278</t>
  </si>
  <si>
    <t>207280</t>
  </si>
  <si>
    <t>207281</t>
  </si>
  <si>
    <t>207284</t>
  </si>
  <si>
    <t>207286</t>
  </si>
  <si>
    <t>207288</t>
  </si>
  <si>
    <t>207292</t>
  </si>
  <si>
    <t>207294</t>
  </si>
  <si>
    <t>207306</t>
  </si>
  <si>
    <t>207322</t>
  </si>
  <si>
    <t>215048</t>
  </si>
  <si>
    <t>236157</t>
  </si>
  <si>
    <t>236255</t>
  </si>
  <si>
    <t>239679</t>
  </si>
  <si>
    <t>239804</t>
  </si>
  <si>
    <t>239806</t>
  </si>
  <si>
    <t>239808</t>
  </si>
  <si>
    <t>241331</t>
  </si>
  <si>
    <t>241342</t>
  </si>
  <si>
    <t>241388</t>
  </si>
  <si>
    <t>244600</t>
  </si>
  <si>
    <t>244526</t>
  </si>
  <si>
    <t>244556</t>
  </si>
  <si>
    <t>244564</t>
  </si>
  <si>
    <t>244604</t>
  </si>
  <si>
    <t>244605</t>
  </si>
  <si>
    <t>244614</t>
  </si>
  <si>
    <t>244672</t>
  </si>
  <si>
    <t>244674</t>
  </si>
  <si>
    <t>244679</t>
  </si>
  <si>
    <t>244680</t>
  </si>
  <si>
    <t>244520</t>
  </si>
  <si>
    <t>244522</t>
  </si>
  <si>
    <t>244524</t>
  </si>
  <si>
    <t>244527</t>
  </si>
  <si>
    <t>244546</t>
  </si>
  <si>
    <t>244548</t>
  </si>
  <si>
    <t>244550</t>
  </si>
  <si>
    <t>244551</t>
  </si>
  <si>
    <t>244559</t>
  </si>
  <si>
    <t>244569</t>
  </si>
  <si>
    <t>244621</t>
  </si>
  <si>
    <t>244624</t>
  </si>
  <si>
    <t>242348</t>
  </si>
  <si>
    <t>242338</t>
  </si>
  <si>
    <t>242335</t>
  </si>
  <si>
    <t>242342</t>
  </si>
  <si>
    <t>242332</t>
  </si>
  <si>
    <t>242346</t>
  </si>
  <si>
    <t>242331</t>
  </si>
  <si>
    <t>242347</t>
  </si>
  <si>
    <t>242350</t>
  </si>
  <si>
    <t>242351</t>
  </si>
  <si>
    <t>241407</t>
  </si>
  <si>
    <t>200229</t>
  </si>
  <si>
    <t>208794</t>
  </si>
  <si>
    <t>242352</t>
  </si>
  <si>
    <t>241403</t>
  </si>
  <si>
    <t>242356</t>
  </si>
  <si>
    <t>215856</t>
  </si>
  <si>
    <t>242359</t>
  </si>
  <si>
    <t>231259</t>
  </si>
  <si>
    <t>231261</t>
  </si>
  <si>
    <t>232163</t>
  </si>
  <si>
    <t>242364</t>
  </si>
  <si>
    <t>242366</t>
  </si>
  <si>
    <t>241397</t>
  </si>
  <si>
    <t>242367</t>
  </si>
  <si>
    <t>242502</t>
  </si>
  <si>
    <t>242503</t>
  </si>
  <si>
    <t>244555</t>
  </si>
  <si>
    <t>244529</t>
  </si>
  <si>
    <t>244535</t>
  </si>
  <si>
    <t>242506</t>
  </si>
  <si>
    <t>242507</t>
  </si>
  <si>
    <t>242509</t>
  </si>
  <si>
    <t>242511</t>
  </si>
  <si>
    <t>242513</t>
  </si>
  <si>
    <t>242514</t>
  </si>
  <si>
    <t>242515</t>
  </si>
  <si>
    <t>242518</t>
  </si>
  <si>
    <t>242362</t>
  </si>
  <si>
    <t>242489</t>
  </si>
  <si>
    <t>242491</t>
  </si>
  <si>
    <t>242492</t>
  </si>
  <si>
    <t>207226</t>
  </si>
  <si>
    <t>207338</t>
  </si>
  <si>
    <t>242493</t>
  </si>
  <si>
    <t>242496</t>
  </si>
  <si>
    <t>242312</t>
  </si>
  <si>
    <t>242517</t>
  </si>
  <si>
    <t>242314</t>
  </si>
  <si>
    <t>242327</t>
  </si>
  <si>
    <t>242538</t>
  </si>
  <si>
    <t>242539</t>
  </si>
  <si>
    <t>242540</t>
  </si>
  <si>
    <t>242541</t>
  </si>
  <si>
    <t>242543</t>
  </si>
  <si>
    <t>242545</t>
  </si>
  <si>
    <t>242546</t>
  </si>
  <si>
    <t>242549</t>
  </si>
  <si>
    <t>242550</t>
  </si>
  <si>
    <t>242551</t>
  </si>
  <si>
    <t>242552</t>
  </si>
  <si>
    <t>242396</t>
  </si>
  <si>
    <t>240712</t>
  </si>
  <si>
    <t>240731</t>
  </si>
  <si>
    <t>240742</t>
  </si>
  <si>
    <t>243871</t>
  </si>
  <si>
    <t>243873</t>
  </si>
  <si>
    <t>244543</t>
  </si>
  <si>
    <t>244452</t>
  </si>
  <si>
    <t>244453</t>
  </si>
  <si>
    <t>244468</t>
  </si>
  <si>
    <t>244451</t>
  </si>
  <si>
    <t>245884</t>
  </si>
  <si>
    <t>245887</t>
  </si>
  <si>
    <t>245895</t>
  </si>
  <si>
    <t>245896</t>
  </si>
  <si>
    <t>245898</t>
  </si>
  <si>
    <t>245899</t>
  </si>
  <si>
    <t>245900</t>
  </si>
  <si>
    <t>245902</t>
  </si>
  <si>
    <t>245903</t>
  </si>
  <si>
    <t>245904</t>
  </si>
  <si>
    <t>245908</t>
  </si>
  <si>
    <t>245910</t>
  </si>
  <si>
    <t>245916</t>
  </si>
  <si>
    <t>245922</t>
  </si>
  <si>
    <t>245928</t>
  </si>
  <si>
    <t>245948</t>
  </si>
  <si>
    <t>245950</t>
  </si>
  <si>
    <t>245960</t>
  </si>
  <si>
    <t>245964</t>
  </si>
  <si>
    <t>245965</t>
  </si>
  <si>
    <t>245967</t>
  </si>
  <si>
    <t>245969</t>
  </si>
  <si>
    <t>245975</t>
  </si>
  <si>
    <t>245980</t>
  </si>
  <si>
    <t>245981</t>
  </si>
  <si>
    <t>245982</t>
  </si>
  <si>
    <t>245984</t>
  </si>
  <si>
    <t>245986</t>
  </si>
  <si>
    <t>246111</t>
  </si>
  <si>
    <t>246974</t>
  </si>
  <si>
    <t>246973</t>
  </si>
  <si>
    <t>246970</t>
  </si>
  <si>
    <t>246963</t>
  </si>
  <si>
    <t>246962</t>
  </si>
  <si>
    <t>246960</t>
  </si>
  <si>
    <t>246958</t>
  </si>
  <si>
    <t>246957</t>
  </si>
  <si>
    <t>246949</t>
  </si>
  <si>
    <t>246948</t>
  </si>
  <si>
    <t>246945</t>
  </si>
  <si>
    <t>246943</t>
  </si>
  <si>
    <t>246936</t>
  </si>
  <si>
    <t>246932</t>
  </si>
  <si>
    <t>246929</t>
  </si>
  <si>
    <t>246927</t>
  </si>
  <si>
    <t>246919</t>
  </si>
  <si>
    <t>246606</t>
  </si>
  <si>
    <t>246605</t>
  </si>
  <si>
    <t>246602</t>
  </si>
  <si>
    <t>246601</t>
  </si>
  <si>
    <t>246594</t>
  </si>
  <si>
    <t>246590</t>
  </si>
  <si>
    <t>246589</t>
  </si>
  <si>
    <t>246588</t>
  </si>
  <si>
    <t>246586</t>
  </si>
  <si>
    <t>246585</t>
  </si>
  <si>
    <t>246584</t>
  </si>
  <si>
    <t>246913</t>
  </si>
  <si>
    <t>246911</t>
  </si>
  <si>
    <t>246910</t>
  </si>
  <si>
    <t>246902</t>
  </si>
  <si>
    <t>246894</t>
  </si>
  <si>
    <t>246552</t>
  </si>
  <si>
    <t>246556</t>
  </si>
  <si>
    <t>246557</t>
  </si>
  <si>
    <t>246559</t>
  </si>
  <si>
    <t>246563</t>
  </si>
  <si>
    <t>246564</t>
  </si>
  <si>
    <t>246566</t>
  </si>
  <si>
    <t>246567</t>
  </si>
  <si>
    <t>246572</t>
  </si>
  <si>
    <t>246573</t>
  </si>
  <si>
    <t>246574</t>
  </si>
  <si>
    <t>246575</t>
  </si>
  <si>
    <t>246576</t>
  </si>
  <si>
    <t>246577</t>
  </si>
  <si>
    <t>246578</t>
  </si>
  <si>
    <t>246579</t>
  </si>
  <si>
    <t>246581</t>
  </si>
  <si>
    <t>246582</t>
  </si>
  <si>
    <t>244446</t>
  </si>
  <si>
    <t>244448</t>
  </si>
  <si>
    <t>207380</t>
  </si>
  <si>
    <t>207386</t>
  </si>
  <si>
    <t>207388</t>
  </si>
  <si>
    <t>207390</t>
  </si>
  <si>
    <t>207392</t>
  </si>
  <si>
    <t>207394</t>
  </si>
  <si>
    <t>207420</t>
  </si>
  <si>
    <t>207429</t>
  </si>
  <si>
    <t>207431</t>
  </si>
  <si>
    <t>207433</t>
  </si>
  <si>
    <t>207435</t>
  </si>
  <si>
    <t>207437</t>
  </si>
  <si>
    <t>207441</t>
  </si>
  <si>
    <t>207444</t>
  </si>
  <si>
    <t>207448</t>
  </si>
  <si>
    <t>207452</t>
  </si>
  <si>
    <t>207454</t>
  </si>
  <si>
    <t>207456</t>
  </si>
  <si>
    <t>207458</t>
  </si>
  <si>
    <t>207460</t>
  </si>
  <si>
    <t>207463</t>
  </si>
  <si>
    <t>207465</t>
  </si>
  <si>
    <t>207467</t>
  </si>
  <si>
    <t>207469</t>
  </si>
  <si>
    <t>207471</t>
  </si>
  <si>
    <t>207473</t>
  </si>
  <si>
    <t>207476</t>
  </si>
  <si>
    <t>207478</t>
  </si>
  <si>
    <t>207480</t>
  </si>
  <si>
    <t>207483</t>
  </si>
  <si>
    <t>207484</t>
  </si>
  <si>
    <t>207486</t>
  </si>
  <si>
    <t>207488</t>
  </si>
  <si>
    <t>207490</t>
  </si>
  <si>
    <t>246876</t>
  </si>
  <si>
    <t>207362</t>
  </si>
  <si>
    <t>207422</t>
  </si>
  <si>
    <t>207439</t>
  </si>
  <si>
    <t>207446</t>
  </si>
  <si>
    <t>246728</t>
  </si>
  <si>
    <t>246733</t>
  </si>
  <si>
    <t>246742</t>
  </si>
  <si>
    <t>246739</t>
  </si>
  <si>
    <t>246740</t>
  </si>
  <si>
    <t>246743</t>
  </si>
  <si>
    <t>246744</t>
  </si>
  <si>
    <t>246746</t>
  </si>
  <si>
    <t>246750</t>
  </si>
  <si>
    <t>246751</t>
  </si>
  <si>
    <t>246752</t>
  </si>
  <si>
    <t>246754</t>
  </si>
  <si>
    <t>246755</t>
  </si>
  <si>
    <t>246756</t>
  </si>
  <si>
    <t>246757</t>
  </si>
  <si>
    <t>246759</t>
  </si>
  <si>
    <t>246760</t>
  </si>
  <si>
    <t>246761</t>
  </si>
  <si>
    <t>246762</t>
  </si>
  <si>
    <t>246765</t>
  </si>
  <si>
    <t>246769</t>
  </si>
  <si>
    <t>246772</t>
  </si>
  <si>
    <t>246773</t>
  </si>
  <si>
    <t>246565</t>
  </si>
  <si>
    <t>245880</t>
  </si>
  <si>
    <t>245883</t>
  </si>
  <si>
    <t>246940</t>
  </si>
  <si>
    <t>244470</t>
  </si>
  <si>
    <t>244472</t>
  </si>
  <si>
    <t>244517</t>
  </si>
  <si>
    <t>244603</t>
  </si>
  <si>
    <t>244661</t>
  </si>
  <si>
    <t>244681</t>
  </si>
  <si>
    <t>244685</t>
  </si>
  <si>
    <t>236286</t>
  </si>
  <si>
    <t>242308</t>
  </si>
  <si>
    <t>227504</t>
  </si>
  <si>
    <t>227572</t>
  </si>
  <si>
    <t>225767</t>
  </si>
  <si>
    <t>248657</t>
  </si>
  <si>
    <t>248689</t>
  </si>
  <si>
    <t>248659</t>
  </si>
  <si>
    <t>248694</t>
  </si>
  <si>
    <t>248698</t>
  </si>
  <si>
    <t>248638</t>
  </si>
  <si>
    <t>206984</t>
  </si>
  <si>
    <t>236820</t>
  </si>
  <si>
    <t>236883</t>
  </si>
  <si>
    <t>236884</t>
  </si>
  <si>
    <t>248345</t>
  </si>
  <si>
    <t>248648</t>
  </si>
  <si>
    <t>248649</t>
  </si>
  <si>
    <t>248705</t>
  </si>
  <si>
    <t>245881</t>
  </si>
  <si>
    <t>246928</t>
  </si>
  <si>
    <t>248740</t>
  </si>
  <si>
    <t>248741</t>
  </si>
  <si>
    <t>207550</t>
  </si>
  <si>
    <t>207552</t>
  </si>
  <si>
    <t>207554</t>
  </si>
  <si>
    <t>207559</t>
  </si>
  <si>
    <t>207561</t>
  </si>
  <si>
    <t>215852</t>
  </si>
  <si>
    <t>245882</t>
  </si>
  <si>
    <t>248521</t>
  </si>
  <si>
    <t>248663</t>
  </si>
  <si>
    <t>248664</t>
  </si>
  <si>
    <t>248671</t>
  </si>
  <si>
    <t>248679</t>
  </si>
  <si>
    <t>248688</t>
  </si>
  <si>
    <t>248703</t>
  </si>
  <si>
    <t>248709</t>
  </si>
  <si>
    <t>248711</t>
  </si>
  <si>
    <t>248728</t>
  </si>
  <si>
    <t>248733</t>
  </si>
  <si>
    <t>250830</t>
  </si>
  <si>
    <t>250832</t>
  </si>
  <si>
    <t>250842</t>
  </si>
  <si>
    <t>250844</t>
  </si>
  <si>
    <t>250847</t>
  </si>
  <si>
    <t>250848</t>
  </si>
  <si>
    <t>250853</t>
  </si>
  <si>
    <t>248673</t>
  </si>
  <si>
    <t>248695</t>
  </si>
  <si>
    <t>251333</t>
  </si>
  <si>
    <t>250907</t>
  </si>
  <si>
    <t>250994</t>
  </si>
  <si>
    <t>251099</t>
  </si>
  <si>
    <t>250817</t>
  </si>
  <si>
    <t>250822</t>
  </si>
  <si>
    <t>250835</t>
  </si>
  <si>
    <t>250836</t>
  </si>
  <si>
    <t>250901</t>
  </si>
  <si>
    <t>250902</t>
  </si>
  <si>
    <t>250908</t>
  </si>
  <si>
    <t>250917</t>
  </si>
  <si>
    <t>250964</t>
  </si>
  <si>
    <t>250977</t>
  </si>
  <si>
    <t>251080</t>
  </si>
  <si>
    <t>251088</t>
  </si>
  <si>
    <t>250820</t>
  </si>
  <si>
    <t>250831</t>
  </si>
  <si>
    <t>250839</t>
  </si>
  <si>
    <t>250858</t>
  </si>
  <si>
    <t>250897</t>
  </si>
  <si>
    <t>250913</t>
  </si>
  <si>
    <t>250914</t>
  </si>
  <si>
    <t>250919</t>
  </si>
  <si>
    <t>250920</t>
  </si>
  <si>
    <t>250921</t>
  </si>
  <si>
    <t>250966</t>
  </si>
  <si>
    <t>250967</t>
  </si>
  <si>
    <t>250969</t>
  </si>
  <si>
    <t>250972</t>
  </si>
  <si>
    <t>250974</t>
  </si>
  <si>
    <t>250975</t>
  </si>
  <si>
    <t>251082</t>
  </si>
  <si>
    <t>251083</t>
  </si>
  <si>
    <t>251085</t>
  </si>
  <si>
    <t>250819</t>
  </si>
  <si>
    <t>251294</t>
  </si>
  <si>
    <t>250924</t>
  </si>
  <si>
    <t>250934</t>
  </si>
  <si>
    <t>250939</t>
  </si>
  <si>
    <t>250952</t>
  </si>
  <si>
    <t>250955</t>
  </si>
  <si>
    <t>250971</t>
  </si>
  <si>
    <t>250988</t>
  </si>
  <si>
    <t>250993</t>
  </si>
  <si>
    <t>251009</t>
  </si>
  <si>
    <t>251014</t>
  </si>
  <si>
    <t>251024</t>
  </si>
  <si>
    <t>251029</t>
  </si>
  <si>
    <t>251037</t>
  </si>
  <si>
    <t>251040</t>
  </si>
  <si>
    <t>251047</t>
  </si>
  <si>
    <t>251053</t>
  </si>
  <si>
    <t>251054</t>
  </si>
  <si>
    <t>251055</t>
  </si>
  <si>
    <t>251070</t>
  </si>
  <si>
    <t>251072</t>
  </si>
  <si>
    <t>205306</t>
  </si>
  <si>
    <t>209395</t>
  </si>
  <si>
    <t>209409</t>
  </si>
  <si>
    <t>209411</t>
  </si>
  <si>
    <t>209424</t>
  </si>
  <si>
    <t>209428</t>
  </si>
  <si>
    <t>209471</t>
  </si>
  <si>
    <t>209488</t>
  </si>
  <si>
    <t>209489</t>
  </si>
  <si>
    <t>209502</t>
  </si>
  <si>
    <t>209503</t>
  </si>
  <si>
    <t>209504</t>
  </si>
  <si>
    <t>209546</t>
  </si>
  <si>
    <t>250923</t>
  </si>
  <si>
    <t>250926</t>
  </si>
  <si>
    <t>250927</t>
  </si>
  <si>
    <t>250929</t>
  </si>
  <si>
    <t>250943</t>
  </si>
  <si>
    <t>250946</t>
  </si>
  <si>
    <t>250963</t>
  </si>
  <si>
    <t>250984</t>
  </si>
  <si>
    <t>250985</t>
  </si>
  <si>
    <t>250986</t>
  </si>
  <si>
    <t>250987</t>
  </si>
  <si>
    <t>251007</t>
  </si>
  <si>
    <t>251017</t>
  </si>
  <si>
    <t>251019</t>
  </si>
  <si>
    <t>251027</t>
  </si>
  <si>
    <t>251028</t>
  </si>
  <si>
    <t>251030</t>
  </si>
  <si>
    <t>251052</t>
  </si>
  <si>
    <t>251062</t>
  </si>
  <si>
    <t>250925</t>
  </si>
  <si>
    <t>250928</t>
  </si>
  <si>
    <t>250930</t>
  </si>
  <si>
    <t>250931</t>
  </si>
  <si>
    <t>250936</t>
  </si>
  <si>
    <t>250938</t>
  </si>
  <si>
    <t>250940</t>
  </si>
  <si>
    <t>250941</t>
  </si>
  <si>
    <t>250944</t>
  </si>
  <si>
    <t>250945</t>
  </si>
  <si>
    <t>250947</t>
  </si>
  <si>
    <t>250948</t>
  </si>
  <si>
    <t>250949</t>
  </si>
  <si>
    <t>250950</t>
  </si>
  <si>
    <t>250951</t>
  </si>
  <si>
    <t>250954</t>
  </si>
  <si>
    <t>250956</t>
  </si>
  <si>
    <t>250959</t>
  </si>
  <si>
    <t>250961</t>
  </si>
  <si>
    <t>250973</t>
  </si>
  <si>
    <t>250976</t>
  </si>
  <si>
    <t>250978</t>
  </si>
  <si>
    <t>250980</t>
  </si>
  <si>
    <t>250981</t>
  </si>
  <si>
    <t>250982</t>
  </si>
  <si>
    <t>250983</t>
  </si>
  <si>
    <t>250989</t>
  </si>
  <si>
    <t>250991</t>
  </si>
  <si>
    <t>250996</t>
  </si>
  <si>
    <t>250998</t>
  </si>
  <si>
    <t>250999</t>
  </si>
  <si>
    <t>251000</t>
  </si>
  <si>
    <t>251002</t>
  </si>
  <si>
    <t>251003</t>
  </si>
  <si>
    <t>251004</t>
  </si>
  <si>
    <t>251011</t>
  </si>
  <si>
    <t>251016</t>
  </si>
  <si>
    <t>251020</t>
  </si>
  <si>
    <t>251022</t>
  </si>
  <si>
    <t>251023</t>
  </si>
  <si>
    <t>251026</t>
  </si>
  <si>
    <t>251032</t>
  </si>
  <si>
    <t>251033</t>
  </si>
  <si>
    <t>251035</t>
  </si>
  <si>
    <t>251036</t>
  </si>
  <si>
    <t>251038</t>
  </si>
  <si>
    <t>251039</t>
  </si>
  <si>
    <t>251041</t>
  </si>
  <si>
    <t>251042</t>
  </si>
  <si>
    <t>251043</t>
  </si>
  <si>
    <t>251044</t>
  </si>
  <si>
    <t>251045</t>
  </si>
  <si>
    <t>251046</t>
  </si>
  <si>
    <t>251048</t>
  </si>
  <si>
    <t>251051</t>
  </si>
  <si>
    <t>251056</t>
  </si>
  <si>
    <t>251058</t>
  </si>
  <si>
    <t>251059</t>
  </si>
  <si>
    <t>251061</t>
  </si>
  <si>
    <t>251063</t>
  </si>
  <si>
    <t>251065</t>
  </si>
  <si>
    <t>251067</t>
  </si>
  <si>
    <t>251113</t>
  </si>
  <si>
    <t>251106</t>
  </si>
  <si>
    <t>251125</t>
  </si>
  <si>
    <t>251136</t>
  </si>
  <si>
    <t>251137</t>
  </si>
  <si>
    <t>251138</t>
  </si>
  <si>
    <t>251139</t>
  </si>
  <si>
    <t>251142</t>
  </si>
  <si>
    <t>251150</t>
  </si>
  <si>
    <t>251157</t>
  </si>
  <si>
    <t>251158</t>
  </si>
  <si>
    <t>251160</t>
  </si>
  <si>
    <t>251167</t>
  </si>
  <si>
    <t>251172</t>
  </si>
  <si>
    <t>251176</t>
  </si>
  <si>
    <t>251182</t>
  </si>
  <si>
    <t>251185</t>
  </si>
  <si>
    <t>251191</t>
  </si>
  <si>
    <t>251209</t>
  </si>
  <si>
    <t>251211</t>
  </si>
  <si>
    <t>251216</t>
  </si>
  <si>
    <t>251221</t>
  </si>
  <si>
    <t>251237</t>
  </si>
  <si>
    <t>251112</t>
  </si>
  <si>
    <t>251117</t>
  </si>
  <si>
    <t>251131</t>
  </si>
  <si>
    <t>251135</t>
  </si>
  <si>
    <t>251148</t>
  </si>
  <si>
    <t>251156</t>
  </si>
  <si>
    <t>251161</t>
  </si>
  <si>
    <t>251162</t>
  </si>
  <si>
    <t>251175</t>
  </si>
  <si>
    <t>251177</t>
  </si>
  <si>
    <t>251197</t>
  </si>
  <si>
    <t>251207</t>
  </si>
  <si>
    <t>251251</t>
  </si>
  <si>
    <t>250932</t>
  </si>
  <si>
    <t>251110</t>
  </si>
  <si>
    <t>251122</t>
  </si>
  <si>
    <t>251123</t>
  </si>
  <si>
    <t>251133</t>
  </si>
  <si>
    <t>251141</t>
  </si>
  <si>
    <t>251147</t>
  </si>
  <si>
    <t>251151</t>
  </si>
  <si>
    <t>251166</t>
  </si>
  <si>
    <t>251173</t>
  </si>
  <si>
    <t>251181</t>
  </si>
  <si>
    <t>251192</t>
  </si>
  <si>
    <t>251232</t>
  </si>
  <si>
    <t>251233</t>
  </si>
  <si>
    <t>251235</t>
  </si>
  <si>
    <t>251238</t>
  </si>
  <si>
    <t>251239</t>
  </si>
  <si>
    <t>251242</t>
  </si>
  <si>
    <t>251246</t>
  </si>
  <si>
    <t>251247</t>
  </si>
  <si>
    <t>251248</t>
  </si>
  <si>
    <t>251253</t>
  </si>
  <si>
    <t>200224</t>
  </si>
  <si>
    <t>204743</t>
  </si>
  <si>
    <t>175731</t>
  </si>
  <si>
    <t>251196</t>
  </si>
  <si>
    <t>178794</t>
  </si>
  <si>
    <t>253308</t>
  </si>
  <si>
    <t>253311</t>
  </si>
  <si>
    <t>253312</t>
  </si>
  <si>
    <t>176505</t>
  </si>
  <si>
    <t>180782</t>
  </si>
  <si>
    <t>251107</t>
  </si>
  <si>
    <t>251108</t>
  </si>
  <si>
    <t>251109</t>
  </si>
  <si>
    <t>251114</t>
  </si>
  <si>
    <t>251116</t>
  </si>
  <si>
    <t>251118</t>
  </si>
  <si>
    <t>251119</t>
  </si>
  <si>
    <t>251120</t>
  </si>
  <si>
    <t>251127</t>
  </si>
  <si>
    <t>251128</t>
  </si>
  <si>
    <t>251129</t>
  </si>
  <si>
    <t>251130</t>
  </si>
  <si>
    <t>251132</t>
  </si>
  <si>
    <t>251134</t>
  </si>
  <si>
    <t>251140</t>
  </si>
  <si>
    <t>251143</t>
  </si>
  <si>
    <t>251144</t>
  </si>
  <si>
    <t>251145</t>
  </si>
  <si>
    <t>251146</t>
  </si>
  <si>
    <t>251149</t>
  </si>
  <si>
    <t>251153</t>
  </si>
  <si>
    <t>251154</t>
  </si>
  <si>
    <t>251155</t>
  </si>
  <si>
    <t>251159</t>
  </si>
  <si>
    <t>251168</t>
  </si>
  <si>
    <t>251169</t>
  </si>
  <si>
    <t>251170</t>
  </si>
  <si>
    <t>251171</t>
  </si>
  <si>
    <t>251174</t>
  </si>
  <si>
    <t>251178</t>
  </si>
  <si>
    <t>251179</t>
  </si>
  <si>
    <t>251180</t>
  </si>
  <si>
    <t>251183</t>
  </si>
  <si>
    <t>251184</t>
  </si>
  <si>
    <t>251187</t>
  </si>
  <si>
    <t>251188</t>
  </si>
  <si>
    <t>251189</t>
  </si>
  <si>
    <t>251190</t>
  </si>
  <si>
    <t>251193</t>
  </si>
  <si>
    <t>251194</t>
  </si>
  <si>
    <t>251195</t>
  </si>
  <si>
    <t>251198</t>
  </si>
  <si>
    <t>251199</t>
  </si>
  <si>
    <t>251200</t>
  </si>
  <si>
    <t>251201</t>
  </si>
  <si>
    <t>251202</t>
  </si>
  <si>
    <t>251203</t>
  </si>
  <si>
    <t>251204</t>
  </si>
  <si>
    <t>251205</t>
  </si>
  <si>
    <t>251206</t>
  </si>
  <si>
    <t>251208</t>
  </si>
  <si>
    <t>251210</t>
  </si>
  <si>
    <t>251212</t>
  </si>
  <si>
    <t>251213</t>
  </si>
  <si>
    <t>251214</t>
  </si>
  <si>
    <t>251215</t>
  </si>
  <si>
    <t>251219</t>
  </si>
  <si>
    <t>251223</t>
  </si>
  <si>
    <t>251225</t>
  </si>
  <si>
    <t>251226</t>
  </si>
  <si>
    <t>251227</t>
  </si>
  <si>
    <t>251229</t>
  </si>
  <si>
    <t>251230</t>
  </si>
  <si>
    <t>251231</t>
  </si>
  <si>
    <t>251234</t>
  </si>
  <si>
    <t>251236</t>
  </si>
  <si>
    <t>251240</t>
  </si>
  <si>
    <t>251241</t>
  </si>
  <si>
    <t>251243</t>
  </si>
  <si>
    <t>251244</t>
  </si>
  <si>
    <t>251245</t>
  </si>
  <si>
    <t>251249</t>
  </si>
  <si>
    <t>251250</t>
  </si>
  <si>
    <t>251252</t>
  </si>
  <si>
    <t>251254</t>
  </si>
  <si>
    <t>251255</t>
  </si>
  <si>
    <t>251256</t>
  </si>
  <si>
    <t>251257</t>
  </si>
  <si>
    <t>251258</t>
  </si>
  <si>
    <t>251186</t>
  </si>
  <si>
    <t>218538</t>
  </si>
  <si>
    <t>218539</t>
  </si>
  <si>
    <t>230147</t>
  </si>
  <si>
    <t>225783</t>
  </si>
  <si>
    <t>230145</t>
  </si>
  <si>
    <t>184794</t>
  </si>
  <si>
    <t>253310</t>
  </si>
  <si>
    <t>253309</t>
  </si>
  <si>
    <t>253249</t>
  </si>
  <si>
    <t>253251</t>
  </si>
  <si>
    <t>236525</t>
  </si>
  <si>
    <t>253307</t>
  </si>
  <si>
    <t>250900</t>
  </si>
  <si>
    <t>236523</t>
  </si>
  <si>
    <t>225782</t>
  </si>
  <si>
    <t>230146</t>
  </si>
  <si>
    <t>246488</t>
  </si>
  <si>
    <t>246486</t>
  </si>
  <si>
    <t>207542</t>
  </si>
  <si>
    <t>210368</t>
  </si>
  <si>
    <t>207053</t>
  </si>
  <si>
    <t>239351</t>
  </si>
  <si>
    <t>184245</t>
  </si>
  <si>
    <t>178795</t>
  </si>
  <si>
    <t>182239</t>
  </si>
  <si>
    <t>180784</t>
  </si>
  <si>
    <t>209432</t>
  </si>
  <si>
    <t>209425</t>
  </si>
  <si>
    <t>209431</t>
  </si>
  <si>
    <t>209429</t>
  </si>
  <si>
    <t>209427</t>
  </si>
  <si>
    <t>209460</t>
  </si>
  <si>
    <t>209430</t>
  </si>
  <si>
    <t>209437</t>
  </si>
  <si>
    <t>209438</t>
  </si>
  <si>
    <t>209436</t>
  </si>
  <si>
    <t>209435</t>
  </si>
  <si>
    <t>209434</t>
  </si>
  <si>
    <t>209433</t>
  </si>
  <si>
    <t>209439</t>
  </si>
  <si>
    <t>209426</t>
  </si>
  <si>
    <t>209453</t>
  </si>
  <si>
    <t>209454</t>
  </si>
  <si>
    <t>209452</t>
  </si>
  <si>
    <t>209450</t>
  </si>
  <si>
    <t>209451</t>
  </si>
  <si>
    <t>209458</t>
  </si>
  <si>
    <t>209459</t>
  </si>
  <si>
    <t>209457</t>
  </si>
  <si>
    <t>209455</t>
  </si>
  <si>
    <t>209456</t>
  </si>
  <si>
    <t>209443</t>
  </si>
  <si>
    <t>209444</t>
  </si>
  <si>
    <t>209442</t>
  </si>
  <si>
    <t>209440</t>
  </si>
  <si>
    <t>209441</t>
  </si>
  <si>
    <t>209448</t>
  </si>
  <si>
    <t>209449</t>
  </si>
  <si>
    <t>209447</t>
  </si>
  <si>
    <t>209445</t>
  </si>
  <si>
    <t>209446</t>
  </si>
  <si>
    <t>209385</t>
  </si>
  <si>
    <t>209401</t>
  </si>
  <si>
    <t>209386</t>
  </si>
  <si>
    <t>209389</t>
  </si>
  <si>
    <t>209388</t>
  </si>
  <si>
    <t>209381</t>
  </si>
  <si>
    <t>209380</t>
  </si>
  <si>
    <t>209382</t>
  </si>
  <si>
    <t>209384</t>
  </si>
  <si>
    <t>209383</t>
  </si>
  <si>
    <t>209400</t>
  </si>
  <si>
    <t>209396</t>
  </si>
  <si>
    <t>209397</t>
  </si>
  <si>
    <t>209399</t>
  </si>
  <si>
    <t>209398</t>
  </si>
  <si>
    <t>209391</t>
  </si>
  <si>
    <t>209390</t>
  </si>
  <si>
    <t>209392</t>
  </si>
  <si>
    <t>209394</t>
  </si>
  <si>
    <t>209393</t>
  </si>
  <si>
    <t>209379</t>
  </si>
  <si>
    <t>209417</t>
  </si>
  <si>
    <t>209418</t>
  </si>
  <si>
    <t>209416</t>
  </si>
  <si>
    <t>209414</t>
  </si>
  <si>
    <t>209415</t>
  </si>
  <si>
    <t>209422</t>
  </si>
  <si>
    <t>209423</t>
  </si>
  <si>
    <t>209421</t>
  </si>
  <si>
    <t>209419</t>
  </si>
  <si>
    <t>209420</t>
  </si>
  <si>
    <t>209404</t>
  </si>
  <si>
    <t>209405</t>
  </si>
  <si>
    <t>209403</t>
  </si>
  <si>
    <t>209378</t>
  </si>
  <si>
    <t>209402</t>
  </si>
  <si>
    <t>209410</t>
  </si>
  <si>
    <t>209412</t>
  </si>
  <si>
    <t>209408</t>
  </si>
  <si>
    <t>209406</t>
  </si>
  <si>
    <t>209407</t>
  </si>
  <si>
    <t>209461</t>
  </si>
  <si>
    <t>209506</t>
  </si>
  <si>
    <t>209505</t>
  </si>
  <si>
    <t>209501</t>
  </si>
  <si>
    <t>209507</t>
  </si>
  <si>
    <t>209510</t>
  </si>
  <si>
    <t>209509</t>
  </si>
  <si>
    <t>209508</t>
  </si>
  <si>
    <t>209496</t>
  </si>
  <si>
    <t>209495</t>
  </si>
  <si>
    <t>209494</t>
  </si>
  <si>
    <t>209497</t>
  </si>
  <si>
    <t>209500</t>
  </si>
  <si>
    <t>209499</t>
  </si>
  <si>
    <t>209498</t>
  </si>
  <si>
    <t>209528</t>
  </si>
  <si>
    <t>209527</t>
  </si>
  <si>
    <t>209526</t>
  </si>
  <si>
    <t>209547</t>
  </si>
  <si>
    <t>209463</t>
  </si>
  <si>
    <t>183923</t>
  </si>
  <si>
    <t>217842</t>
  </si>
  <si>
    <t>209513</t>
  </si>
  <si>
    <t>209512</t>
  </si>
  <si>
    <t>209511</t>
  </si>
  <si>
    <t>209514</t>
  </si>
  <si>
    <t>209517</t>
  </si>
  <si>
    <t>209516</t>
  </si>
  <si>
    <t>209515</t>
  </si>
  <si>
    <t>209473</t>
  </si>
  <si>
    <t>209472</t>
  </si>
  <si>
    <t>209470</t>
  </si>
  <si>
    <t>209476</t>
  </si>
  <si>
    <t>209475</t>
  </si>
  <si>
    <t>209474</t>
  </si>
  <si>
    <t>209469</t>
  </si>
  <si>
    <t>209465</t>
  </si>
  <si>
    <t>209462</t>
  </si>
  <si>
    <t>209464</t>
  </si>
  <si>
    <t>209468</t>
  </si>
  <si>
    <t>209467</t>
  </si>
  <si>
    <t>209466</t>
  </si>
  <si>
    <t>209477</t>
  </si>
  <si>
    <t>209490</t>
  </si>
  <si>
    <t>209487</t>
  </si>
  <si>
    <t>209486</t>
  </si>
  <si>
    <t>209493</t>
  </si>
  <si>
    <t>209492</t>
  </si>
  <si>
    <t>209491</t>
  </si>
  <si>
    <t>209485</t>
  </si>
  <si>
    <t>209481</t>
  </si>
  <si>
    <t>209480</t>
  </si>
  <si>
    <t>209479</t>
  </si>
  <si>
    <t>209484</t>
  </si>
  <si>
    <t>209483</t>
  </si>
  <si>
    <t>209482</t>
  </si>
  <si>
    <t>248651</t>
  </si>
  <si>
    <t>248650</t>
  </si>
  <si>
    <t>210454</t>
  </si>
  <si>
    <t>204943</t>
  </si>
  <si>
    <t>218384</t>
  </si>
  <si>
    <t>248668</t>
  </si>
  <si>
    <t>244454</t>
  </si>
  <si>
    <t>244836</t>
  </si>
  <si>
    <t>244439</t>
  </si>
  <si>
    <t>244510</t>
  </si>
  <si>
    <t>244500</t>
  </si>
  <si>
    <t>244515</t>
  </si>
  <si>
    <t>244513</t>
  </si>
  <si>
    <t>244475</t>
  </si>
  <si>
    <t>244687</t>
  </si>
  <si>
    <t>244682</t>
  </si>
  <si>
    <t>244667</t>
  </si>
  <si>
    <t>239510</t>
  </si>
  <si>
    <t>239509</t>
  </si>
  <si>
    <t>239511</t>
  </si>
  <si>
    <t>211132</t>
  </si>
  <si>
    <t>227426</t>
  </si>
  <si>
    <t>226985</t>
  </si>
  <si>
    <t>226986</t>
  </si>
  <si>
    <t>226984</t>
  </si>
  <si>
    <t>202556</t>
  </si>
  <si>
    <t>227291</t>
  </si>
  <si>
    <t>227264</t>
  </si>
  <si>
    <t>227303</t>
  </si>
  <si>
    <t>227302</t>
  </si>
  <si>
    <t>227288</t>
  </si>
  <si>
    <t>227298</t>
  </si>
  <si>
    <t>227289</t>
  </si>
  <si>
    <t>227305</t>
  </si>
  <si>
    <t>227295</t>
  </si>
  <si>
    <t>227294</t>
  </si>
  <si>
    <t>227296</t>
  </si>
  <si>
    <t>227297</t>
  </si>
  <si>
    <t>227293</t>
  </si>
  <si>
    <t>227292</t>
  </si>
  <si>
    <t>227301</t>
  </si>
  <si>
    <t>227299</t>
  </si>
  <si>
    <t>227300</t>
  </si>
  <si>
    <t>227320</t>
  </si>
  <si>
    <t>227321</t>
  </si>
  <si>
    <t>227319</t>
  </si>
  <si>
    <t>227317</t>
  </si>
  <si>
    <t>227318</t>
  </si>
  <si>
    <t>227322</t>
  </si>
  <si>
    <t>227326</t>
  </si>
  <si>
    <t>227327</t>
  </si>
  <si>
    <t>227325</t>
  </si>
  <si>
    <t>227323</t>
  </si>
  <si>
    <t>227324</t>
  </si>
  <si>
    <t>227316</t>
  </si>
  <si>
    <t>227308</t>
  </si>
  <si>
    <t>227309</t>
  </si>
  <si>
    <t>227307</t>
  </si>
  <si>
    <t>227328</t>
  </si>
  <si>
    <t>227306</t>
  </si>
  <si>
    <t>227310</t>
  </si>
  <si>
    <t>227314</t>
  </si>
  <si>
    <t>227315</t>
  </si>
  <si>
    <t>227313</t>
  </si>
  <si>
    <t>227311</t>
  </si>
  <si>
    <t>227312</t>
  </si>
  <si>
    <t>227244</t>
  </si>
  <si>
    <t>227243</t>
  </si>
  <si>
    <t>227245</t>
  </si>
  <si>
    <t>227248</t>
  </si>
  <si>
    <t>227247</t>
  </si>
  <si>
    <t>227242</t>
  </si>
  <si>
    <t>227237</t>
  </si>
  <si>
    <t>227236</t>
  </si>
  <si>
    <t>227238</t>
  </si>
  <si>
    <t>227241</t>
  </si>
  <si>
    <t>227239</t>
  </si>
  <si>
    <t>227249</t>
  </si>
  <si>
    <t>227260</t>
  </si>
  <si>
    <t>227258</t>
  </si>
  <si>
    <t>227261</t>
  </si>
  <si>
    <t>227263</t>
  </si>
  <si>
    <t>227262</t>
  </si>
  <si>
    <t>227257</t>
  </si>
  <si>
    <t>227251</t>
  </si>
  <si>
    <t>227250</t>
  </si>
  <si>
    <t>227252</t>
  </si>
  <si>
    <t>227256</t>
  </si>
  <si>
    <t>227255</t>
  </si>
  <si>
    <t>227235</t>
  </si>
  <si>
    <t>227280</t>
  </si>
  <si>
    <t>227281</t>
  </si>
  <si>
    <t>227279</t>
  </si>
  <si>
    <t>227277</t>
  </si>
  <si>
    <t>227278</t>
  </si>
  <si>
    <t>227282</t>
  </si>
  <si>
    <t>227286</t>
  </si>
  <si>
    <t>227287</t>
  </si>
  <si>
    <t>227285</t>
  </si>
  <si>
    <t>227283</t>
  </si>
  <si>
    <t>227284</t>
  </si>
  <si>
    <t>227276</t>
  </si>
  <si>
    <t>227268</t>
  </si>
  <si>
    <t>227269</t>
  </si>
  <si>
    <t>227267</t>
  </si>
  <si>
    <t>227265</t>
  </si>
  <si>
    <t>227266</t>
  </si>
  <si>
    <t>227270</t>
  </si>
  <si>
    <t>227274</t>
  </si>
  <si>
    <t>227275</t>
  </si>
  <si>
    <t>227273</t>
  </si>
  <si>
    <t>227271</t>
  </si>
  <si>
    <t>227272</t>
  </si>
  <si>
    <t>227329</t>
  </si>
  <si>
    <t>227338</t>
  </si>
  <si>
    <t>227337</t>
  </si>
  <si>
    <t>227336</t>
  </si>
  <si>
    <t>227341</t>
  </si>
  <si>
    <t>227340</t>
  </si>
  <si>
    <t>227339</t>
  </si>
  <si>
    <t>227304</t>
  </si>
  <si>
    <t>227332</t>
  </si>
  <si>
    <t>227331</t>
  </si>
  <si>
    <t>227330</t>
  </si>
  <si>
    <t>227335</t>
  </si>
  <si>
    <t>227334</t>
  </si>
  <si>
    <t>227333</t>
  </si>
  <si>
    <t>223934</t>
  </si>
  <si>
    <t>225723</t>
  </si>
  <si>
    <t>225559</t>
  </si>
  <si>
    <t>225725</t>
  </si>
  <si>
    <t>225724</t>
  </si>
  <si>
    <t>224285</t>
  </si>
  <si>
    <t>223950</t>
  </si>
  <si>
    <t>218060</t>
  </si>
  <si>
    <t>217924</t>
  </si>
  <si>
    <t>217893</t>
  </si>
  <si>
    <t>217961</t>
  </si>
  <si>
    <t>218086</t>
  </si>
  <si>
    <t>218393</t>
  </si>
  <si>
    <t>218399</t>
  </si>
  <si>
    <t>218422</t>
  </si>
  <si>
    <t>218217</t>
  </si>
  <si>
    <t>218146</t>
  </si>
  <si>
    <t>218192</t>
  </si>
  <si>
    <t>218204</t>
  </si>
  <si>
    <t>224144</t>
  </si>
  <si>
    <t>217871</t>
  </si>
  <si>
    <t>217218</t>
  </si>
  <si>
    <t>218541</t>
  </si>
  <si>
    <t>218540</t>
  </si>
  <si>
    <t>215198</t>
  </si>
  <si>
    <t>215096</t>
  </si>
  <si>
    <t>215509</t>
  </si>
  <si>
    <t>215462</t>
  </si>
  <si>
    <t>212984</t>
  </si>
  <si>
    <t>212992</t>
  </si>
  <si>
    <t>212944</t>
  </si>
  <si>
    <t>213012</t>
  </si>
  <si>
    <t>212881</t>
  </si>
  <si>
    <t>214658</t>
  </si>
  <si>
    <t>214688</t>
  </si>
  <si>
    <t>213926</t>
  </si>
  <si>
    <t>213087</t>
  </si>
  <si>
    <t>213818</t>
  </si>
  <si>
    <t>207037</t>
  </si>
  <si>
    <t>207034</t>
  </si>
  <si>
    <t>207026</t>
  </si>
  <si>
    <t>207061</t>
  </si>
  <si>
    <t>207047</t>
  </si>
  <si>
    <t>207039</t>
  </si>
  <si>
    <t>204958</t>
  </si>
  <si>
    <t>207049</t>
  </si>
  <si>
    <t>207051</t>
  </si>
  <si>
    <t>207024</t>
  </si>
  <si>
    <t>207009</t>
  </si>
  <si>
    <t>204959</t>
  </si>
  <si>
    <t>207072</t>
  </si>
  <si>
    <t>207115</t>
  </si>
  <si>
    <t>207113</t>
  </si>
  <si>
    <t>204962</t>
  </si>
  <si>
    <t>207020</t>
  </si>
  <si>
    <t>207139</t>
  </si>
  <si>
    <t>207129</t>
  </si>
  <si>
    <t>204961</t>
  </si>
  <si>
    <t>204960</t>
  </si>
  <si>
    <t>207077</t>
  </si>
  <si>
    <t>207106</t>
  </si>
  <si>
    <t>207103</t>
  </si>
  <si>
    <t>207087</t>
  </si>
  <si>
    <t>207117</t>
  </si>
  <si>
    <t>207119</t>
  </si>
  <si>
    <t>207122</t>
  </si>
  <si>
    <t>207098</t>
  </si>
  <si>
    <t>207100</t>
  </si>
  <si>
    <t>207109</t>
  </si>
  <si>
    <t>204941</t>
  </si>
  <si>
    <t>204940</t>
  </si>
  <si>
    <t>206989</t>
  </si>
  <si>
    <t>207125</t>
  </si>
  <si>
    <t>207132</t>
  </si>
  <si>
    <t>207142</t>
  </si>
  <si>
    <t>207096</t>
  </si>
  <si>
    <t>207065</t>
  </si>
  <si>
    <t>207067</t>
  </si>
  <si>
    <t>207075</t>
  </si>
  <si>
    <t>207055</t>
  </si>
  <si>
    <t>207057</t>
  </si>
  <si>
    <t>207059</t>
  </si>
  <si>
    <t>207092</t>
  </si>
  <si>
    <t>204944</t>
  </si>
  <si>
    <t>207094</t>
  </si>
  <si>
    <t>207082</t>
  </si>
  <si>
    <t>207089</t>
  </si>
  <si>
    <t>207090</t>
  </si>
  <si>
    <t>204957</t>
  </si>
  <si>
    <t>207005</t>
  </si>
  <si>
    <t>204952</t>
  </si>
  <si>
    <t>207007</t>
  </si>
  <si>
    <t>207003</t>
  </si>
  <si>
    <t>204964</t>
  </si>
  <si>
    <t>204979</t>
  </si>
  <si>
    <t>207016</t>
  </si>
  <si>
    <t>204949</t>
  </si>
  <si>
    <t>207018</t>
  </si>
  <si>
    <t>204951</t>
  </si>
  <si>
    <t>207011</t>
  </si>
  <si>
    <t>204950</t>
  </si>
  <si>
    <t>204965</t>
  </si>
  <si>
    <t>204986</t>
  </si>
  <si>
    <t>204985</t>
  </si>
  <si>
    <t>204984</t>
  </si>
  <si>
    <t>206993</t>
  </si>
  <si>
    <t>204942</t>
  </si>
  <si>
    <t>204987</t>
  </si>
  <si>
    <t>204980</t>
  </si>
  <si>
    <t>206997</t>
  </si>
  <si>
    <t>207001</t>
  </si>
  <si>
    <t>204983</t>
  </si>
  <si>
    <t>204981</t>
  </si>
  <si>
    <t>206995</t>
  </si>
  <si>
    <t>204953</t>
  </si>
  <si>
    <t>204971</t>
  </si>
  <si>
    <t>204972</t>
  </si>
  <si>
    <t>204973</t>
  </si>
  <si>
    <t>204968</t>
  </si>
  <si>
    <t>204969</t>
  </si>
  <si>
    <t>204970</t>
  </si>
  <si>
    <t>204989</t>
  </si>
  <si>
    <t>204955</t>
  </si>
  <si>
    <t>204956</t>
  </si>
  <si>
    <t>204977</t>
  </si>
  <si>
    <t>204978</t>
  </si>
  <si>
    <t>204963</t>
  </si>
  <si>
    <t>207032</t>
  </si>
  <si>
    <t>207043</t>
  </si>
  <si>
    <t>204954</t>
  </si>
  <si>
    <t>204947</t>
  </si>
  <si>
    <t>207028</t>
  </si>
  <si>
    <t>204945</t>
  </si>
  <si>
    <t>206991</t>
  </si>
  <si>
    <t>204966</t>
  </si>
  <si>
    <t>207045</t>
  </si>
  <si>
    <t>204967</t>
  </si>
  <si>
    <t>207585</t>
  </si>
  <si>
    <t>207583</t>
  </si>
  <si>
    <t>209673</t>
  </si>
  <si>
    <t>209662</t>
  </si>
  <si>
    <t>209696</t>
  </si>
  <si>
    <t>209748</t>
  </si>
  <si>
    <t>209681</t>
  </si>
  <si>
    <t>209688</t>
  </si>
  <si>
    <t>210006</t>
  </si>
  <si>
    <t>210054</t>
  </si>
  <si>
    <t>210268</t>
  </si>
  <si>
    <t>210008</t>
  </si>
  <si>
    <t>210010</t>
  </si>
  <si>
    <t>209646</t>
  </si>
  <si>
    <t>207399</t>
  </si>
  <si>
    <t>207333</t>
  </si>
  <si>
    <t>207489</t>
  </si>
  <si>
    <t>207413</t>
  </si>
  <si>
    <t>207315</t>
  </si>
  <si>
    <t>207199</t>
  </si>
  <si>
    <t>207172</t>
  </si>
  <si>
    <t>207220</t>
  </si>
  <si>
    <t>207213</t>
  </si>
  <si>
    <t>210849</t>
  </si>
  <si>
    <t>210937</t>
  </si>
  <si>
    <t>211166</t>
  </si>
  <si>
    <t>210831</t>
  </si>
  <si>
    <t>210983</t>
  </si>
  <si>
    <t>210962</t>
  </si>
  <si>
    <t>211164</t>
  </si>
  <si>
    <t>210985</t>
  </si>
  <si>
    <t>210306</t>
  </si>
  <si>
    <t>210438</t>
  </si>
  <si>
    <t>210290</t>
  </si>
  <si>
    <t>210294</t>
  </si>
  <si>
    <t>211176</t>
  </si>
  <si>
    <t>211168</t>
  </si>
  <si>
    <t>211182</t>
  </si>
  <si>
    <t>211180</t>
  </si>
  <si>
    <t>204785</t>
  </si>
  <si>
    <t>204818</t>
  </si>
  <si>
    <t>209794</t>
  </si>
  <si>
    <t>209816</t>
  </si>
  <si>
    <t>210480</t>
  </si>
  <si>
    <t>210479</t>
  </si>
  <si>
    <t>210478</t>
  </si>
  <si>
    <t>207084</t>
  </si>
  <si>
    <t>207070</t>
  </si>
  <si>
    <t>204780</t>
  </si>
  <si>
    <t>207014</t>
  </si>
  <si>
    <t>204782</t>
  </si>
  <si>
    <t>207063</t>
  </si>
  <si>
    <t>205354</t>
  </si>
  <si>
    <t>207041</t>
  </si>
  <si>
    <t>207022</t>
  </si>
  <si>
    <t>204948</t>
  </si>
  <si>
    <t>204946</t>
  </si>
  <si>
    <t>204781</t>
  </si>
  <si>
    <t>204823</t>
  </si>
  <si>
    <t>204819</t>
  </si>
  <si>
    <t>204820</t>
  </si>
  <si>
    <t>204798</t>
  </si>
  <si>
    <t>204784</t>
  </si>
  <si>
    <t>204797</t>
  </si>
  <si>
    <t>204830</t>
  </si>
  <si>
    <t>204812</t>
  </si>
  <si>
    <t>204814</t>
  </si>
  <si>
    <t>204815</t>
  </si>
  <si>
    <t>204793</t>
  </si>
  <si>
    <t>204776</t>
  </si>
  <si>
    <t>204778</t>
  </si>
  <si>
    <t>204816</t>
  </si>
  <si>
    <t>204822</t>
  </si>
  <si>
    <t>204824</t>
  </si>
  <si>
    <t>204825</t>
  </si>
  <si>
    <t>204817</t>
  </si>
  <si>
    <t>204779</t>
  </si>
  <si>
    <t>204821</t>
  </si>
  <si>
    <t>204826</t>
  </si>
  <si>
    <t>204801</t>
  </si>
  <si>
    <t>204800</t>
  </si>
  <si>
    <t>204799</t>
  </si>
  <si>
    <t>204804</t>
  </si>
  <si>
    <t>204803</t>
  </si>
  <si>
    <t>204802</t>
  </si>
  <si>
    <t>204795</t>
  </si>
  <si>
    <t>204791</t>
  </si>
  <si>
    <t>204790</t>
  </si>
  <si>
    <t>204789</t>
  </si>
  <si>
    <t>204794</t>
  </si>
  <si>
    <t>204788</t>
  </si>
  <si>
    <t>204792</t>
  </si>
  <si>
    <t>204805</t>
  </si>
  <si>
    <t>204829</t>
  </si>
  <si>
    <t>204827</t>
  </si>
  <si>
    <t>204813</t>
  </si>
  <si>
    <t>204777</t>
  </si>
  <si>
    <t>204786</t>
  </si>
  <si>
    <t>204787</t>
  </si>
  <si>
    <t>204807</t>
  </si>
  <si>
    <t>204828</t>
  </si>
  <si>
    <t>204806</t>
  </si>
  <si>
    <t>204810</t>
  </si>
  <si>
    <t>204809</t>
  </si>
  <si>
    <t>204808</t>
  </si>
  <si>
    <t>204811</t>
  </si>
  <si>
    <t>204831</t>
  </si>
  <si>
    <t>204796</t>
  </si>
  <si>
    <t>204783</t>
  </si>
  <si>
    <t>176362</t>
  </si>
  <si>
    <t>171544</t>
  </si>
  <si>
    <t>176360</t>
  </si>
  <si>
    <t>176411</t>
  </si>
  <si>
    <t>184244</t>
  </si>
  <si>
    <t>184243</t>
  </si>
  <si>
    <t>182237</t>
  </si>
  <si>
    <t>182238</t>
  </si>
  <si>
    <t>178793</t>
  </si>
  <si>
    <t>180783</t>
  </si>
  <si>
    <t>178792</t>
  </si>
  <si>
    <t>170097</t>
  </si>
  <si>
    <t>170098</t>
  </si>
  <si>
    <t>172590</t>
  </si>
  <si>
    <t>172619</t>
  </si>
  <si>
    <t>227447</t>
  </si>
  <si>
    <t>210719</t>
  </si>
  <si>
    <t>210720</t>
  </si>
  <si>
    <t>210721</t>
  </si>
  <si>
    <t>210722</t>
  </si>
  <si>
    <t>210723</t>
  </si>
  <si>
    <t>210724</t>
  </si>
  <si>
    <t>210725</t>
  </si>
  <si>
    <t>210726</t>
  </si>
  <si>
    <t>210727</t>
  </si>
  <si>
    <t>210728</t>
  </si>
  <si>
    <t>210729</t>
  </si>
  <si>
    <t>210730</t>
  </si>
  <si>
    <t>210731</t>
  </si>
  <si>
    <t>210732</t>
  </si>
  <si>
    <t>210733</t>
  </si>
  <si>
    <t>210734</t>
  </si>
  <si>
    <t>210735</t>
  </si>
  <si>
    <t>210736</t>
  </si>
  <si>
    <t>210737</t>
  </si>
  <si>
    <t>210738</t>
  </si>
  <si>
    <t>210739</t>
  </si>
  <si>
    <t>210740</t>
  </si>
  <si>
    <t>210741</t>
  </si>
  <si>
    <t>210742</t>
  </si>
  <si>
    <t>210743</t>
  </si>
  <si>
    <t>210744</t>
  </si>
  <si>
    <t>210745</t>
  </si>
  <si>
    <t>210746</t>
  </si>
  <si>
    <t>210747</t>
  </si>
  <si>
    <t>IPS:  ASOCIACION AMIGOS CONTRA EL CANCER PROSEGUIR  NIT 830090073</t>
  </si>
  <si>
    <t>FECHA DE CORTE DE CONCILIACION: 31/12/2021</t>
  </si>
  <si>
    <t>FECHA DE CONCILIACION: 03/05/2022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</si>
</sst>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5" xfId="1" applyFont="1" applyBorder="1" applyAlignment="1">
      <alignment horizontal="center"/>
    </xf>
    <xf numFmtId="0" fontId="9" fillId="0" borderId="5" xfId="0" applyFont="1" applyBorder="1"/>
    <xf numFmtId="165" fontId="8" fillId="0" borderId="5" xfId="4" applyNumberFormat="1" applyFont="1" applyBorder="1"/>
    <xf numFmtId="3" fontId="8" fillId="0" borderId="5" xfId="3" applyNumberFormat="1" applyFont="1" applyFill="1" applyBorder="1"/>
    <xf numFmtId="0" fontId="9" fillId="0" borderId="5" xfId="1" applyFont="1" applyBorder="1"/>
    <xf numFmtId="14" fontId="0" fillId="0" borderId="5" xfId="0" applyNumberFormat="1" applyBorder="1"/>
    <xf numFmtId="3" fontId="0" fillId="0" borderId="5" xfId="0" applyNumberFormat="1" applyBorder="1"/>
    <xf numFmtId="165" fontId="0" fillId="0" borderId="5" xfId="6" applyNumberFormat="1" applyFont="1" applyBorder="1"/>
    <xf numFmtId="165" fontId="1" fillId="0" borderId="0" xfId="6" applyNumberFormat="1"/>
    <xf numFmtId="165" fontId="4" fillId="2" borderId="4" xfId="6" applyNumberFormat="1" applyFont="1" applyFill="1" applyBorder="1" applyAlignment="1">
      <alignment horizontal="center" vertical="center" wrapText="1"/>
    </xf>
    <xf numFmtId="165" fontId="9" fillId="0" borderId="5" xfId="6" applyNumberFormat="1" applyFont="1" applyBorder="1"/>
    <xf numFmtId="0" fontId="0" fillId="4" borderId="5" xfId="0" applyFill="1" applyBorder="1"/>
    <xf numFmtId="3" fontId="0" fillId="4" borderId="5" xfId="0" applyNumberFormat="1" applyFill="1" applyBorder="1"/>
    <xf numFmtId="14" fontId="0" fillId="0" borderId="5" xfId="6" applyNumberFormat="1" applyFont="1" applyBorder="1"/>
    <xf numFmtId="165" fontId="0" fillId="4" borderId="5" xfId="6" applyNumberFormat="1" applyFont="1" applyFill="1" applyBorder="1"/>
    <xf numFmtId="165" fontId="8" fillId="0" borderId="5" xfId="6" applyNumberFormat="1" applyFont="1" applyFill="1" applyBorder="1"/>
    <xf numFmtId="165" fontId="9" fillId="0" borderId="5" xfId="1" applyNumberFormat="1" applyFont="1" applyBorder="1"/>
    <xf numFmtId="165" fontId="8" fillId="0" borderId="5" xfId="6" applyNumberFormat="1" applyFont="1" applyBorder="1"/>
    <xf numFmtId="165" fontId="8" fillId="0" borderId="5" xfId="6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165" fontId="2" fillId="0" borderId="2" xfId="6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8">
    <cellStyle name="Millares" xfId="6" builtinId="3"/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" xfId="7" xr:uid="{58947723-E401-477B-B902-4F2DCF610514}"/>
    <cellStyle name="Normal 3 2 2" xfId="1" xr:uid="{E95955CD-690F-4195-8D59-E7C8C4E684C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elite\Desktop\GRUPO%20ELITE%20-%20JUAN%20JOSE%20PEDROZA%20GONZALEZ\ACHC\ASOCIACION%20DE%20AMIGOS%20CONTRA%20EL%20CANCER%20PROSEGUIR\PAGOS\830090073%20%20-%20ASOCIACION%20DE%20AMIGOS%20CONTRA%20EL%20CANCER%20PROSEGUIR%20-%20COMPROMISO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grupoelite\Desktop\GRUPO%20ELITE%20-%20JUAN%20JOSE%20PEDROZA%20GONZALEZ\ACHC\ASOCIACION%20DE%20AMIGOS%20CONTRA%20EL%20CANCER%20PROSEGUIR\830090073-ASOCIACION%20DE%20AMIGOS%20CONTRA%20EL%20CANCER%20PROSEGUIR\830090073-ASOCIACION%20DE%20AMIGOS%20CONTRA%20EL%20CANCER%20PROSEGUIR-%20final%202.xlsx?336C4584" TargetMode="External"/><Relationship Id="rId1" Type="http://schemas.openxmlformats.org/officeDocument/2006/relationships/externalLinkPath" Target="file:///\\336C4584\830090073-ASOCIACION%20DE%20AMIGOS%20CONTRA%20EL%20CANCER%20PROSEGUIR-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AGOS"/>
      <sheetName val="Hoja1"/>
      <sheetName val="ANTICIPO"/>
      <sheetName val="COOPAGOS Y CUOTA MODERADORA"/>
    </sheetNames>
    <sheetDataSet>
      <sheetData sheetId="0">
        <row r="4">
          <cell r="A4" t="str">
            <v>Etiquetas de fila</v>
          </cell>
          <cell r="B4" t="str">
            <v>GIRO DIRECTO</v>
          </cell>
          <cell r="C4" t="str">
            <v>TESORERIA</v>
          </cell>
          <cell r="D4" t="str">
            <v>Total general</v>
          </cell>
        </row>
        <row r="5">
          <cell r="A5">
            <v>167129</v>
          </cell>
          <cell r="C5">
            <v>-33900</v>
          </cell>
          <cell r="D5">
            <v>-33900</v>
          </cell>
        </row>
        <row r="6">
          <cell r="A6">
            <v>167130</v>
          </cell>
          <cell r="C6">
            <v>-37100</v>
          </cell>
          <cell r="D6">
            <v>-37100</v>
          </cell>
        </row>
        <row r="7">
          <cell r="A7">
            <v>167131</v>
          </cell>
          <cell r="C7">
            <v>-37100</v>
          </cell>
          <cell r="D7">
            <v>-37100</v>
          </cell>
        </row>
        <row r="8">
          <cell r="A8">
            <v>167132</v>
          </cell>
          <cell r="C8">
            <v>-37100</v>
          </cell>
          <cell r="D8">
            <v>-37100</v>
          </cell>
        </row>
        <row r="9">
          <cell r="A9">
            <v>167133</v>
          </cell>
          <cell r="C9">
            <v>-37100</v>
          </cell>
          <cell r="D9">
            <v>-37100</v>
          </cell>
        </row>
        <row r="10">
          <cell r="A10">
            <v>167134</v>
          </cell>
          <cell r="C10">
            <v>-37100</v>
          </cell>
          <cell r="D10">
            <v>-37100</v>
          </cell>
        </row>
        <row r="11">
          <cell r="A11">
            <v>167135</v>
          </cell>
          <cell r="C11">
            <v>-28600</v>
          </cell>
          <cell r="D11">
            <v>-28600</v>
          </cell>
        </row>
        <row r="12">
          <cell r="A12">
            <v>167136</v>
          </cell>
          <cell r="C12">
            <v>-37100</v>
          </cell>
          <cell r="D12">
            <v>-37100</v>
          </cell>
        </row>
        <row r="13">
          <cell r="A13">
            <v>167137</v>
          </cell>
          <cell r="C13">
            <v>-37100</v>
          </cell>
          <cell r="D13">
            <v>-37100</v>
          </cell>
        </row>
        <row r="14">
          <cell r="A14">
            <v>167138</v>
          </cell>
          <cell r="C14">
            <v>-31800</v>
          </cell>
          <cell r="D14">
            <v>-31800</v>
          </cell>
        </row>
        <row r="15">
          <cell r="A15">
            <v>167139</v>
          </cell>
          <cell r="C15">
            <v>-37100</v>
          </cell>
          <cell r="D15">
            <v>-37100</v>
          </cell>
        </row>
        <row r="16">
          <cell r="A16">
            <v>167140</v>
          </cell>
          <cell r="C16">
            <v>-31800</v>
          </cell>
          <cell r="D16">
            <v>-31800</v>
          </cell>
        </row>
        <row r="17">
          <cell r="A17">
            <v>167142</v>
          </cell>
          <cell r="C17">
            <v>-31800</v>
          </cell>
          <cell r="D17">
            <v>-31800</v>
          </cell>
        </row>
        <row r="18">
          <cell r="A18">
            <v>167143</v>
          </cell>
          <cell r="C18">
            <v>-37100</v>
          </cell>
          <cell r="D18">
            <v>-37100</v>
          </cell>
        </row>
        <row r="19">
          <cell r="A19">
            <v>167144</v>
          </cell>
          <cell r="C19">
            <v>-37100</v>
          </cell>
          <cell r="D19">
            <v>-37100</v>
          </cell>
        </row>
        <row r="20">
          <cell r="A20">
            <v>167145</v>
          </cell>
          <cell r="C20">
            <v>-37100</v>
          </cell>
          <cell r="D20">
            <v>-37100</v>
          </cell>
        </row>
        <row r="21">
          <cell r="A21">
            <v>167146</v>
          </cell>
          <cell r="C21">
            <v>-37100</v>
          </cell>
          <cell r="D21">
            <v>-37100</v>
          </cell>
        </row>
        <row r="22">
          <cell r="A22">
            <v>167147</v>
          </cell>
          <cell r="C22">
            <v>-37100</v>
          </cell>
          <cell r="D22">
            <v>-37100</v>
          </cell>
        </row>
        <row r="23">
          <cell r="A23">
            <v>167148</v>
          </cell>
          <cell r="C23">
            <v>-37100</v>
          </cell>
          <cell r="D23">
            <v>-37100</v>
          </cell>
        </row>
        <row r="24">
          <cell r="A24">
            <v>167149</v>
          </cell>
          <cell r="C24">
            <v>-37100</v>
          </cell>
          <cell r="D24">
            <v>-37100</v>
          </cell>
        </row>
        <row r="25">
          <cell r="A25">
            <v>167150</v>
          </cell>
          <cell r="C25">
            <v>-37100</v>
          </cell>
          <cell r="D25">
            <v>-37100</v>
          </cell>
        </row>
        <row r="26">
          <cell r="A26">
            <v>167151</v>
          </cell>
          <cell r="C26">
            <v>-37100</v>
          </cell>
          <cell r="D26">
            <v>-37100</v>
          </cell>
        </row>
        <row r="27">
          <cell r="A27">
            <v>167152</v>
          </cell>
          <cell r="B27">
            <v>-47700</v>
          </cell>
          <cell r="D27">
            <v>-47700</v>
          </cell>
        </row>
        <row r="28">
          <cell r="A28">
            <v>167153</v>
          </cell>
          <cell r="C28">
            <v>-31800</v>
          </cell>
          <cell r="D28">
            <v>-31800</v>
          </cell>
        </row>
        <row r="29">
          <cell r="A29">
            <v>167154</v>
          </cell>
          <cell r="C29">
            <v>-37100</v>
          </cell>
          <cell r="D29">
            <v>-37100</v>
          </cell>
        </row>
        <row r="30">
          <cell r="A30">
            <v>167155</v>
          </cell>
          <cell r="C30">
            <v>-37100</v>
          </cell>
          <cell r="D30">
            <v>-37100</v>
          </cell>
        </row>
        <row r="31">
          <cell r="A31">
            <v>167156</v>
          </cell>
          <cell r="C31">
            <v>-37100</v>
          </cell>
          <cell r="D31">
            <v>-37100</v>
          </cell>
        </row>
        <row r="32">
          <cell r="A32">
            <v>167157</v>
          </cell>
          <cell r="C32">
            <v>-37100</v>
          </cell>
          <cell r="D32">
            <v>-37100</v>
          </cell>
        </row>
        <row r="33">
          <cell r="A33">
            <v>167158</v>
          </cell>
          <cell r="C33">
            <v>-37100</v>
          </cell>
          <cell r="D33">
            <v>-37100</v>
          </cell>
        </row>
        <row r="34">
          <cell r="A34">
            <v>167159</v>
          </cell>
          <cell r="C34">
            <v>-37100</v>
          </cell>
          <cell r="D34">
            <v>-37100</v>
          </cell>
        </row>
        <row r="35">
          <cell r="A35">
            <v>167160</v>
          </cell>
          <cell r="C35">
            <v>-37100</v>
          </cell>
          <cell r="D35">
            <v>-37100</v>
          </cell>
        </row>
        <row r="36">
          <cell r="A36">
            <v>167161</v>
          </cell>
          <cell r="C36">
            <v>-37100</v>
          </cell>
          <cell r="D36">
            <v>-37100</v>
          </cell>
        </row>
        <row r="37">
          <cell r="A37">
            <v>167162</v>
          </cell>
          <cell r="C37">
            <v>-37100</v>
          </cell>
          <cell r="D37">
            <v>-37100</v>
          </cell>
        </row>
        <row r="38">
          <cell r="A38">
            <v>167163</v>
          </cell>
          <cell r="C38">
            <v>-37100</v>
          </cell>
          <cell r="D38">
            <v>-37100</v>
          </cell>
        </row>
        <row r="39">
          <cell r="A39">
            <v>167164</v>
          </cell>
          <cell r="C39">
            <v>-37100</v>
          </cell>
          <cell r="D39">
            <v>-37100</v>
          </cell>
        </row>
        <row r="40">
          <cell r="A40">
            <v>167165</v>
          </cell>
          <cell r="C40">
            <v>-37100</v>
          </cell>
          <cell r="D40">
            <v>-37100</v>
          </cell>
        </row>
        <row r="41">
          <cell r="A41">
            <v>167166</v>
          </cell>
          <cell r="C41">
            <v>-37100</v>
          </cell>
          <cell r="D41">
            <v>-37100</v>
          </cell>
        </row>
        <row r="42">
          <cell r="A42">
            <v>167167</v>
          </cell>
          <cell r="C42">
            <v>-37100</v>
          </cell>
          <cell r="D42">
            <v>-37100</v>
          </cell>
        </row>
        <row r="43">
          <cell r="A43">
            <v>167168</v>
          </cell>
          <cell r="B43">
            <v>-31800</v>
          </cell>
          <cell r="D43">
            <v>-31800</v>
          </cell>
        </row>
        <row r="44">
          <cell r="A44">
            <v>167169</v>
          </cell>
          <cell r="C44">
            <v>-37100</v>
          </cell>
          <cell r="D44">
            <v>-37100</v>
          </cell>
        </row>
        <row r="45">
          <cell r="A45">
            <v>167170</v>
          </cell>
          <cell r="C45">
            <v>-33900</v>
          </cell>
          <cell r="D45">
            <v>-33900</v>
          </cell>
        </row>
        <row r="46">
          <cell r="A46">
            <v>167171</v>
          </cell>
          <cell r="C46">
            <v>-37100</v>
          </cell>
          <cell r="D46">
            <v>-37100</v>
          </cell>
        </row>
        <row r="47">
          <cell r="A47">
            <v>167172</v>
          </cell>
          <cell r="C47">
            <v>-44500</v>
          </cell>
          <cell r="D47">
            <v>-44500</v>
          </cell>
        </row>
        <row r="48">
          <cell r="A48">
            <v>167173</v>
          </cell>
          <cell r="C48">
            <v>-31800</v>
          </cell>
          <cell r="D48">
            <v>-31800</v>
          </cell>
        </row>
        <row r="49">
          <cell r="A49">
            <v>167174</v>
          </cell>
          <cell r="C49">
            <v>-47700</v>
          </cell>
          <cell r="D49">
            <v>-47700</v>
          </cell>
        </row>
        <row r="50">
          <cell r="A50">
            <v>167175</v>
          </cell>
          <cell r="C50">
            <v>-33900</v>
          </cell>
          <cell r="D50">
            <v>-33900</v>
          </cell>
        </row>
        <row r="51">
          <cell r="A51">
            <v>167176</v>
          </cell>
          <cell r="C51">
            <v>-37100</v>
          </cell>
          <cell r="D51">
            <v>-37100</v>
          </cell>
        </row>
        <row r="52">
          <cell r="A52">
            <v>167177</v>
          </cell>
          <cell r="B52">
            <v>-47700</v>
          </cell>
          <cell r="D52">
            <v>-47700</v>
          </cell>
        </row>
        <row r="53">
          <cell r="A53">
            <v>167178</v>
          </cell>
          <cell r="C53">
            <v>-31800</v>
          </cell>
          <cell r="D53">
            <v>-31800</v>
          </cell>
        </row>
        <row r="54">
          <cell r="A54">
            <v>167179</v>
          </cell>
          <cell r="C54">
            <v>-28600</v>
          </cell>
          <cell r="D54">
            <v>-28600</v>
          </cell>
        </row>
        <row r="55">
          <cell r="A55">
            <v>167180</v>
          </cell>
          <cell r="C55">
            <v>-37100</v>
          </cell>
          <cell r="D55">
            <v>-37100</v>
          </cell>
        </row>
        <row r="56">
          <cell r="A56">
            <v>167181</v>
          </cell>
          <cell r="C56">
            <v>-37100</v>
          </cell>
          <cell r="D56">
            <v>-37100</v>
          </cell>
        </row>
        <row r="57">
          <cell r="A57">
            <v>167182</v>
          </cell>
          <cell r="B57">
            <v>-47700</v>
          </cell>
          <cell r="D57">
            <v>-47700</v>
          </cell>
        </row>
        <row r="58">
          <cell r="A58">
            <v>167183</v>
          </cell>
          <cell r="C58">
            <v>-37100</v>
          </cell>
          <cell r="D58">
            <v>-37100</v>
          </cell>
        </row>
        <row r="59">
          <cell r="A59">
            <v>167282</v>
          </cell>
          <cell r="C59">
            <v>-47700</v>
          </cell>
          <cell r="D59">
            <v>-47700</v>
          </cell>
        </row>
        <row r="60">
          <cell r="A60">
            <v>167283</v>
          </cell>
          <cell r="C60">
            <v>-47700</v>
          </cell>
          <cell r="D60">
            <v>-47700</v>
          </cell>
        </row>
        <row r="61">
          <cell r="A61">
            <v>167284</v>
          </cell>
          <cell r="C61">
            <v>-33900</v>
          </cell>
          <cell r="D61">
            <v>-33900</v>
          </cell>
        </row>
        <row r="62">
          <cell r="A62">
            <v>167285</v>
          </cell>
          <cell r="C62">
            <v>-37100</v>
          </cell>
          <cell r="D62">
            <v>-37100</v>
          </cell>
        </row>
        <row r="63">
          <cell r="A63">
            <v>167286</v>
          </cell>
          <cell r="C63">
            <v>-37100</v>
          </cell>
          <cell r="D63">
            <v>-37100</v>
          </cell>
        </row>
        <row r="64">
          <cell r="A64">
            <v>167287</v>
          </cell>
          <cell r="C64">
            <v>-37100</v>
          </cell>
          <cell r="D64">
            <v>-37100</v>
          </cell>
        </row>
        <row r="65">
          <cell r="A65">
            <v>167288</v>
          </cell>
          <cell r="C65">
            <v>-37100</v>
          </cell>
          <cell r="D65">
            <v>-37100</v>
          </cell>
        </row>
        <row r="66">
          <cell r="A66">
            <v>167289</v>
          </cell>
          <cell r="C66">
            <v>-37100</v>
          </cell>
          <cell r="D66">
            <v>-37100</v>
          </cell>
        </row>
        <row r="67">
          <cell r="A67">
            <v>167290</v>
          </cell>
          <cell r="C67">
            <v>-37100</v>
          </cell>
          <cell r="D67">
            <v>-37100</v>
          </cell>
        </row>
        <row r="68">
          <cell r="A68">
            <v>167291</v>
          </cell>
          <cell r="C68">
            <v>-37100</v>
          </cell>
          <cell r="D68">
            <v>-37100</v>
          </cell>
        </row>
        <row r="69">
          <cell r="A69">
            <v>167292</v>
          </cell>
          <cell r="C69">
            <v>-37100</v>
          </cell>
          <cell r="D69">
            <v>-37100</v>
          </cell>
        </row>
        <row r="70">
          <cell r="A70">
            <v>167293</v>
          </cell>
          <cell r="C70">
            <v>-37100</v>
          </cell>
          <cell r="D70">
            <v>-37100</v>
          </cell>
        </row>
        <row r="71">
          <cell r="A71">
            <v>167294</v>
          </cell>
          <cell r="C71">
            <v>-37100</v>
          </cell>
          <cell r="D71">
            <v>-37100</v>
          </cell>
        </row>
        <row r="72">
          <cell r="A72">
            <v>167295</v>
          </cell>
          <cell r="C72">
            <v>-37100</v>
          </cell>
          <cell r="D72">
            <v>-37100</v>
          </cell>
        </row>
        <row r="73">
          <cell r="A73">
            <v>167296</v>
          </cell>
          <cell r="C73">
            <v>-37100</v>
          </cell>
          <cell r="D73">
            <v>-37100</v>
          </cell>
        </row>
        <row r="74">
          <cell r="A74">
            <v>167297</v>
          </cell>
          <cell r="C74">
            <v>-37100</v>
          </cell>
          <cell r="D74">
            <v>-37100</v>
          </cell>
        </row>
        <row r="75">
          <cell r="A75">
            <v>167338</v>
          </cell>
          <cell r="C75">
            <v>-37100</v>
          </cell>
          <cell r="D75">
            <v>-37100</v>
          </cell>
        </row>
        <row r="76">
          <cell r="A76">
            <v>167339</v>
          </cell>
          <cell r="C76">
            <v>-37100</v>
          </cell>
          <cell r="D76">
            <v>-37100</v>
          </cell>
        </row>
        <row r="77">
          <cell r="A77">
            <v>167340</v>
          </cell>
          <cell r="C77">
            <v>-31800</v>
          </cell>
          <cell r="D77">
            <v>-31800</v>
          </cell>
        </row>
        <row r="78">
          <cell r="A78">
            <v>167341</v>
          </cell>
          <cell r="C78">
            <v>-37100</v>
          </cell>
          <cell r="D78">
            <v>-37100</v>
          </cell>
        </row>
        <row r="79">
          <cell r="A79">
            <v>167342</v>
          </cell>
          <cell r="C79">
            <v>-47700</v>
          </cell>
          <cell r="D79">
            <v>-47700</v>
          </cell>
        </row>
        <row r="80">
          <cell r="A80">
            <v>167343</v>
          </cell>
          <cell r="C80">
            <v>-33900</v>
          </cell>
          <cell r="D80">
            <v>-33900</v>
          </cell>
        </row>
        <row r="81">
          <cell r="A81">
            <v>167347</v>
          </cell>
          <cell r="C81">
            <v>-18175</v>
          </cell>
          <cell r="D81">
            <v>-18175</v>
          </cell>
        </row>
        <row r="82">
          <cell r="A82">
            <v>167348</v>
          </cell>
          <cell r="C82">
            <v>-106525</v>
          </cell>
          <cell r="D82">
            <v>-106525</v>
          </cell>
        </row>
        <row r="83">
          <cell r="A83">
            <v>167349</v>
          </cell>
          <cell r="C83">
            <v>-20660</v>
          </cell>
          <cell r="D83">
            <v>-20660</v>
          </cell>
        </row>
        <row r="84">
          <cell r="A84">
            <v>167350</v>
          </cell>
          <cell r="C84">
            <v>-19720</v>
          </cell>
          <cell r="D84">
            <v>-19720</v>
          </cell>
        </row>
        <row r="85">
          <cell r="A85">
            <v>167351</v>
          </cell>
          <cell r="C85">
            <v>-97045</v>
          </cell>
          <cell r="D85">
            <v>-97045</v>
          </cell>
        </row>
        <row r="86">
          <cell r="A86">
            <v>167352</v>
          </cell>
          <cell r="C86">
            <v>-20660</v>
          </cell>
          <cell r="D86">
            <v>-20660</v>
          </cell>
        </row>
        <row r="87">
          <cell r="A87">
            <v>167354</v>
          </cell>
          <cell r="C87">
            <v>-29460</v>
          </cell>
          <cell r="D87">
            <v>-29460</v>
          </cell>
        </row>
        <row r="88">
          <cell r="A88">
            <v>167357</v>
          </cell>
          <cell r="C88">
            <v>-14730</v>
          </cell>
          <cell r="D88">
            <v>-14730</v>
          </cell>
        </row>
        <row r="89">
          <cell r="A89">
            <v>167358</v>
          </cell>
          <cell r="C89">
            <v>-20660</v>
          </cell>
          <cell r="D89">
            <v>-20660</v>
          </cell>
        </row>
        <row r="90">
          <cell r="A90">
            <v>167359</v>
          </cell>
          <cell r="C90">
            <v>-20660</v>
          </cell>
          <cell r="D90">
            <v>-20660</v>
          </cell>
        </row>
        <row r="91">
          <cell r="A91">
            <v>167360</v>
          </cell>
          <cell r="C91">
            <v>-11530</v>
          </cell>
          <cell r="D91">
            <v>-11530</v>
          </cell>
        </row>
        <row r="92">
          <cell r="A92">
            <v>167361</v>
          </cell>
          <cell r="C92">
            <v>-97045</v>
          </cell>
          <cell r="D92">
            <v>-97045</v>
          </cell>
        </row>
        <row r="93">
          <cell r="A93">
            <v>167362</v>
          </cell>
          <cell r="C93">
            <v>-97045</v>
          </cell>
          <cell r="D93">
            <v>-97045</v>
          </cell>
        </row>
        <row r="94">
          <cell r="A94">
            <v>167363</v>
          </cell>
          <cell r="C94">
            <v>-20660</v>
          </cell>
          <cell r="D94">
            <v>-20660</v>
          </cell>
        </row>
        <row r="95">
          <cell r="A95">
            <v>167364</v>
          </cell>
          <cell r="C95">
            <v>-18175</v>
          </cell>
          <cell r="D95">
            <v>-18175</v>
          </cell>
        </row>
        <row r="96">
          <cell r="A96">
            <v>167365</v>
          </cell>
          <cell r="C96">
            <v>-14730</v>
          </cell>
          <cell r="D96">
            <v>-14730</v>
          </cell>
        </row>
        <row r="97">
          <cell r="A97">
            <v>167366</v>
          </cell>
          <cell r="C97">
            <v>-20660</v>
          </cell>
          <cell r="D97">
            <v>-20660</v>
          </cell>
        </row>
        <row r="98">
          <cell r="A98">
            <v>167369</v>
          </cell>
          <cell r="C98">
            <v>-20660</v>
          </cell>
          <cell r="D98">
            <v>-20660</v>
          </cell>
        </row>
        <row r="99">
          <cell r="A99">
            <v>167370</v>
          </cell>
          <cell r="C99">
            <v>-45000</v>
          </cell>
          <cell r="D99">
            <v>-45000</v>
          </cell>
        </row>
        <row r="100">
          <cell r="A100">
            <v>167371</v>
          </cell>
          <cell r="C100">
            <v>-45000</v>
          </cell>
          <cell r="D100">
            <v>-45000</v>
          </cell>
        </row>
        <row r="101">
          <cell r="A101">
            <v>167372</v>
          </cell>
          <cell r="C101">
            <v>-45000</v>
          </cell>
          <cell r="D101">
            <v>-45000</v>
          </cell>
        </row>
        <row r="102">
          <cell r="A102">
            <v>167373</v>
          </cell>
          <cell r="C102">
            <v>-50000</v>
          </cell>
          <cell r="D102">
            <v>-50000</v>
          </cell>
        </row>
        <row r="103">
          <cell r="A103">
            <v>167374</v>
          </cell>
          <cell r="C103">
            <v>-45000</v>
          </cell>
          <cell r="D103">
            <v>-45000</v>
          </cell>
        </row>
        <row r="104">
          <cell r="A104">
            <v>167375</v>
          </cell>
          <cell r="C104">
            <v>-65000</v>
          </cell>
          <cell r="D104">
            <v>-65000</v>
          </cell>
        </row>
        <row r="105">
          <cell r="A105">
            <v>167377</v>
          </cell>
          <cell r="C105">
            <v>-45000</v>
          </cell>
          <cell r="D105">
            <v>-45000</v>
          </cell>
        </row>
        <row r="106">
          <cell r="A106">
            <v>167378</v>
          </cell>
          <cell r="C106">
            <v>-50000</v>
          </cell>
          <cell r="D106">
            <v>-50000</v>
          </cell>
        </row>
        <row r="107">
          <cell r="A107">
            <v>167379</v>
          </cell>
          <cell r="C107">
            <v>-45000</v>
          </cell>
          <cell r="D107">
            <v>-45000</v>
          </cell>
        </row>
        <row r="108">
          <cell r="A108">
            <v>167380</v>
          </cell>
          <cell r="C108">
            <v>-45000</v>
          </cell>
          <cell r="D108">
            <v>-45000</v>
          </cell>
        </row>
        <row r="109">
          <cell r="A109">
            <v>167381</v>
          </cell>
          <cell r="C109">
            <v>-45000</v>
          </cell>
          <cell r="D109">
            <v>-45000</v>
          </cell>
        </row>
        <row r="110">
          <cell r="A110">
            <v>167382</v>
          </cell>
          <cell r="C110">
            <v>-45000</v>
          </cell>
          <cell r="D110">
            <v>-45000</v>
          </cell>
        </row>
        <row r="111">
          <cell r="A111">
            <v>167383</v>
          </cell>
          <cell r="C111">
            <v>-45000</v>
          </cell>
          <cell r="D111">
            <v>-45000</v>
          </cell>
        </row>
        <row r="112">
          <cell r="A112">
            <v>167384</v>
          </cell>
          <cell r="C112">
            <v>-81750</v>
          </cell>
          <cell r="D112">
            <v>-81750</v>
          </cell>
        </row>
        <row r="113">
          <cell r="A113">
            <v>167385</v>
          </cell>
          <cell r="C113">
            <v>-163500</v>
          </cell>
          <cell r="D113">
            <v>-163500</v>
          </cell>
        </row>
        <row r="114">
          <cell r="A114">
            <v>167386</v>
          </cell>
          <cell r="C114">
            <v>-45000</v>
          </cell>
          <cell r="D114">
            <v>-45000</v>
          </cell>
        </row>
        <row r="115">
          <cell r="A115">
            <v>167387</v>
          </cell>
          <cell r="C115">
            <v>-163500</v>
          </cell>
          <cell r="D115">
            <v>-163500</v>
          </cell>
        </row>
        <row r="116">
          <cell r="A116">
            <v>167388</v>
          </cell>
          <cell r="C116">
            <v>-45000</v>
          </cell>
          <cell r="D116">
            <v>-45000</v>
          </cell>
        </row>
        <row r="117">
          <cell r="A117">
            <v>167389</v>
          </cell>
          <cell r="C117">
            <v>-45000</v>
          </cell>
          <cell r="D117">
            <v>-45000</v>
          </cell>
        </row>
        <row r="118">
          <cell r="A118">
            <v>167391</v>
          </cell>
          <cell r="C118">
            <v>-45000</v>
          </cell>
          <cell r="D118">
            <v>-45000</v>
          </cell>
        </row>
        <row r="119">
          <cell r="A119">
            <v>167392</v>
          </cell>
          <cell r="C119">
            <v>-45000</v>
          </cell>
          <cell r="D119">
            <v>-45000</v>
          </cell>
        </row>
        <row r="120">
          <cell r="A120">
            <v>167393</v>
          </cell>
          <cell r="C120">
            <v>-38180</v>
          </cell>
          <cell r="D120">
            <v>-38180</v>
          </cell>
        </row>
        <row r="121">
          <cell r="A121">
            <v>167394</v>
          </cell>
          <cell r="C121">
            <v>-45000</v>
          </cell>
          <cell r="D121">
            <v>-45000</v>
          </cell>
        </row>
        <row r="122">
          <cell r="A122">
            <v>167395</v>
          </cell>
          <cell r="C122">
            <v>-132870</v>
          </cell>
          <cell r="D122">
            <v>-132870</v>
          </cell>
        </row>
        <row r="123">
          <cell r="A123">
            <v>167396</v>
          </cell>
          <cell r="C123">
            <v>-37265</v>
          </cell>
          <cell r="D123">
            <v>-37265</v>
          </cell>
        </row>
        <row r="124">
          <cell r="A124">
            <v>167397</v>
          </cell>
          <cell r="C124">
            <v>-29460</v>
          </cell>
          <cell r="D124">
            <v>-29460</v>
          </cell>
        </row>
        <row r="125">
          <cell r="A125">
            <v>167398</v>
          </cell>
          <cell r="C125">
            <v>-20660</v>
          </cell>
          <cell r="D125">
            <v>-20660</v>
          </cell>
        </row>
        <row r="126">
          <cell r="A126">
            <v>167399</v>
          </cell>
          <cell r="C126">
            <v>-20660</v>
          </cell>
          <cell r="D126">
            <v>-20660</v>
          </cell>
        </row>
        <row r="127">
          <cell r="A127">
            <v>167400</v>
          </cell>
          <cell r="C127">
            <v>-97045</v>
          </cell>
          <cell r="D127">
            <v>-97045</v>
          </cell>
        </row>
        <row r="128">
          <cell r="A128">
            <v>167401</v>
          </cell>
          <cell r="B128">
            <v>-45000</v>
          </cell>
          <cell r="D128">
            <v>-45000</v>
          </cell>
        </row>
        <row r="129">
          <cell r="A129">
            <v>167402</v>
          </cell>
          <cell r="C129">
            <v>-45000</v>
          </cell>
          <cell r="D129">
            <v>-45000</v>
          </cell>
        </row>
        <row r="130">
          <cell r="A130">
            <v>167403</v>
          </cell>
          <cell r="C130">
            <v>-45000</v>
          </cell>
          <cell r="D130">
            <v>-45000</v>
          </cell>
        </row>
        <row r="131">
          <cell r="A131">
            <v>167404</v>
          </cell>
          <cell r="C131">
            <v>-45000</v>
          </cell>
          <cell r="D131">
            <v>-45000</v>
          </cell>
        </row>
        <row r="132">
          <cell r="A132">
            <v>167405</v>
          </cell>
          <cell r="C132">
            <v>-45000</v>
          </cell>
          <cell r="D132">
            <v>-45000</v>
          </cell>
        </row>
        <row r="133">
          <cell r="A133">
            <v>167406</v>
          </cell>
          <cell r="C133">
            <v>-45000</v>
          </cell>
          <cell r="D133">
            <v>-45000</v>
          </cell>
        </row>
        <row r="134">
          <cell r="A134">
            <v>167407</v>
          </cell>
          <cell r="C134">
            <v>-45000</v>
          </cell>
          <cell r="D134">
            <v>-45000</v>
          </cell>
        </row>
        <row r="135">
          <cell r="A135">
            <v>167408</v>
          </cell>
          <cell r="C135">
            <v>-45000</v>
          </cell>
          <cell r="D135">
            <v>-45000</v>
          </cell>
        </row>
        <row r="136">
          <cell r="A136">
            <v>167409</v>
          </cell>
          <cell r="C136">
            <v>-45000</v>
          </cell>
          <cell r="D136">
            <v>-45000</v>
          </cell>
        </row>
        <row r="137">
          <cell r="A137">
            <v>167410</v>
          </cell>
          <cell r="C137">
            <v>-45000</v>
          </cell>
          <cell r="D137">
            <v>-45000</v>
          </cell>
        </row>
        <row r="138">
          <cell r="A138">
            <v>167411</v>
          </cell>
          <cell r="C138">
            <v>-126750</v>
          </cell>
          <cell r="D138">
            <v>-126750</v>
          </cell>
        </row>
        <row r="139">
          <cell r="A139">
            <v>167412</v>
          </cell>
          <cell r="C139">
            <v>-45000</v>
          </cell>
          <cell r="D139">
            <v>-45000</v>
          </cell>
        </row>
        <row r="140">
          <cell r="A140">
            <v>167413</v>
          </cell>
          <cell r="C140">
            <v>-45000</v>
          </cell>
          <cell r="D140">
            <v>-45000</v>
          </cell>
        </row>
        <row r="141">
          <cell r="A141">
            <v>167414</v>
          </cell>
          <cell r="C141">
            <v>-45000</v>
          </cell>
          <cell r="D141">
            <v>-45000</v>
          </cell>
        </row>
        <row r="142">
          <cell r="A142">
            <v>167415</v>
          </cell>
          <cell r="C142">
            <v>-45000</v>
          </cell>
          <cell r="D142">
            <v>-45000</v>
          </cell>
        </row>
        <row r="143">
          <cell r="A143">
            <v>167416</v>
          </cell>
          <cell r="C143">
            <v>-45000</v>
          </cell>
          <cell r="D143">
            <v>-45000</v>
          </cell>
        </row>
        <row r="144">
          <cell r="A144">
            <v>167417</v>
          </cell>
          <cell r="C144">
            <v>-81750</v>
          </cell>
          <cell r="D144">
            <v>-81750</v>
          </cell>
        </row>
        <row r="145">
          <cell r="A145">
            <v>167418</v>
          </cell>
          <cell r="C145">
            <v>-50000</v>
          </cell>
          <cell r="D145">
            <v>-50000</v>
          </cell>
        </row>
        <row r="146">
          <cell r="A146">
            <v>167419</v>
          </cell>
          <cell r="C146">
            <v>-45000</v>
          </cell>
          <cell r="D146">
            <v>-45000</v>
          </cell>
        </row>
        <row r="147">
          <cell r="A147">
            <v>167420</v>
          </cell>
          <cell r="C147">
            <v>-81750</v>
          </cell>
          <cell r="D147">
            <v>-81750</v>
          </cell>
        </row>
        <row r="148">
          <cell r="A148">
            <v>167421</v>
          </cell>
          <cell r="C148">
            <v>-45000</v>
          </cell>
          <cell r="D148">
            <v>-45000</v>
          </cell>
        </row>
        <row r="149">
          <cell r="A149">
            <v>167422</v>
          </cell>
          <cell r="C149">
            <v>-106525</v>
          </cell>
          <cell r="D149">
            <v>-106525</v>
          </cell>
        </row>
        <row r="150">
          <cell r="A150">
            <v>167423</v>
          </cell>
          <cell r="C150">
            <v>-44190</v>
          </cell>
          <cell r="D150">
            <v>-44190</v>
          </cell>
        </row>
        <row r="151">
          <cell r="A151">
            <v>167424</v>
          </cell>
          <cell r="C151">
            <v>-19090</v>
          </cell>
          <cell r="D151">
            <v>-19090</v>
          </cell>
        </row>
        <row r="152">
          <cell r="A152">
            <v>167425</v>
          </cell>
          <cell r="C152">
            <v>-29340</v>
          </cell>
          <cell r="D152">
            <v>-29340</v>
          </cell>
        </row>
        <row r="153">
          <cell r="A153">
            <v>167426</v>
          </cell>
          <cell r="C153">
            <v>-29340</v>
          </cell>
          <cell r="D153">
            <v>-29340</v>
          </cell>
        </row>
        <row r="154">
          <cell r="A154">
            <v>167427</v>
          </cell>
          <cell r="C154">
            <v>-20660</v>
          </cell>
          <cell r="D154">
            <v>-20660</v>
          </cell>
        </row>
        <row r="155">
          <cell r="A155">
            <v>167428</v>
          </cell>
          <cell r="C155">
            <v>-90270</v>
          </cell>
          <cell r="D155">
            <v>-90270</v>
          </cell>
        </row>
        <row r="156">
          <cell r="A156">
            <v>167429</v>
          </cell>
          <cell r="C156">
            <v>-18175</v>
          </cell>
          <cell r="D156">
            <v>-18175</v>
          </cell>
        </row>
        <row r="157">
          <cell r="A157">
            <v>167430</v>
          </cell>
          <cell r="C157">
            <v>-29460</v>
          </cell>
          <cell r="D157">
            <v>-29460</v>
          </cell>
        </row>
        <row r="158">
          <cell r="A158">
            <v>167432</v>
          </cell>
          <cell r="C158">
            <v>-58680</v>
          </cell>
          <cell r="D158">
            <v>-58680</v>
          </cell>
        </row>
        <row r="159">
          <cell r="A159">
            <v>167433</v>
          </cell>
          <cell r="C159">
            <v>-14730</v>
          </cell>
          <cell r="D159">
            <v>-14730</v>
          </cell>
        </row>
        <row r="160">
          <cell r="A160">
            <v>167434</v>
          </cell>
          <cell r="C160">
            <v>-38180</v>
          </cell>
          <cell r="D160">
            <v>-38180</v>
          </cell>
        </row>
        <row r="161">
          <cell r="A161">
            <v>167435</v>
          </cell>
          <cell r="C161">
            <v>-97045</v>
          </cell>
          <cell r="D161">
            <v>-97045</v>
          </cell>
        </row>
        <row r="162">
          <cell r="A162">
            <v>167436</v>
          </cell>
          <cell r="C162">
            <v>-45000</v>
          </cell>
          <cell r="D162">
            <v>-45000</v>
          </cell>
        </row>
        <row r="163">
          <cell r="A163">
            <v>167437</v>
          </cell>
          <cell r="C163">
            <v>-45000</v>
          </cell>
          <cell r="D163">
            <v>-45000</v>
          </cell>
        </row>
        <row r="164">
          <cell r="A164">
            <v>167438</v>
          </cell>
          <cell r="C164">
            <v>-65000</v>
          </cell>
          <cell r="D164">
            <v>-65000</v>
          </cell>
        </row>
        <row r="165">
          <cell r="A165">
            <v>167439</v>
          </cell>
          <cell r="C165">
            <v>-45000</v>
          </cell>
          <cell r="D165">
            <v>-45000</v>
          </cell>
        </row>
        <row r="166">
          <cell r="A166">
            <v>167440</v>
          </cell>
          <cell r="C166">
            <v>-45000</v>
          </cell>
          <cell r="D166">
            <v>-45000</v>
          </cell>
        </row>
        <row r="167">
          <cell r="A167">
            <v>167441</v>
          </cell>
          <cell r="C167">
            <v>-45000</v>
          </cell>
          <cell r="D167">
            <v>-45000</v>
          </cell>
        </row>
        <row r="168">
          <cell r="A168">
            <v>167442</v>
          </cell>
          <cell r="C168">
            <v>-81750</v>
          </cell>
          <cell r="D168">
            <v>-81750</v>
          </cell>
        </row>
        <row r="169">
          <cell r="A169">
            <v>167443</v>
          </cell>
          <cell r="C169">
            <v>-50000</v>
          </cell>
          <cell r="D169">
            <v>-50000</v>
          </cell>
        </row>
        <row r="170">
          <cell r="A170">
            <v>167444</v>
          </cell>
          <cell r="C170">
            <v>-163500</v>
          </cell>
          <cell r="D170">
            <v>-163500</v>
          </cell>
        </row>
        <row r="171">
          <cell r="A171">
            <v>167445</v>
          </cell>
          <cell r="C171">
            <v>-45000</v>
          </cell>
          <cell r="D171">
            <v>-45000</v>
          </cell>
        </row>
        <row r="172">
          <cell r="A172">
            <v>167446</v>
          </cell>
          <cell r="C172">
            <v>-45000</v>
          </cell>
          <cell r="D172">
            <v>-45000</v>
          </cell>
        </row>
        <row r="173">
          <cell r="A173">
            <v>167447</v>
          </cell>
          <cell r="C173">
            <v>-90000</v>
          </cell>
          <cell r="D173">
            <v>-90000</v>
          </cell>
        </row>
        <row r="174">
          <cell r="A174">
            <v>167448</v>
          </cell>
          <cell r="C174">
            <v>-45000</v>
          </cell>
          <cell r="D174">
            <v>-45000</v>
          </cell>
        </row>
        <row r="175">
          <cell r="A175">
            <v>167449</v>
          </cell>
          <cell r="C175">
            <v>-50000</v>
          </cell>
          <cell r="D175">
            <v>-50000</v>
          </cell>
        </row>
        <row r="176">
          <cell r="A176">
            <v>167450</v>
          </cell>
          <cell r="C176">
            <v>-45000</v>
          </cell>
          <cell r="D176">
            <v>-45000</v>
          </cell>
        </row>
        <row r="177">
          <cell r="A177">
            <v>167451</v>
          </cell>
          <cell r="C177">
            <v>-81750</v>
          </cell>
          <cell r="D177">
            <v>-81750</v>
          </cell>
        </row>
        <row r="178">
          <cell r="A178">
            <v>167452</v>
          </cell>
          <cell r="C178">
            <v>-45000</v>
          </cell>
          <cell r="D178">
            <v>-45000</v>
          </cell>
        </row>
        <row r="179">
          <cell r="A179">
            <v>167453</v>
          </cell>
          <cell r="C179">
            <v>-45000</v>
          </cell>
          <cell r="D179">
            <v>-45000</v>
          </cell>
        </row>
        <row r="180">
          <cell r="A180">
            <v>167454</v>
          </cell>
          <cell r="C180">
            <v>-45000</v>
          </cell>
          <cell r="D180">
            <v>-45000</v>
          </cell>
        </row>
        <row r="181">
          <cell r="A181">
            <v>167455</v>
          </cell>
          <cell r="C181">
            <v>-45000</v>
          </cell>
          <cell r="D181">
            <v>-45000</v>
          </cell>
        </row>
        <row r="182">
          <cell r="A182">
            <v>167456</v>
          </cell>
          <cell r="C182">
            <v>-45000</v>
          </cell>
          <cell r="D182">
            <v>-45000</v>
          </cell>
        </row>
        <row r="183">
          <cell r="A183">
            <v>167457</v>
          </cell>
          <cell r="C183">
            <v>-45000</v>
          </cell>
          <cell r="D183">
            <v>-45000</v>
          </cell>
        </row>
        <row r="184">
          <cell r="A184">
            <v>167458</v>
          </cell>
          <cell r="C184">
            <v>-41800</v>
          </cell>
          <cell r="D184">
            <v>-41800</v>
          </cell>
        </row>
        <row r="185">
          <cell r="A185">
            <v>167459</v>
          </cell>
          <cell r="C185">
            <v>-90000</v>
          </cell>
          <cell r="D185">
            <v>-90000</v>
          </cell>
        </row>
        <row r="186">
          <cell r="A186">
            <v>167460</v>
          </cell>
          <cell r="C186">
            <v>-65000</v>
          </cell>
          <cell r="D186">
            <v>-65000</v>
          </cell>
        </row>
        <row r="187">
          <cell r="A187">
            <v>167461</v>
          </cell>
          <cell r="C187">
            <v>-65000</v>
          </cell>
          <cell r="D187">
            <v>-65000</v>
          </cell>
        </row>
        <row r="188">
          <cell r="A188">
            <v>167462</v>
          </cell>
          <cell r="C188">
            <v>-45000</v>
          </cell>
          <cell r="D188">
            <v>-45000</v>
          </cell>
        </row>
        <row r="189">
          <cell r="A189">
            <v>167463</v>
          </cell>
          <cell r="C189">
            <v>-45000</v>
          </cell>
          <cell r="D189">
            <v>-45000</v>
          </cell>
        </row>
        <row r="190">
          <cell r="A190">
            <v>167464</v>
          </cell>
          <cell r="C190">
            <v>-41800</v>
          </cell>
          <cell r="D190">
            <v>-41800</v>
          </cell>
        </row>
        <row r="191">
          <cell r="A191">
            <v>167465</v>
          </cell>
          <cell r="C191">
            <v>-14730</v>
          </cell>
          <cell r="D191">
            <v>-14730</v>
          </cell>
        </row>
        <row r="192">
          <cell r="A192">
            <v>167466</v>
          </cell>
          <cell r="C192">
            <v>-132870</v>
          </cell>
          <cell r="D192">
            <v>-132870</v>
          </cell>
        </row>
        <row r="193">
          <cell r="A193">
            <v>167467</v>
          </cell>
          <cell r="C193">
            <v>-100990</v>
          </cell>
          <cell r="D193">
            <v>-100990</v>
          </cell>
        </row>
        <row r="194">
          <cell r="A194">
            <v>167468</v>
          </cell>
          <cell r="C194">
            <v>-352450</v>
          </cell>
          <cell r="D194">
            <v>-352450</v>
          </cell>
        </row>
        <row r="195">
          <cell r="A195">
            <v>167469</v>
          </cell>
          <cell r="C195">
            <v>-45000</v>
          </cell>
          <cell r="D195">
            <v>-45000</v>
          </cell>
        </row>
        <row r="196">
          <cell r="A196">
            <v>167470</v>
          </cell>
          <cell r="C196">
            <v>-45000</v>
          </cell>
          <cell r="D196">
            <v>-45000</v>
          </cell>
        </row>
        <row r="197">
          <cell r="A197">
            <v>167471</v>
          </cell>
          <cell r="C197">
            <v>-45000</v>
          </cell>
          <cell r="D197">
            <v>-45000</v>
          </cell>
        </row>
        <row r="198">
          <cell r="A198">
            <v>167472</v>
          </cell>
          <cell r="C198">
            <v>-45000</v>
          </cell>
          <cell r="D198">
            <v>-45000</v>
          </cell>
        </row>
        <row r="199">
          <cell r="A199">
            <v>167473</v>
          </cell>
          <cell r="C199">
            <v>-45000</v>
          </cell>
          <cell r="D199">
            <v>-45000</v>
          </cell>
        </row>
        <row r="200">
          <cell r="A200">
            <v>167474</v>
          </cell>
          <cell r="C200">
            <v>-50000</v>
          </cell>
          <cell r="D200">
            <v>-50000</v>
          </cell>
        </row>
        <row r="201">
          <cell r="A201">
            <v>167475</v>
          </cell>
          <cell r="C201">
            <v>-45000</v>
          </cell>
          <cell r="D201">
            <v>-45000</v>
          </cell>
        </row>
        <row r="202">
          <cell r="A202">
            <v>167476</v>
          </cell>
          <cell r="C202">
            <v>-45000</v>
          </cell>
          <cell r="D202">
            <v>-45000</v>
          </cell>
        </row>
        <row r="203">
          <cell r="A203">
            <v>167477</v>
          </cell>
          <cell r="C203">
            <v>-163500</v>
          </cell>
          <cell r="D203">
            <v>-163500</v>
          </cell>
        </row>
        <row r="204">
          <cell r="A204">
            <v>167478</v>
          </cell>
          <cell r="C204">
            <v>-45000</v>
          </cell>
          <cell r="D204">
            <v>-45000</v>
          </cell>
        </row>
        <row r="205">
          <cell r="A205">
            <v>167479</v>
          </cell>
          <cell r="C205">
            <v>-45000</v>
          </cell>
          <cell r="D205">
            <v>-45000</v>
          </cell>
        </row>
        <row r="206">
          <cell r="A206">
            <v>167480</v>
          </cell>
          <cell r="C206">
            <v>-45000</v>
          </cell>
          <cell r="D206">
            <v>-45000</v>
          </cell>
        </row>
        <row r="207">
          <cell r="A207">
            <v>167481</v>
          </cell>
          <cell r="C207">
            <v>-45000</v>
          </cell>
          <cell r="D207">
            <v>-45000</v>
          </cell>
        </row>
        <row r="208">
          <cell r="A208">
            <v>167482</v>
          </cell>
          <cell r="C208">
            <v>-45000</v>
          </cell>
          <cell r="D208">
            <v>-45000</v>
          </cell>
        </row>
        <row r="209">
          <cell r="A209">
            <v>167483</v>
          </cell>
          <cell r="C209">
            <v>-100000</v>
          </cell>
          <cell r="D209">
            <v>-100000</v>
          </cell>
        </row>
        <row r="210">
          <cell r="A210">
            <v>167518</v>
          </cell>
          <cell r="C210">
            <v>-352450</v>
          </cell>
          <cell r="D210">
            <v>-352450</v>
          </cell>
        </row>
        <row r="211">
          <cell r="A211">
            <v>167519</v>
          </cell>
          <cell r="C211">
            <v>-38180</v>
          </cell>
          <cell r="D211">
            <v>-38180</v>
          </cell>
        </row>
        <row r="212">
          <cell r="A212">
            <v>167520</v>
          </cell>
          <cell r="C212">
            <v>-65000</v>
          </cell>
          <cell r="D212">
            <v>-65000</v>
          </cell>
        </row>
        <row r="213">
          <cell r="A213">
            <v>167521</v>
          </cell>
          <cell r="C213">
            <v>-45000</v>
          </cell>
          <cell r="D213">
            <v>-45000</v>
          </cell>
        </row>
        <row r="214">
          <cell r="A214">
            <v>167522</v>
          </cell>
          <cell r="C214">
            <v>-45000</v>
          </cell>
          <cell r="D214">
            <v>-45000</v>
          </cell>
        </row>
        <row r="215">
          <cell r="A215">
            <v>167523</v>
          </cell>
          <cell r="C215">
            <v>-45000</v>
          </cell>
          <cell r="D215">
            <v>-45000</v>
          </cell>
        </row>
        <row r="216">
          <cell r="A216">
            <v>167524</v>
          </cell>
          <cell r="C216">
            <v>-50000</v>
          </cell>
          <cell r="D216">
            <v>-50000</v>
          </cell>
        </row>
        <row r="217">
          <cell r="A217">
            <v>167525</v>
          </cell>
          <cell r="C217">
            <v>-90000</v>
          </cell>
          <cell r="D217">
            <v>-90000</v>
          </cell>
        </row>
        <row r="218">
          <cell r="A218">
            <v>167526</v>
          </cell>
          <cell r="C218">
            <v>-401500</v>
          </cell>
          <cell r="D218">
            <v>-401500</v>
          </cell>
        </row>
        <row r="219">
          <cell r="A219">
            <v>167527</v>
          </cell>
          <cell r="C219">
            <v>-45000</v>
          </cell>
          <cell r="D219">
            <v>-45000</v>
          </cell>
        </row>
        <row r="220">
          <cell r="A220">
            <v>167528</v>
          </cell>
          <cell r="C220">
            <v>-45000</v>
          </cell>
          <cell r="D220">
            <v>-45000</v>
          </cell>
        </row>
        <row r="221">
          <cell r="A221">
            <v>167529</v>
          </cell>
          <cell r="C221">
            <v>-45000</v>
          </cell>
          <cell r="D221">
            <v>-45000</v>
          </cell>
        </row>
        <row r="222">
          <cell r="A222">
            <v>167530</v>
          </cell>
          <cell r="C222">
            <v>-50000</v>
          </cell>
          <cell r="D222">
            <v>-50000</v>
          </cell>
        </row>
        <row r="223">
          <cell r="A223">
            <v>167531</v>
          </cell>
          <cell r="C223">
            <v>-45000</v>
          </cell>
          <cell r="D223">
            <v>-45000</v>
          </cell>
        </row>
        <row r="224">
          <cell r="A224">
            <v>167532</v>
          </cell>
          <cell r="C224">
            <v>-46800</v>
          </cell>
          <cell r="D224">
            <v>-46800</v>
          </cell>
        </row>
        <row r="225">
          <cell r="A225">
            <v>167533</v>
          </cell>
          <cell r="C225">
            <v>-45000</v>
          </cell>
          <cell r="D225">
            <v>-45000</v>
          </cell>
        </row>
        <row r="226">
          <cell r="A226">
            <v>167534</v>
          </cell>
          <cell r="C226">
            <v>-45000</v>
          </cell>
          <cell r="D226">
            <v>-45000</v>
          </cell>
        </row>
        <row r="227">
          <cell r="A227">
            <v>167535</v>
          </cell>
          <cell r="C227">
            <v>-29460</v>
          </cell>
          <cell r="D227">
            <v>-29460</v>
          </cell>
        </row>
        <row r="228">
          <cell r="A228">
            <v>167536</v>
          </cell>
          <cell r="C228">
            <v>-17460</v>
          </cell>
          <cell r="D228">
            <v>-17460</v>
          </cell>
        </row>
        <row r="229">
          <cell r="A229">
            <v>167537</v>
          </cell>
          <cell r="C229">
            <v>-18175</v>
          </cell>
          <cell r="D229">
            <v>-18175</v>
          </cell>
        </row>
        <row r="230">
          <cell r="A230">
            <v>167538</v>
          </cell>
          <cell r="C230">
            <v>-14730</v>
          </cell>
          <cell r="D230">
            <v>-14730</v>
          </cell>
        </row>
        <row r="231">
          <cell r="A231">
            <v>167539</v>
          </cell>
          <cell r="C231">
            <v>-106525</v>
          </cell>
          <cell r="D231">
            <v>-106525</v>
          </cell>
        </row>
        <row r="232">
          <cell r="A232">
            <v>167540</v>
          </cell>
          <cell r="C232">
            <v>-20660</v>
          </cell>
          <cell r="D232">
            <v>-20660</v>
          </cell>
        </row>
        <row r="233">
          <cell r="A233">
            <v>167541</v>
          </cell>
          <cell r="C233">
            <v>-18175</v>
          </cell>
          <cell r="D233">
            <v>-18175</v>
          </cell>
        </row>
        <row r="234">
          <cell r="A234">
            <v>167542</v>
          </cell>
          <cell r="C234">
            <v>-19090</v>
          </cell>
          <cell r="D234">
            <v>-19090</v>
          </cell>
        </row>
        <row r="235">
          <cell r="A235">
            <v>167543</v>
          </cell>
          <cell r="C235">
            <v>-38180</v>
          </cell>
          <cell r="D235">
            <v>-38180</v>
          </cell>
        </row>
        <row r="236">
          <cell r="A236">
            <v>167544</v>
          </cell>
          <cell r="C236">
            <v>-14730</v>
          </cell>
          <cell r="D236">
            <v>-14730</v>
          </cell>
        </row>
        <row r="237">
          <cell r="A237">
            <v>167572</v>
          </cell>
          <cell r="C237">
            <v>-65000</v>
          </cell>
          <cell r="D237">
            <v>-65000</v>
          </cell>
        </row>
        <row r="238">
          <cell r="A238">
            <v>167734</v>
          </cell>
          <cell r="C238">
            <v>-44500</v>
          </cell>
          <cell r="D238">
            <v>-44500</v>
          </cell>
        </row>
        <row r="239">
          <cell r="A239">
            <v>167816</v>
          </cell>
          <cell r="C239">
            <v>-45000</v>
          </cell>
          <cell r="D239">
            <v>-45000</v>
          </cell>
        </row>
        <row r="240">
          <cell r="A240">
            <v>167817</v>
          </cell>
          <cell r="C240">
            <v>-45000</v>
          </cell>
          <cell r="D240">
            <v>-45000</v>
          </cell>
        </row>
        <row r="241">
          <cell r="A241">
            <v>167818</v>
          </cell>
          <cell r="C241">
            <v>-45000</v>
          </cell>
          <cell r="D241">
            <v>-45000</v>
          </cell>
        </row>
        <row r="242">
          <cell r="A242">
            <v>167819</v>
          </cell>
          <cell r="C242">
            <v>-45000</v>
          </cell>
          <cell r="D242">
            <v>-45000</v>
          </cell>
        </row>
        <row r="243">
          <cell r="A243">
            <v>167820</v>
          </cell>
          <cell r="C243">
            <v>-45000</v>
          </cell>
          <cell r="D243">
            <v>-45000</v>
          </cell>
        </row>
        <row r="244">
          <cell r="A244">
            <v>167821</v>
          </cell>
          <cell r="C244">
            <v>-45000</v>
          </cell>
          <cell r="D244">
            <v>-45000</v>
          </cell>
        </row>
        <row r="245">
          <cell r="A245">
            <v>167822</v>
          </cell>
          <cell r="C245">
            <v>-45000</v>
          </cell>
          <cell r="D245">
            <v>-45000</v>
          </cell>
        </row>
        <row r="246">
          <cell r="A246">
            <v>167823</v>
          </cell>
          <cell r="C246">
            <v>-45000</v>
          </cell>
          <cell r="D246">
            <v>-45000</v>
          </cell>
        </row>
        <row r="247">
          <cell r="A247">
            <v>167824</v>
          </cell>
          <cell r="C247">
            <v>-46800</v>
          </cell>
          <cell r="D247">
            <v>-46800</v>
          </cell>
        </row>
        <row r="248">
          <cell r="A248">
            <v>167827</v>
          </cell>
          <cell r="C248">
            <v>-38180</v>
          </cell>
          <cell r="D248">
            <v>-38180</v>
          </cell>
        </row>
        <row r="249">
          <cell r="A249">
            <v>167828</v>
          </cell>
          <cell r="C249">
            <v>-19090</v>
          </cell>
          <cell r="D249">
            <v>-19090</v>
          </cell>
        </row>
        <row r="250">
          <cell r="A250">
            <v>167831</v>
          </cell>
          <cell r="C250">
            <v>-19090</v>
          </cell>
          <cell r="D250">
            <v>-19090</v>
          </cell>
        </row>
        <row r="251">
          <cell r="A251">
            <v>167832</v>
          </cell>
          <cell r="C251">
            <v>-38180</v>
          </cell>
          <cell r="D251">
            <v>-38180</v>
          </cell>
        </row>
        <row r="252">
          <cell r="A252">
            <v>167837</v>
          </cell>
          <cell r="C252">
            <v>-3333514</v>
          </cell>
          <cell r="D252">
            <v>-3333514</v>
          </cell>
        </row>
        <row r="253">
          <cell r="A253">
            <v>167840</v>
          </cell>
          <cell r="C253">
            <v>-2581250</v>
          </cell>
          <cell r="D253">
            <v>-2581250</v>
          </cell>
        </row>
        <row r="254">
          <cell r="A254">
            <v>167844</v>
          </cell>
          <cell r="C254">
            <v>-3452000</v>
          </cell>
          <cell r="D254">
            <v>-3452000</v>
          </cell>
        </row>
        <row r="255">
          <cell r="A255">
            <v>167858</v>
          </cell>
          <cell r="C255">
            <v>-90000</v>
          </cell>
          <cell r="D255">
            <v>-90000</v>
          </cell>
        </row>
        <row r="256">
          <cell r="A256">
            <v>167859</v>
          </cell>
          <cell r="C256">
            <v>-90000</v>
          </cell>
          <cell r="D256">
            <v>-90000</v>
          </cell>
        </row>
        <row r="257">
          <cell r="A257">
            <v>167860</v>
          </cell>
          <cell r="C257">
            <v>-90000</v>
          </cell>
          <cell r="D257">
            <v>-90000</v>
          </cell>
        </row>
        <row r="258">
          <cell r="A258">
            <v>167861</v>
          </cell>
          <cell r="C258">
            <v>-90000</v>
          </cell>
          <cell r="D258">
            <v>-90000</v>
          </cell>
        </row>
        <row r="259">
          <cell r="A259">
            <v>167862</v>
          </cell>
          <cell r="C259">
            <v>-90000</v>
          </cell>
          <cell r="D259">
            <v>-90000</v>
          </cell>
        </row>
        <row r="260">
          <cell r="A260">
            <v>167863</v>
          </cell>
          <cell r="C260">
            <v>-90000</v>
          </cell>
          <cell r="D260">
            <v>-90000</v>
          </cell>
        </row>
        <row r="261">
          <cell r="A261">
            <v>167864</v>
          </cell>
          <cell r="C261">
            <v>-90000</v>
          </cell>
          <cell r="D261">
            <v>-90000</v>
          </cell>
        </row>
        <row r="262">
          <cell r="A262">
            <v>167865</v>
          </cell>
          <cell r="C262">
            <v>-90000</v>
          </cell>
          <cell r="D262">
            <v>-90000</v>
          </cell>
        </row>
        <row r="263">
          <cell r="A263">
            <v>167866</v>
          </cell>
          <cell r="C263">
            <v>-90000</v>
          </cell>
          <cell r="D263">
            <v>-90000</v>
          </cell>
        </row>
        <row r="264">
          <cell r="A264">
            <v>167867</v>
          </cell>
          <cell r="C264">
            <v>-90000</v>
          </cell>
          <cell r="D264">
            <v>-90000</v>
          </cell>
        </row>
        <row r="265">
          <cell r="A265">
            <v>167868</v>
          </cell>
          <cell r="C265">
            <v>-90000</v>
          </cell>
          <cell r="D265">
            <v>-90000</v>
          </cell>
        </row>
        <row r="266">
          <cell r="A266">
            <v>167976</v>
          </cell>
          <cell r="C266">
            <v>-438620</v>
          </cell>
          <cell r="D266">
            <v>-438620</v>
          </cell>
        </row>
        <row r="267">
          <cell r="A267">
            <v>168095</v>
          </cell>
          <cell r="B267">
            <v>-433563</v>
          </cell>
          <cell r="D267">
            <v>-433563</v>
          </cell>
        </row>
        <row r="268">
          <cell r="A268">
            <v>168097</v>
          </cell>
          <cell r="B268">
            <v>-400563</v>
          </cell>
          <cell r="D268">
            <v>-400563</v>
          </cell>
        </row>
        <row r="269">
          <cell r="A269">
            <v>168098</v>
          </cell>
          <cell r="B269">
            <v>-433563</v>
          </cell>
          <cell r="D269">
            <v>-433563</v>
          </cell>
        </row>
        <row r="270">
          <cell r="A270">
            <v>168101</v>
          </cell>
          <cell r="B270">
            <v>-433563</v>
          </cell>
          <cell r="D270">
            <v>-433563</v>
          </cell>
        </row>
        <row r="271">
          <cell r="A271">
            <v>168102</v>
          </cell>
          <cell r="C271">
            <v>-47700</v>
          </cell>
          <cell r="D271">
            <v>-47700</v>
          </cell>
        </row>
        <row r="272">
          <cell r="A272">
            <v>168103</v>
          </cell>
          <cell r="C272">
            <v>-47700</v>
          </cell>
          <cell r="D272">
            <v>-47700</v>
          </cell>
        </row>
        <row r="273">
          <cell r="A273">
            <v>168104</v>
          </cell>
          <cell r="C273">
            <v>-37100</v>
          </cell>
          <cell r="D273">
            <v>-37100</v>
          </cell>
        </row>
        <row r="274">
          <cell r="A274">
            <v>168105</v>
          </cell>
          <cell r="C274">
            <v>-47700</v>
          </cell>
          <cell r="D274">
            <v>-47700</v>
          </cell>
        </row>
        <row r="275">
          <cell r="A275">
            <v>168106</v>
          </cell>
          <cell r="C275">
            <v>-47700</v>
          </cell>
          <cell r="D275">
            <v>-47700</v>
          </cell>
        </row>
        <row r="276">
          <cell r="A276">
            <v>168107</v>
          </cell>
          <cell r="C276">
            <v>-47700</v>
          </cell>
          <cell r="D276">
            <v>-47700</v>
          </cell>
        </row>
        <row r="277">
          <cell r="A277">
            <v>168108</v>
          </cell>
          <cell r="C277">
            <v>-47700</v>
          </cell>
          <cell r="D277">
            <v>-47700</v>
          </cell>
        </row>
        <row r="278">
          <cell r="A278">
            <v>168109</v>
          </cell>
          <cell r="C278">
            <v>-47700</v>
          </cell>
          <cell r="D278">
            <v>-47700</v>
          </cell>
        </row>
        <row r="279">
          <cell r="A279">
            <v>168110</v>
          </cell>
          <cell r="C279">
            <v>-438620</v>
          </cell>
          <cell r="D279">
            <v>-438620</v>
          </cell>
        </row>
        <row r="280">
          <cell r="A280">
            <v>168157</v>
          </cell>
          <cell r="C280">
            <v>-47700</v>
          </cell>
          <cell r="D280">
            <v>-47700</v>
          </cell>
        </row>
        <row r="281">
          <cell r="A281">
            <v>168158</v>
          </cell>
          <cell r="C281">
            <v>-47700</v>
          </cell>
          <cell r="D281">
            <v>-47700</v>
          </cell>
        </row>
        <row r="282">
          <cell r="A282">
            <v>168159</v>
          </cell>
          <cell r="C282">
            <v>-47700</v>
          </cell>
          <cell r="D282">
            <v>-47700</v>
          </cell>
        </row>
        <row r="283">
          <cell r="A283">
            <v>168160</v>
          </cell>
          <cell r="C283">
            <v>-47700</v>
          </cell>
          <cell r="D283">
            <v>-47700</v>
          </cell>
        </row>
        <row r="284">
          <cell r="A284">
            <v>168161</v>
          </cell>
          <cell r="C284">
            <v>-47700</v>
          </cell>
          <cell r="D284">
            <v>-47700</v>
          </cell>
        </row>
        <row r="285">
          <cell r="A285">
            <v>168313</v>
          </cell>
          <cell r="C285">
            <v>-1452616</v>
          </cell>
          <cell r="D285">
            <v>-1452616</v>
          </cell>
        </row>
        <row r="286">
          <cell r="A286">
            <v>168348</v>
          </cell>
          <cell r="C286">
            <v>-33900</v>
          </cell>
          <cell r="D286">
            <v>-33900</v>
          </cell>
        </row>
        <row r="287">
          <cell r="A287">
            <v>168349</v>
          </cell>
          <cell r="C287">
            <v>-37100</v>
          </cell>
          <cell r="D287">
            <v>-37100</v>
          </cell>
        </row>
        <row r="288">
          <cell r="A288">
            <v>168350</v>
          </cell>
          <cell r="C288">
            <v>-37100</v>
          </cell>
          <cell r="D288">
            <v>-37100</v>
          </cell>
        </row>
        <row r="289">
          <cell r="A289">
            <v>168351</v>
          </cell>
          <cell r="C289">
            <v>-37100</v>
          </cell>
          <cell r="D289">
            <v>-37100</v>
          </cell>
        </row>
        <row r="290">
          <cell r="A290">
            <v>168352</v>
          </cell>
          <cell r="C290">
            <v>-37100</v>
          </cell>
          <cell r="D290">
            <v>-37100</v>
          </cell>
        </row>
        <row r="291">
          <cell r="A291">
            <v>168353</v>
          </cell>
          <cell r="C291">
            <v>-37100</v>
          </cell>
          <cell r="D291">
            <v>-37100</v>
          </cell>
        </row>
        <row r="292">
          <cell r="A292">
            <v>168354</v>
          </cell>
          <cell r="C292">
            <v>-37100</v>
          </cell>
          <cell r="D292">
            <v>-37100</v>
          </cell>
        </row>
        <row r="293">
          <cell r="A293">
            <v>168355</v>
          </cell>
          <cell r="C293">
            <v>-37100</v>
          </cell>
          <cell r="D293">
            <v>-37100</v>
          </cell>
        </row>
        <row r="294">
          <cell r="A294">
            <v>168356</v>
          </cell>
          <cell r="C294">
            <v>-37100</v>
          </cell>
          <cell r="D294">
            <v>-37100</v>
          </cell>
        </row>
        <row r="295">
          <cell r="A295">
            <v>168357</v>
          </cell>
          <cell r="C295">
            <v>-37100</v>
          </cell>
          <cell r="D295">
            <v>-37100</v>
          </cell>
        </row>
        <row r="296">
          <cell r="A296">
            <v>168358</v>
          </cell>
          <cell r="C296">
            <v>-37100</v>
          </cell>
          <cell r="D296">
            <v>-37100</v>
          </cell>
        </row>
        <row r="297">
          <cell r="A297">
            <v>168359</v>
          </cell>
          <cell r="C297">
            <v>-37100</v>
          </cell>
          <cell r="D297">
            <v>-37100</v>
          </cell>
        </row>
        <row r="298">
          <cell r="A298">
            <v>168360</v>
          </cell>
          <cell r="C298">
            <v>-37100</v>
          </cell>
          <cell r="D298">
            <v>-37100</v>
          </cell>
        </row>
        <row r="299">
          <cell r="A299">
            <v>168361</v>
          </cell>
          <cell r="C299">
            <v>-37100</v>
          </cell>
          <cell r="D299">
            <v>-37100</v>
          </cell>
        </row>
        <row r="300">
          <cell r="A300">
            <v>168362</v>
          </cell>
          <cell r="C300">
            <v>-37100</v>
          </cell>
          <cell r="D300">
            <v>-37100</v>
          </cell>
        </row>
        <row r="301">
          <cell r="A301">
            <v>168363</v>
          </cell>
          <cell r="C301">
            <v>-37100</v>
          </cell>
          <cell r="D301">
            <v>-37100</v>
          </cell>
        </row>
        <row r="302">
          <cell r="A302">
            <v>168364</v>
          </cell>
          <cell r="C302">
            <v>-47700</v>
          </cell>
          <cell r="D302">
            <v>-47700</v>
          </cell>
        </row>
        <row r="303">
          <cell r="A303">
            <v>168365</v>
          </cell>
          <cell r="C303">
            <v>-37100</v>
          </cell>
          <cell r="D303">
            <v>-37100</v>
          </cell>
        </row>
        <row r="304">
          <cell r="A304">
            <v>168531</v>
          </cell>
          <cell r="C304">
            <v>-579422</v>
          </cell>
          <cell r="D304">
            <v>-579422</v>
          </cell>
        </row>
        <row r="305">
          <cell r="A305">
            <v>168534</v>
          </cell>
          <cell r="C305">
            <v>-253550</v>
          </cell>
          <cell r="D305">
            <v>-253550</v>
          </cell>
        </row>
        <row r="306">
          <cell r="A306">
            <v>168665</v>
          </cell>
          <cell r="C306">
            <v>-33900</v>
          </cell>
          <cell r="D306">
            <v>-33900</v>
          </cell>
        </row>
        <row r="307">
          <cell r="A307">
            <v>168666</v>
          </cell>
          <cell r="C307">
            <v>-37100</v>
          </cell>
          <cell r="D307">
            <v>-37100</v>
          </cell>
        </row>
        <row r="308">
          <cell r="A308">
            <v>168667</v>
          </cell>
          <cell r="C308">
            <v>-37100</v>
          </cell>
          <cell r="D308">
            <v>-37100</v>
          </cell>
        </row>
        <row r="309">
          <cell r="A309">
            <v>168668</v>
          </cell>
          <cell r="C309">
            <v>-37100</v>
          </cell>
          <cell r="D309">
            <v>-37100</v>
          </cell>
        </row>
        <row r="310">
          <cell r="A310">
            <v>168669</v>
          </cell>
          <cell r="C310">
            <v>-31800</v>
          </cell>
          <cell r="D310">
            <v>-31800</v>
          </cell>
        </row>
        <row r="311">
          <cell r="A311">
            <v>168842</v>
          </cell>
          <cell r="C311">
            <v>-16129587</v>
          </cell>
          <cell r="D311">
            <v>-16129587</v>
          </cell>
        </row>
        <row r="312">
          <cell r="A312">
            <v>168851</v>
          </cell>
          <cell r="C312">
            <v>-18000</v>
          </cell>
          <cell r="D312">
            <v>-18000</v>
          </cell>
        </row>
        <row r="313">
          <cell r="A313">
            <v>168854</v>
          </cell>
          <cell r="C313">
            <v>-18000</v>
          </cell>
          <cell r="D313">
            <v>-18000</v>
          </cell>
        </row>
        <row r="314">
          <cell r="A314">
            <v>168857</v>
          </cell>
          <cell r="C314">
            <v>-18000</v>
          </cell>
          <cell r="D314">
            <v>-18000</v>
          </cell>
        </row>
        <row r="315">
          <cell r="A315">
            <v>168858</v>
          </cell>
          <cell r="C315">
            <v>-18000</v>
          </cell>
          <cell r="D315">
            <v>-18000</v>
          </cell>
        </row>
        <row r="316">
          <cell r="A316">
            <v>168885</v>
          </cell>
          <cell r="C316">
            <v>-37100</v>
          </cell>
          <cell r="D316">
            <v>-37100</v>
          </cell>
        </row>
        <row r="317">
          <cell r="A317">
            <v>168898</v>
          </cell>
          <cell r="C317">
            <v>-37100</v>
          </cell>
          <cell r="D317">
            <v>-37100</v>
          </cell>
        </row>
        <row r="318">
          <cell r="A318">
            <v>168924</v>
          </cell>
          <cell r="C318">
            <v>-18000</v>
          </cell>
          <cell r="D318">
            <v>-18000</v>
          </cell>
        </row>
        <row r="319">
          <cell r="A319">
            <v>168925</v>
          </cell>
          <cell r="C319">
            <v>-18000</v>
          </cell>
          <cell r="D319">
            <v>-18000</v>
          </cell>
        </row>
        <row r="320">
          <cell r="A320">
            <v>168926</v>
          </cell>
          <cell r="C320">
            <v>-18000</v>
          </cell>
          <cell r="D320">
            <v>-18000</v>
          </cell>
        </row>
        <row r="321">
          <cell r="A321">
            <v>168927</v>
          </cell>
          <cell r="C321">
            <v>-18000</v>
          </cell>
          <cell r="D321">
            <v>-18000</v>
          </cell>
        </row>
        <row r="322">
          <cell r="A322">
            <v>168928</v>
          </cell>
          <cell r="C322">
            <v>-18000</v>
          </cell>
          <cell r="D322">
            <v>-18000</v>
          </cell>
        </row>
        <row r="323">
          <cell r="A323">
            <v>168929</v>
          </cell>
          <cell r="C323">
            <v>-18000</v>
          </cell>
          <cell r="D323">
            <v>-18000</v>
          </cell>
        </row>
        <row r="324">
          <cell r="A324">
            <v>168930</v>
          </cell>
          <cell r="C324">
            <v>-18000</v>
          </cell>
          <cell r="D324">
            <v>-18000</v>
          </cell>
        </row>
        <row r="325">
          <cell r="A325">
            <v>168931</v>
          </cell>
          <cell r="C325">
            <v>-18000</v>
          </cell>
          <cell r="D325">
            <v>-18000</v>
          </cell>
        </row>
        <row r="326">
          <cell r="A326">
            <v>168932</v>
          </cell>
          <cell r="C326">
            <v>-37100</v>
          </cell>
          <cell r="D326">
            <v>-37100</v>
          </cell>
        </row>
        <row r="327">
          <cell r="A327">
            <v>168933</v>
          </cell>
          <cell r="C327">
            <v>-18000</v>
          </cell>
          <cell r="D327">
            <v>-18000</v>
          </cell>
        </row>
        <row r="328">
          <cell r="A328">
            <v>168934</v>
          </cell>
          <cell r="C328">
            <v>-18000</v>
          </cell>
          <cell r="D328">
            <v>-18000</v>
          </cell>
        </row>
        <row r="329">
          <cell r="A329">
            <v>168935</v>
          </cell>
          <cell r="C329">
            <v>-18000</v>
          </cell>
          <cell r="D329">
            <v>-18000</v>
          </cell>
        </row>
        <row r="330">
          <cell r="A330">
            <v>168936</v>
          </cell>
          <cell r="C330">
            <v>-18000</v>
          </cell>
          <cell r="D330">
            <v>-18000</v>
          </cell>
        </row>
        <row r="331">
          <cell r="A331">
            <v>168937</v>
          </cell>
          <cell r="C331">
            <v>-18000</v>
          </cell>
          <cell r="D331">
            <v>-18000</v>
          </cell>
        </row>
        <row r="332">
          <cell r="A332">
            <v>168938</v>
          </cell>
          <cell r="C332">
            <v>-18000</v>
          </cell>
          <cell r="D332">
            <v>-18000</v>
          </cell>
        </row>
        <row r="333">
          <cell r="A333">
            <v>168939</v>
          </cell>
          <cell r="C333">
            <v>-18000</v>
          </cell>
          <cell r="D333">
            <v>-18000</v>
          </cell>
        </row>
        <row r="334">
          <cell r="A334">
            <v>168940</v>
          </cell>
          <cell r="C334">
            <v>-18000</v>
          </cell>
          <cell r="D334">
            <v>-18000</v>
          </cell>
        </row>
        <row r="335">
          <cell r="A335">
            <v>168941</v>
          </cell>
          <cell r="C335">
            <v>-18000</v>
          </cell>
          <cell r="D335">
            <v>-18000</v>
          </cell>
        </row>
        <row r="336">
          <cell r="A336">
            <v>168942</v>
          </cell>
          <cell r="C336">
            <v>-18000</v>
          </cell>
          <cell r="D336">
            <v>-18000</v>
          </cell>
        </row>
        <row r="337">
          <cell r="A337">
            <v>168943</v>
          </cell>
          <cell r="C337">
            <v>-18000</v>
          </cell>
          <cell r="D337">
            <v>-18000</v>
          </cell>
        </row>
        <row r="338">
          <cell r="A338">
            <v>168944</v>
          </cell>
          <cell r="C338">
            <v>-18000</v>
          </cell>
          <cell r="D338">
            <v>-18000</v>
          </cell>
        </row>
        <row r="339">
          <cell r="A339">
            <v>168945</v>
          </cell>
          <cell r="C339">
            <v>-18000</v>
          </cell>
          <cell r="D339">
            <v>-18000</v>
          </cell>
        </row>
        <row r="340">
          <cell r="A340">
            <v>168946</v>
          </cell>
          <cell r="C340">
            <v>-18000</v>
          </cell>
          <cell r="D340">
            <v>-18000</v>
          </cell>
        </row>
        <row r="341">
          <cell r="A341">
            <v>168947</v>
          </cell>
          <cell r="C341">
            <v>-18000</v>
          </cell>
          <cell r="D341">
            <v>-18000</v>
          </cell>
        </row>
        <row r="342">
          <cell r="A342">
            <v>168948</v>
          </cell>
          <cell r="C342">
            <v>-18000</v>
          </cell>
          <cell r="D342">
            <v>-18000</v>
          </cell>
        </row>
        <row r="343">
          <cell r="A343">
            <v>168949</v>
          </cell>
          <cell r="C343">
            <v>-18000</v>
          </cell>
          <cell r="D343">
            <v>-18000</v>
          </cell>
        </row>
        <row r="344">
          <cell r="A344">
            <v>168950</v>
          </cell>
          <cell r="C344">
            <v>-18000</v>
          </cell>
          <cell r="D344">
            <v>-18000</v>
          </cell>
        </row>
        <row r="345">
          <cell r="A345">
            <v>168951</v>
          </cell>
          <cell r="C345">
            <v>-18000</v>
          </cell>
          <cell r="D345">
            <v>-18000</v>
          </cell>
        </row>
        <row r="346">
          <cell r="A346">
            <v>168952</v>
          </cell>
          <cell r="C346">
            <v>-18000</v>
          </cell>
          <cell r="D346">
            <v>-18000</v>
          </cell>
        </row>
        <row r="347">
          <cell r="A347">
            <v>168953</v>
          </cell>
          <cell r="C347">
            <v>-18000</v>
          </cell>
          <cell r="D347">
            <v>-18000</v>
          </cell>
        </row>
        <row r="348">
          <cell r="A348">
            <v>168955</v>
          </cell>
          <cell r="C348">
            <v>-18000</v>
          </cell>
          <cell r="D348">
            <v>-18000</v>
          </cell>
        </row>
        <row r="349">
          <cell r="A349">
            <v>168956</v>
          </cell>
          <cell r="C349">
            <v>-18000</v>
          </cell>
          <cell r="D349">
            <v>-18000</v>
          </cell>
        </row>
        <row r="350">
          <cell r="A350">
            <v>168957</v>
          </cell>
          <cell r="C350">
            <v>-18000</v>
          </cell>
          <cell r="D350">
            <v>-18000</v>
          </cell>
        </row>
        <row r="351">
          <cell r="A351">
            <v>168958</v>
          </cell>
          <cell r="C351">
            <v>-18000</v>
          </cell>
          <cell r="D351">
            <v>-18000</v>
          </cell>
        </row>
        <row r="352">
          <cell r="A352">
            <v>168959</v>
          </cell>
          <cell r="C352">
            <v>-18000</v>
          </cell>
          <cell r="D352">
            <v>-18000</v>
          </cell>
        </row>
        <row r="353">
          <cell r="A353">
            <v>168960</v>
          </cell>
          <cell r="C353">
            <v>-18000</v>
          </cell>
          <cell r="D353">
            <v>-18000</v>
          </cell>
        </row>
        <row r="354">
          <cell r="A354">
            <v>168961</v>
          </cell>
          <cell r="C354">
            <v>-18000</v>
          </cell>
          <cell r="D354">
            <v>-18000</v>
          </cell>
        </row>
        <row r="355">
          <cell r="A355">
            <v>168962</v>
          </cell>
          <cell r="C355">
            <v>-18000</v>
          </cell>
          <cell r="D355">
            <v>-18000</v>
          </cell>
        </row>
        <row r="356">
          <cell r="A356">
            <v>168963</v>
          </cell>
          <cell r="C356">
            <v>-18000</v>
          </cell>
          <cell r="D356">
            <v>-18000</v>
          </cell>
        </row>
        <row r="357">
          <cell r="A357">
            <v>168964</v>
          </cell>
          <cell r="C357">
            <v>-18000</v>
          </cell>
          <cell r="D357">
            <v>-18000</v>
          </cell>
        </row>
        <row r="358">
          <cell r="A358">
            <v>168965</v>
          </cell>
          <cell r="C358">
            <v>-18000</v>
          </cell>
          <cell r="D358">
            <v>-18000</v>
          </cell>
        </row>
        <row r="359">
          <cell r="A359">
            <v>168966</v>
          </cell>
          <cell r="C359">
            <v>-18000</v>
          </cell>
          <cell r="D359">
            <v>-18000</v>
          </cell>
        </row>
        <row r="360">
          <cell r="A360">
            <v>168967</v>
          </cell>
          <cell r="C360">
            <v>-33000</v>
          </cell>
          <cell r="D360">
            <v>-33000</v>
          </cell>
        </row>
        <row r="361">
          <cell r="A361">
            <v>168968</v>
          </cell>
          <cell r="C361">
            <v>-33000</v>
          </cell>
          <cell r="D361">
            <v>-33000</v>
          </cell>
        </row>
        <row r="362">
          <cell r="A362">
            <v>168969</v>
          </cell>
          <cell r="C362">
            <v>-33000</v>
          </cell>
          <cell r="D362">
            <v>-33000</v>
          </cell>
        </row>
        <row r="363">
          <cell r="A363">
            <v>168971</v>
          </cell>
          <cell r="C363">
            <v>-33000</v>
          </cell>
          <cell r="D363">
            <v>-33000</v>
          </cell>
        </row>
        <row r="364">
          <cell r="A364">
            <v>168972</v>
          </cell>
          <cell r="C364">
            <v>-33000</v>
          </cell>
          <cell r="D364">
            <v>-33000</v>
          </cell>
        </row>
        <row r="365">
          <cell r="A365">
            <v>168973</v>
          </cell>
          <cell r="C365">
            <v>-33000</v>
          </cell>
          <cell r="D365">
            <v>-33000</v>
          </cell>
        </row>
        <row r="366">
          <cell r="A366">
            <v>168974</v>
          </cell>
          <cell r="C366">
            <v>-33000</v>
          </cell>
          <cell r="D366">
            <v>-33000</v>
          </cell>
        </row>
        <row r="367">
          <cell r="A367">
            <v>168975</v>
          </cell>
          <cell r="C367">
            <v>-33000</v>
          </cell>
          <cell r="D367">
            <v>-33000</v>
          </cell>
        </row>
        <row r="368">
          <cell r="A368">
            <v>168976</v>
          </cell>
          <cell r="C368">
            <v>-33000</v>
          </cell>
          <cell r="D368">
            <v>-33000</v>
          </cell>
        </row>
        <row r="369">
          <cell r="A369">
            <v>168977</v>
          </cell>
          <cell r="C369">
            <v>-33000</v>
          </cell>
          <cell r="D369">
            <v>-33000</v>
          </cell>
        </row>
        <row r="370">
          <cell r="A370">
            <v>168978</v>
          </cell>
          <cell r="C370">
            <v>-33000</v>
          </cell>
          <cell r="D370">
            <v>-33000</v>
          </cell>
        </row>
        <row r="371">
          <cell r="A371">
            <v>168979</v>
          </cell>
          <cell r="C371">
            <v>-33000</v>
          </cell>
          <cell r="D371">
            <v>-33000</v>
          </cell>
        </row>
        <row r="372">
          <cell r="A372">
            <v>168980</v>
          </cell>
          <cell r="C372">
            <v>-33000</v>
          </cell>
          <cell r="D372">
            <v>-33000</v>
          </cell>
        </row>
        <row r="373">
          <cell r="A373">
            <v>168981</v>
          </cell>
          <cell r="C373">
            <v>-33000</v>
          </cell>
          <cell r="D373">
            <v>-33000</v>
          </cell>
        </row>
        <row r="374">
          <cell r="A374">
            <v>168982</v>
          </cell>
          <cell r="C374">
            <v>-33000</v>
          </cell>
          <cell r="D374">
            <v>-33000</v>
          </cell>
        </row>
        <row r="375">
          <cell r="A375">
            <v>168984</v>
          </cell>
          <cell r="C375">
            <v>-33000</v>
          </cell>
          <cell r="D375">
            <v>-33000</v>
          </cell>
        </row>
        <row r="376">
          <cell r="A376">
            <v>168985</v>
          </cell>
          <cell r="C376">
            <v>-33000</v>
          </cell>
          <cell r="D376">
            <v>-33000</v>
          </cell>
        </row>
        <row r="377">
          <cell r="A377">
            <v>168986</v>
          </cell>
          <cell r="C377">
            <v>-29800</v>
          </cell>
          <cell r="D377">
            <v>-29800</v>
          </cell>
        </row>
        <row r="378">
          <cell r="A378">
            <v>168987</v>
          </cell>
          <cell r="C378">
            <v>-33000</v>
          </cell>
          <cell r="D378">
            <v>-33000</v>
          </cell>
        </row>
        <row r="379">
          <cell r="A379">
            <v>168988</v>
          </cell>
          <cell r="C379">
            <v>-33000</v>
          </cell>
          <cell r="D379">
            <v>-33000</v>
          </cell>
        </row>
        <row r="380">
          <cell r="A380">
            <v>168989</v>
          </cell>
          <cell r="C380">
            <v>-33000</v>
          </cell>
          <cell r="D380">
            <v>-33000</v>
          </cell>
        </row>
        <row r="381">
          <cell r="A381">
            <v>168990</v>
          </cell>
          <cell r="C381">
            <v>-33000</v>
          </cell>
          <cell r="D381">
            <v>-33000</v>
          </cell>
        </row>
        <row r="382">
          <cell r="A382">
            <v>168991</v>
          </cell>
          <cell r="C382">
            <v>-33000</v>
          </cell>
          <cell r="D382">
            <v>-33000</v>
          </cell>
        </row>
        <row r="383">
          <cell r="A383">
            <v>168992</v>
          </cell>
          <cell r="C383">
            <v>-33000</v>
          </cell>
          <cell r="D383">
            <v>-33000</v>
          </cell>
        </row>
        <row r="384">
          <cell r="A384">
            <v>168993</v>
          </cell>
          <cell r="C384">
            <v>-33000</v>
          </cell>
          <cell r="D384">
            <v>-33000</v>
          </cell>
        </row>
        <row r="385">
          <cell r="A385">
            <v>168994</v>
          </cell>
          <cell r="C385">
            <v>-33000</v>
          </cell>
          <cell r="D385">
            <v>-33000</v>
          </cell>
        </row>
        <row r="386">
          <cell r="A386">
            <v>168995</v>
          </cell>
          <cell r="C386">
            <v>-33000</v>
          </cell>
          <cell r="D386">
            <v>-33000</v>
          </cell>
        </row>
        <row r="387">
          <cell r="A387">
            <v>168996</v>
          </cell>
          <cell r="C387">
            <v>-33000</v>
          </cell>
          <cell r="D387">
            <v>-33000</v>
          </cell>
        </row>
        <row r="388">
          <cell r="A388">
            <v>168997</v>
          </cell>
          <cell r="C388">
            <v>-33000</v>
          </cell>
          <cell r="D388">
            <v>-33000</v>
          </cell>
        </row>
        <row r="389">
          <cell r="A389">
            <v>168998</v>
          </cell>
          <cell r="C389">
            <v>-33000</v>
          </cell>
          <cell r="D389">
            <v>-33000</v>
          </cell>
        </row>
        <row r="390">
          <cell r="A390">
            <v>168999</v>
          </cell>
          <cell r="C390">
            <v>-33000</v>
          </cell>
          <cell r="D390">
            <v>-33000</v>
          </cell>
        </row>
        <row r="391">
          <cell r="A391">
            <v>169000</v>
          </cell>
          <cell r="C391">
            <v>-33000</v>
          </cell>
          <cell r="D391">
            <v>-33000</v>
          </cell>
        </row>
        <row r="392">
          <cell r="A392">
            <v>169001</v>
          </cell>
          <cell r="C392">
            <v>-33000</v>
          </cell>
          <cell r="D392">
            <v>-33000</v>
          </cell>
        </row>
        <row r="393">
          <cell r="A393">
            <v>169002</v>
          </cell>
          <cell r="C393">
            <v>-33000</v>
          </cell>
          <cell r="D393">
            <v>-33000</v>
          </cell>
        </row>
        <row r="394">
          <cell r="A394">
            <v>169003</v>
          </cell>
          <cell r="C394">
            <v>-33000</v>
          </cell>
          <cell r="D394">
            <v>-33000</v>
          </cell>
        </row>
        <row r="395">
          <cell r="A395">
            <v>169004</v>
          </cell>
          <cell r="C395">
            <v>-33000</v>
          </cell>
          <cell r="D395">
            <v>-33000</v>
          </cell>
        </row>
        <row r="396">
          <cell r="A396">
            <v>169005</v>
          </cell>
          <cell r="C396">
            <v>-33000</v>
          </cell>
          <cell r="D396">
            <v>-33000</v>
          </cell>
        </row>
        <row r="397">
          <cell r="A397">
            <v>169006</v>
          </cell>
          <cell r="C397">
            <v>-33000</v>
          </cell>
          <cell r="D397">
            <v>-33000</v>
          </cell>
        </row>
        <row r="398">
          <cell r="A398">
            <v>169007</v>
          </cell>
          <cell r="C398">
            <v>-33000</v>
          </cell>
          <cell r="D398">
            <v>-33000</v>
          </cell>
        </row>
        <row r="399">
          <cell r="A399">
            <v>169008</v>
          </cell>
          <cell r="C399">
            <v>-33000</v>
          </cell>
          <cell r="D399">
            <v>-33000</v>
          </cell>
        </row>
        <row r="400">
          <cell r="A400">
            <v>169009</v>
          </cell>
          <cell r="C400">
            <v>-33000</v>
          </cell>
          <cell r="D400">
            <v>-33000</v>
          </cell>
        </row>
        <row r="401">
          <cell r="A401">
            <v>169010</v>
          </cell>
          <cell r="C401">
            <v>-33000</v>
          </cell>
          <cell r="D401">
            <v>-33000</v>
          </cell>
        </row>
        <row r="402">
          <cell r="A402">
            <v>169011</v>
          </cell>
          <cell r="C402">
            <v>-33000</v>
          </cell>
          <cell r="D402">
            <v>-33000</v>
          </cell>
        </row>
        <row r="403">
          <cell r="A403">
            <v>169012</v>
          </cell>
          <cell r="C403">
            <v>-33000</v>
          </cell>
          <cell r="D403">
            <v>-33000</v>
          </cell>
        </row>
        <row r="404">
          <cell r="A404">
            <v>169013</v>
          </cell>
          <cell r="C404">
            <v>-33000</v>
          </cell>
          <cell r="D404">
            <v>-33000</v>
          </cell>
        </row>
        <row r="405">
          <cell r="A405">
            <v>169014</v>
          </cell>
          <cell r="C405">
            <v>-33000</v>
          </cell>
          <cell r="D405">
            <v>-33000</v>
          </cell>
        </row>
        <row r="406">
          <cell r="A406">
            <v>169015</v>
          </cell>
          <cell r="C406">
            <v>-33000</v>
          </cell>
          <cell r="D406">
            <v>-33000</v>
          </cell>
        </row>
        <row r="407">
          <cell r="A407">
            <v>169016</v>
          </cell>
          <cell r="C407">
            <v>-33000</v>
          </cell>
          <cell r="D407">
            <v>-33000</v>
          </cell>
        </row>
        <row r="408">
          <cell r="A408">
            <v>169017</v>
          </cell>
          <cell r="C408">
            <v>-33000</v>
          </cell>
          <cell r="D408">
            <v>-33000</v>
          </cell>
        </row>
        <row r="409">
          <cell r="A409">
            <v>169023</v>
          </cell>
          <cell r="C409">
            <v>-37100</v>
          </cell>
          <cell r="D409">
            <v>-37100</v>
          </cell>
        </row>
        <row r="410">
          <cell r="A410">
            <v>169024</v>
          </cell>
          <cell r="C410">
            <v>-37100</v>
          </cell>
          <cell r="D410">
            <v>-37100</v>
          </cell>
        </row>
        <row r="411">
          <cell r="A411">
            <v>169025</v>
          </cell>
          <cell r="C411">
            <v>-37100</v>
          </cell>
          <cell r="D411">
            <v>-37100</v>
          </cell>
        </row>
        <row r="412">
          <cell r="A412">
            <v>169026</v>
          </cell>
          <cell r="C412">
            <v>-37100</v>
          </cell>
          <cell r="D412">
            <v>-37100</v>
          </cell>
        </row>
        <row r="413">
          <cell r="A413">
            <v>169034</v>
          </cell>
          <cell r="C413">
            <v>-14800</v>
          </cell>
          <cell r="D413">
            <v>-14800</v>
          </cell>
        </row>
        <row r="414">
          <cell r="A414">
            <v>169035</v>
          </cell>
          <cell r="C414">
            <v>-18000</v>
          </cell>
          <cell r="D414">
            <v>-18000</v>
          </cell>
        </row>
        <row r="415">
          <cell r="A415">
            <v>169036</v>
          </cell>
          <cell r="C415">
            <v>-18000</v>
          </cell>
          <cell r="D415">
            <v>-18000</v>
          </cell>
        </row>
        <row r="416">
          <cell r="A416">
            <v>169037</v>
          </cell>
          <cell r="C416">
            <v>-18000</v>
          </cell>
          <cell r="D416">
            <v>-18000</v>
          </cell>
        </row>
        <row r="417">
          <cell r="A417">
            <v>169038</v>
          </cell>
          <cell r="C417">
            <v>-18000</v>
          </cell>
          <cell r="D417">
            <v>-18000</v>
          </cell>
        </row>
        <row r="418">
          <cell r="A418">
            <v>169039</v>
          </cell>
          <cell r="C418">
            <v>-18000</v>
          </cell>
          <cell r="D418">
            <v>-18000</v>
          </cell>
        </row>
        <row r="419">
          <cell r="A419">
            <v>169040</v>
          </cell>
          <cell r="C419">
            <v>-18000</v>
          </cell>
          <cell r="D419">
            <v>-18000</v>
          </cell>
        </row>
        <row r="420">
          <cell r="A420">
            <v>169041</v>
          </cell>
          <cell r="C420">
            <v>-18000</v>
          </cell>
          <cell r="D420">
            <v>-18000</v>
          </cell>
        </row>
        <row r="421">
          <cell r="A421">
            <v>169042</v>
          </cell>
          <cell r="C421">
            <v>-18000</v>
          </cell>
          <cell r="D421">
            <v>-18000</v>
          </cell>
        </row>
        <row r="422">
          <cell r="A422">
            <v>169043</v>
          </cell>
          <cell r="C422">
            <v>-18000</v>
          </cell>
          <cell r="D422">
            <v>-18000</v>
          </cell>
        </row>
        <row r="423">
          <cell r="A423">
            <v>169044</v>
          </cell>
          <cell r="C423">
            <v>-18000</v>
          </cell>
          <cell r="D423">
            <v>-18000</v>
          </cell>
        </row>
        <row r="424">
          <cell r="A424">
            <v>169045</v>
          </cell>
          <cell r="C424">
            <v>-18000</v>
          </cell>
          <cell r="D424">
            <v>-18000</v>
          </cell>
        </row>
        <row r="425">
          <cell r="A425">
            <v>169046</v>
          </cell>
          <cell r="C425">
            <v>-18000</v>
          </cell>
          <cell r="D425">
            <v>-18000</v>
          </cell>
        </row>
        <row r="426">
          <cell r="A426">
            <v>169047</v>
          </cell>
          <cell r="C426">
            <v>-18000</v>
          </cell>
          <cell r="D426">
            <v>-18000</v>
          </cell>
        </row>
        <row r="427">
          <cell r="A427">
            <v>169048</v>
          </cell>
          <cell r="C427">
            <v>-18000</v>
          </cell>
          <cell r="D427">
            <v>-18000</v>
          </cell>
        </row>
        <row r="428">
          <cell r="A428">
            <v>169049</v>
          </cell>
          <cell r="C428">
            <v>-18000</v>
          </cell>
          <cell r="D428">
            <v>-18000</v>
          </cell>
        </row>
        <row r="429">
          <cell r="A429">
            <v>169050</v>
          </cell>
          <cell r="C429">
            <v>-18000</v>
          </cell>
          <cell r="D429">
            <v>-18000</v>
          </cell>
        </row>
        <row r="430">
          <cell r="A430">
            <v>169051</v>
          </cell>
          <cell r="C430">
            <v>-18000</v>
          </cell>
          <cell r="D430">
            <v>-18000</v>
          </cell>
        </row>
        <row r="431">
          <cell r="A431">
            <v>169052</v>
          </cell>
          <cell r="C431">
            <v>-18000</v>
          </cell>
          <cell r="D431">
            <v>-18000</v>
          </cell>
        </row>
        <row r="432">
          <cell r="A432">
            <v>169060</v>
          </cell>
          <cell r="C432">
            <v>-37100</v>
          </cell>
          <cell r="D432">
            <v>-37100</v>
          </cell>
        </row>
        <row r="433">
          <cell r="A433">
            <v>169061</v>
          </cell>
          <cell r="C433">
            <v>-37100</v>
          </cell>
          <cell r="D433">
            <v>-37100</v>
          </cell>
        </row>
        <row r="434">
          <cell r="A434">
            <v>169062</v>
          </cell>
          <cell r="C434">
            <v>-37100</v>
          </cell>
          <cell r="D434">
            <v>-37100</v>
          </cell>
        </row>
        <row r="435">
          <cell r="A435">
            <v>169063</v>
          </cell>
          <cell r="C435">
            <v>-37100</v>
          </cell>
          <cell r="D435">
            <v>-37100</v>
          </cell>
        </row>
        <row r="436">
          <cell r="A436">
            <v>169064</v>
          </cell>
          <cell r="C436">
            <v>-37100</v>
          </cell>
          <cell r="D436">
            <v>-37100</v>
          </cell>
        </row>
        <row r="437">
          <cell r="A437">
            <v>169065</v>
          </cell>
          <cell r="C437">
            <v>-37100</v>
          </cell>
          <cell r="D437">
            <v>-37100</v>
          </cell>
        </row>
        <row r="438">
          <cell r="A438">
            <v>169066</v>
          </cell>
          <cell r="C438">
            <v>-37100</v>
          </cell>
          <cell r="D438">
            <v>-37100</v>
          </cell>
        </row>
        <row r="439">
          <cell r="A439">
            <v>169067</v>
          </cell>
          <cell r="C439">
            <v>-37100</v>
          </cell>
          <cell r="D439">
            <v>-37100</v>
          </cell>
        </row>
        <row r="440">
          <cell r="A440">
            <v>169068</v>
          </cell>
          <cell r="C440">
            <v>-37100</v>
          </cell>
          <cell r="D440">
            <v>-37100</v>
          </cell>
        </row>
        <row r="441">
          <cell r="A441">
            <v>169069</v>
          </cell>
          <cell r="C441">
            <v>-37100</v>
          </cell>
          <cell r="D441">
            <v>-37100</v>
          </cell>
        </row>
        <row r="442">
          <cell r="A442">
            <v>169070</v>
          </cell>
          <cell r="C442">
            <v>-37100</v>
          </cell>
          <cell r="D442">
            <v>-37100</v>
          </cell>
        </row>
        <row r="443">
          <cell r="A443">
            <v>169071</v>
          </cell>
          <cell r="C443">
            <v>-37100</v>
          </cell>
          <cell r="D443">
            <v>-37100</v>
          </cell>
        </row>
        <row r="444">
          <cell r="A444">
            <v>169072</v>
          </cell>
          <cell r="C444">
            <v>-37100</v>
          </cell>
          <cell r="D444">
            <v>-37100</v>
          </cell>
        </row>
        <row r="445">
          <cell r="A445">
            <v>169073</v>
          </cell>
          <cell r="C445">
            <v>-37100</v>
          </cell>
          <cell r="D445">
            <v>-37100</v>
          </cell>
        </row>
        <row r="446">
          <cell r="A446">
            <v>169074</v>
          </cell>
          <cell r="C446">
            <v>-37100</v>
          </cell>
          <cell r="D446">
            <v>-37100</v>
          </cell>
        </row>
        <row r="447">
          <cell r="A447">
            <v>169075</v>
          </cell>
          <cell r="C447">
            <v>-37100</v>
          </cell>
          <cell r="D447">
            <v>-37100</v>
          </cell>
        </row>
        <row r="448">
          <cell r="A448">
            <v>169076</v>
          </cell>
          <cell r="C448">
            <v>-37100</v>
          </cell>
          <cell r="D448">
            <v>-37100</v>
          </cell>
        </row>
        <row r="449">
          <cell r="A449">
            <v>169077</v>
          </cell>
          <cell r="C449">
            <v>-37100</v>
          </cell>
          <cell r="D449">
            <v>-37100</v>
          </cell>
        </row>
        <row r="450">
          <cell r="A450">
            <v>169078</v>
          </cell>
          <cell r="C450">
            <v>-37100</v>
          </cell>
          <cell r="D450">
            <v>-37100</v>
          </cell>
        </row>
        <row r="451">
          <cell r="A451">
            <v>169079</v>
          </cell>
          <cell r="C451">
            <v>-37100</v>
          </cell>
          <cell r="D451">
            <v>-37100</v>
          </cell>
        </row>
        <row r="452">
          <cell r="A452">
            <v>169080</v>
          </cell>
          <cell r="C452">
            <v>-37100</v>
          </cell>
          <cell r="D452">
            <v>-37100</v>
          </cell>
        </row>
        <row r="453">
          <cell r="A453">
            <v>169081</v>
          </cell>
          <cell r="C453">
            <v>-37100</v>
          </cell>
          <cell r="D453">
            <v>-37100</v>
          </cell>
        </row>
        <row r="454">
          <cell r="A454">
            <v>169082</v>
          </cell>
          <cell r="C454">
            <v>-37100</v>
          </cell>
          <cell r="D454">
            <v>-37100</v>
          </cell>
        </row>
        <row r="455">
          <cell r="A455">
            <v>169083</v>
          </cell>
          <cell r="C455">
            <v>-37100</v>
          </cell>
          <cell r="D455">
            <v>-37100</v>
          </cell>
        </row>
        <row r="456">
          <cell r="A456">
            <v>169087</v>
          </cell>
          <cell r="C456">
            <v>-37100</v>
          </cell>
          <cell r="D456">
            <v>-37100</v>
          </cell>
        </row>
        <row r="457">
          <cell r="A457">
            <v>169092</v>
          </cell>
          <cell r="C457">
            <v>-37100</v>
          </cell>
          <cell r="D457">
            <v>-37100</v>
          </cell>
        </row>
        <row r="458">
          <cell r="A458">
            <v>169093</v>
          </cell>
          <cell r="C458">
            <v>-37100</v>
          </cell>
          <cell r="D458">
            <v>-37100</v>
          </cell>
        </row>
        <row r="459">
          <cell r="A459">
            <v>169094</v>
          </cell>
          <cell r="C459">
            <v>-37100</v>
          </cell>
          <cell r="D459">
            <v>-37100</v>
          </cell>
        </row>
        <row r="460">
          <cell r="A460">
            <v>169095</v>
          </cell>
          <cell r="C460">
            <v>-18000</v>
          </cell>
          <cell r="D460">
            <v>-18000</v>
          </cell>
        </row>
        <row r="461">
          <cell r="A461">
            <v>169096</v>
          </cell>
          <cell r="C461">
            <v>-18000</v>
          </cell>
          <cell r="D461">
            <v>-18000</v>
          </cell>
        </row>
        <row r="462">
          <cell r="A462">
            <v>169097</v>
          </cell>
          <cell r="C462">
            <v>-18000</v>
          </cell>
          <cell r="D462">
            <v>-18000</v>
          </cell>
        </row>
        <row r="463">
          <cell r="A463">
            <v>169098</v>
          </cell>
          <cell r="C463">
            <v>-18000</v>
          </cell>
          <cell r="D463">
            <v>-18000</v>
          </cell>
        </row>
        <row r="464">
          <cell r="A464">
            <v>169099</v>
          </cell>
          <cell r="C464">
            <v>-18000</v>
          </cell>
          <cell r="D464">
            <v>-18000</v>
          </cell>
        </row>
        <row r="465">
          <cell r="A465">
            <v>169100</v>
          </cell>
          <cell r="C465">
            <v>-18000</v>
          </cell>
          <cell r="D465">
            <v>-18000</v>
          </cell>
        </row>
        <row r="466">
          <cell r="A466">
            <v>169101</v>
          </cell>
          <cell r="C466">
            <v>-18000</v>
          </cell>
          <cell r="D466">
            <v>-18000</v>
          </cell>
        </row>
        <row r="467">
          <cell r="A467">
            <v>169102</v>
          </cell>
          <cell r="C467">
            <v>-18000</v>
          </cell>
          <cell r="D467">
            <v>-18000</v>
          </cell>
        </row>
        <row r="468">
          <cell r="A468">
            <v>169103</v>
          </cell>
          <cell r="C468">
            <v>-18000</v>
          </cell>
          <cell r="D468">
            <v>-18000</v>
          </cell>
        </row>
        <row r="469">
          <cell r="A469">
            <v>169104</v>
          </cell>
          <cell r="C469">
            <v>-18000</v>
          </cell>
          <cell r="D469">
            <v>-18000</v>
          </cell>
        </row>
        <row r="470">
          <cell r="A470">
            <v>169105</v>
          </cell>
          <cell r="C470">
            <v>-18000</v>
          </cell>
          <cell r="D470">
            <v>-18000</v>
          </cell>
        </row>
        <row r="471">
          <cell r="A471">
            <v>169106</v>
          </cell>
          <cell r="C471">
            <v>-18000</v>
          </cell>
          <cell r="D471">
            <v>-18000</v>
          </cell>
        </row>
        <row r="472">
          <cell r="A472">
            <v>169107</v>
          </cell>
          <cell r="C472">
            <v>-18000</v>
          </cell>
          <cell r="D472">
            <v>-18000</v>
          </cell>
        </row>
        <row r="473">
          <cell r="A473">
            <v>169108</v>
          </cell>
          <cell r="C473">
            <v>-18000</v>
          </cell>
          <cell r="D473">
            <v>-18000</v>
          </cell>
        </row>
        <row r="474">
          <cell r="A474">
            <v>169109</v>
          </cell>
          <cell r="C474">
            <v>-18000</v>
          </cell>
          <cell r="D474">
            <v>-18000</v>
          </cell>
        </row>
        <row r="475">
          <cell r="A475">
            <v>169110</v>
          </cell>
          <cell r="C475">
            <v>-18000</v>
          </cell>
          <cell r="D475">
            <v>-18000</v>
          </cell>
        </row>
        <row r="476">
          <cell r="A476">
            <v>169111</v>
          </cell>
          <cell r="C476">
            <v>-18000</v>
          </cell>
          <cell r="D476">
            <v>-18000</v>
          </cell>
        </row>
        <row r="477">
          <cell r="A477">
            <v>169112</v>
          </cell>
          <cell r="C477">
            <v>-18000</v>
          </cell>
          <cell r="D477">
            <v>-18000</v>
          </cell>
        </row>
        <row r="478">
          <cell r="A478">
            <v>169113</v>
          </cell>
          <cell r="C478">
            <v>-30000</v>
          </cell>
          <cell r="D478">
            <v>-30000</v>
          </cell>
        </row>
        <row r="479">
          <cell r="A479">
            <v>169114</v>
          </cell>
          <cell r="B479">
            <v>-30000</v>
          </cell>
          <cell r="D479">
            <v>-30000</v>
          </cell>
        </row>
        <row r="480">
          <cell r="A480">
            <v>169115</v>
          </cell>
          <cell r="C480">
            <v>-30000</v>
          </cell>
          <cell r="D480">
            <v>-30000</v>
          </cell>
        </row>
        <row r="481">
          <cell r="A481">
            <v>169116</v>
          </cell>
          <cell r="C481">
            <v>-30000</v>
          </cell>
          <cell r="D481">
            <v>-30000</v>
          </cell>
        </row>
        <row r="482">
          <cell r="A482">
            <v>169117</v>
          </cell>
          <cell r="C482">
            <v>-30000</v>
          </cell>
          <cell r="D482">
            <v>-30000</v>
          </cell>
        </row>
        <row r="483">
          <cell r="A483">
            <v>169118</v>
          </cell>
          <cell r="C483">
            <v>-30000</v>
          </cell>
          <cell r="D483">
            <v>-30000</v>
          </cell>
        </row>
        <row r="484">
          <cell r="A484">
            <v>169119</v>
          </cell>
          <cell r="C484">
            <v>-30000</v>
          </cell>
          <cell r="D484">
            <v>-30000</v>
          </cell>
        </row>
        <row r="485">
          <cell r="A485">
            <v>169120</v>
          </cell>
          <cell r="C485">
            <v>-30000</v>
          </cell>
          <cell r="D485">
            <v>-30000</v>
          </cell>
        </row>
        <row r="486">
          <cell r="A486">
            <v>169121</v>
          </cell>
          <cell r="C486">
            <v>-30000</v>
          </cell>
          <cell r="D486">
            <v>-30000</v>
          </cell>
        </row>
        <row r="487">
          <cell r="A487">
            <v>169122</v>
          </cell>
          <cell r="C487">
            <v>-30000</v>
          </cell>
          <cell r="D487">
            <v>-30000</v>
          </cell>
        </row>
        <row r="488">
          <cell r="A488">
            <v>169123</v>
          </cell>
          <cell r="C488">
            <v>-30000</v>
          </cell>
          <cell r="D488">
            <v>-30000</v>
          </cell>
        </row>
        <row r="489">
          <cell r="A489">
            <v>169124</v>
          </cell>
          <cell r="C489">
            <v>-26800</v>
          </cell>
          <cell r="D489">
            <v>-26800</v>
          </cell>
        </row>
        <row r="490">
          <cell r="A490">
            <v>169125</v>
          </cell>
          <cell r="C490">
            <v>-26800</v>
          </cell>
          <cell r="D490">
            <v>-26800</v>
          </cell>
        </row>
        <row r="491">
          <cell r="A491">
            <v>169126</v>
          </cell>
          <cell r="C491">
            <v>-26800</v>
          </cell>
          <cell r="D491">
            <v>-26800</v>
          </cell>
        </row>
        <row r="492">
          <cell r="A492">
            <v>169127</v>
          </cell>
          <cell r="C492">
            <v>-26800</v>
          </cell>
          <cell r="D492">
            <v>-26800</v>
          </cell>
        </row>
        <row r="493">
          <cell r="A493">
            <v>169128</v>
          </cell>
          <cell r="C493">
            <v>-30000</v>
          </cell>
          <cell r="D493">
            <v>-30000</v>
          </cell>
        </row>
        <row r="494">
          <cell r="A494">
            <v>169129</v>
          </cell>
          <cell r="C494">
            <v>-30000</v>
          </cell>
          <cell r="D494">
            <v>-30000</v>
          </cell>
        </row>
        <row r="495">
          <cell r="A495">
            <v>169130</v>
          </cell>
          <cell r="C495">
            <v>-30000</v>
          </cell>
          <cell r="D495">
            <v>-30000</v>
          </cell>
        </row>
        <row r="496">
          <cell r="A496">
            <v>169131</v>
          </cell>
          <cell r="C496">
            <v>-30000</v>
          </cell>
          <cell r="D496">
            <v>-30000</v>
          </cell>
        </row>
        <row r="497">
          <cell r="A497">
            <v>169132</v>
          </cell>
          <cell r="C497">
            <v>-26800</v>
          </cell>
          <cell r="D497">
            <v>-26800</v>
          </cell>
        </row>
        <row r="498">
          <cell r="A498">
            <v>169133</v>
          </cell>
          <cell r="C498">
            <v>-30000</v>
          </cell>
          <cell r="D498">
            <v>-30000</v>
          </cell>
        </row>
        <row r="499">
          <cell r="A499">
            <v>169134</v>
          </cell>
          <cell r="C499">
            <v>-26800</v>
          </cell>
          <cell r="D499">
            <v>-26800</v>
          </cell>
        </row>
        <row r="500">
          <cell r="A500">
            <v>169135</v>
          </cell>
          <cell r="C500">
            <v>-26800</v>
          </cell>
          <cell r="D500">
            <v>-26800</v>
          </cell>
        </row>
        <row r="501">
          <cell r="A501">
            <v>169136</v>
          </cell>
          <cell r="C501">
            <v>-30000</v>
          </cell>
          <cell r="D501">
            <v>-30000</v>
          </cell>
        </row>
        <row r="502">
          <cell r="A502">
            <v>169137</v>
          </cell>
          <cell r="C502">
            <v>-30000</v>
          </cell>
          <cell r="D502">
            <v>-30000</v>
          </cell>
        </row>
        <row r="503">
          <cell r="A503">
            <v>169138</v>
          </cell>
          <cell r="C503">
            <v>-30000</v>
          </cell>
          <cell r="D503">
            <v>-30000</v>
          </cell>
        </row>
        <row r="504">
          <cell r="A504">
            <v>169139</v>
          </cell>
          <cell r="C504">
            <v>-30000</v>
          </cell>
          <cell r="D504">
            <v>-30000</v>
          </cell>
        </row>
        <row r="505">
          <cell r="A505">
            <v>169140</v>
          </cell>
          <cell r="C505">
            <v>-26800</v>
          </cell>
          <cell r="D505">
            <v>-26800</v>
          </cell>
        </row>
        <row r="506">
          <cell r="A506">
            <v>169141</v>
          </cell>
          <cell r="C506">
            <v>-30000</v>
          </cell>
          <cell r="D506">
            <v>-30000</v>
          </cell>
        </row>
        <row r="507">
          <cell r="A507">
            <v>169142</v>
          </cell>
          <cell r="C507">
            <v>-30000</v>
          </cell>
          <cell r="D507">
            <v>-30000</v>
          </cell>
        </row>
        <row r="508">
          <cell r="A508">
            <v>169143</v>
          </cell>
          <cell r="C508">
            <v>-30000</v>
          </cell>
          <cell r="D508">
            <v>-30000</v>
          </cell>
        </row>
        <row r="509">
          <cell r="A509">
            <v>169144</v>
          </cell>
          <cell r="C509">
            <v>-30000</v>
          </cell>
          <cell r="D509">
            <v>-30000</v>
          </cell>
        </row>
        <row r="510">
          <cell r="A510">
            <v>169145</v>
          </cell>
          <cell r="C510">
            <v>-30000</v>
          </cell>
          <cell r="D510">
            <v>-30000</v>
          </cell>
        </row>
        <row r="511">
          <cell r="A511">
            <v>169146</v>
          </cell>
          <cell r="C511">
            <v>-26800</v>
          </cell>
          <cell r="D511">
            <v>-26800</v>
          </cell>
        </row>
        <row r="512">
          <cell r="A512">
            <v>169147</v>
          </cell>
          <cell r="C512">
            <v>-26800</v>
          </cell>
          <cell r="D512">
            <v>-26800</v>
          </cell>
        </row>
        <row r="513">
          <cell r="A513">
            <v>169148</v>
          </cell>
          <cell r="C513">
            <v>-26800</v>
          </cell>
          <cell r="D513">
            <v>-26800</v>
          </cell>
        </row>
        <row r="514">
          <cell r="A514">
            <v>169149</v>
          </cell>
          <cell r="C514">
            <v>-30000</v>
          </cell>
          <cell r="D514">
            <v>-30000</v>
          </cell>
        </row>
        <row r="515">
          <cell r="A515">
            <v>169150</v>
          </cell>
          <cell r="C515">
            <v>-26800</v>
          </cell>
          <cell r="D515">
            <v>-26800</v>
          </cell>
        </row>
        <row r="516">
          <cell r="A516">
            <v>169151</v>
          </cell>
          <cell r="C516">
            <v>-30000</v>
          </cell>
          <cell r="D516">
            <v>-30000</v>
          </cell>
        </row>
        <row r="517">
          <cell r="A517">
            <v>169152</v>
          </cell>
          <cell r="C517">
            <v>-26800</v>
          </cell>
          <cell r="D517">
            <v>-26800</v>
          </cell>
        </row>
        <row r="518">
          <cell r="A518">
            <v>169153</v>
          </cell>
          <cell r="C518">
            <v>-30000</v>
          </cell>
          <cell r="D518">
            <v>-30000</v>
          </cell>
        </row>
        <row r="519">
          <cell r="A519">
            <v>169154</v>
          </cell>
          <cell r="B519">
            <v>-30000</v>
          </cell>
          <cell r="D519">
            <v>-30000</v>
          </cell>
        </row>
        <row r="520">
          <cell r="A520">
            <v>169155</v>
          </cell>
          <cell r="C520">
            <v>-30000</v>
          </cell>
          <cell r="D520">
            <v>-30000</v>
          </cell>
        </row>
        <row r="521">
          <cell r="A521">
            <v>169156</v>
          </cell>
          <cell r="C521">
            <v>-30000</v>
          </cell>
          <cell r="D521">
            <v>-30000</v>
          </cell>
        </row>
        <row r="522">
          <cell r="A522">
            <v>169157</v>
          </cell>
          <cell r="C522">
            <v>-30000</v>
          </cell>
          <cell r="D522">
            <v>-30000</v>
          </cell>
        </row>
        <row r="523">
          <cell r="A523">
            <v>169158</v>
          </cell>
          <cell r="C523">
            <v>-26800</v>
          </cell>
          <cell r="D523">
            <v>-26800</v>
          </cell>
        </row>
        <row r="524">
          <cell r="A524">
            <v>169159</v>
          </cell>
          <cell r="C524">
            <v>-30000</v>
          </cell>
          <cell r="D524">
            <v>-30000</v>
          </cell>
        </row>
        <row r="525">
          <cell r="A525">
            <v>169160</v>
          </cell>
          <cell r="C525">
            <v>-30000</v>
          </cell>
          <cell r="D525">
            <v>-30000</v>
          </cell>
        </row>
        <row r="526">
          <cell r="A526">
            <v>169161</v>
          </cell>
          <cell r="C526">
            <v>-30000</v>
          </cell>
          <cell r="D526">
            <v>-30000</v>
          </cell>
        </row>
        <row r="527">
          <cell r="A527">
            <v>169162</v>
          </cell>
          <cell r="C527">
            <v>-30000</v>
          </cell>
          <cell r="D527">
            <v>-30000</v>
          </cell>
        </row>
        <row r="528">
          <cell r="A528">
            <v>169163</v>
          </cell>
          <cell r="C528">
            <v>-30000</v>
          </cell>
          <cell r="D528">
            <v>-30000</v>
          </cell>
        </row>
        <row r="529">
          <cell r="A529">
            <v>169164</v>
          </cell>
          <cell r="C529">
            <v>-30000</v>
          </cell>
          <cell r="D529">
            <v>-30000</v>
          </cell>
        </row>
        <row r="530">
          <cell r="A530">
            <v>169165</v>
          </cell>
          <cell r="C530">
            <v>-30000</v>
          </cell>
          <cell r="D530">
            <v>-30000</v>
          </cell>
        </row>
        <row r="531">
          <cell r="A531">
            <v>169166</v>
          </cell>
          <cell r="C531">
            <v>-26800</v>
          </cell>
          <cell r="D531">
            <v>-26800</v>
          </cell>
        </row>
        <row r="532">
          <cell r="A532">
            <v>169167</v>
          </cell>
          <cell r="C532">
            <v>-30000</v>
          </cell>
          <cell r="D532">
            <v>-30000</v>
          </cell>
        </row>
        <row r="533">
          <cell r="A533">
            <v>169169</v>
          </cell>
          <cell r="C533">
            <v>-648780</v>
          </cell>
          <cell r="D533">
            <v>-648780</v>
          </cell>
        </row>
        <row r="534">
          <cell r="A534">
            <v>169171</v>
          </cell>
          <cell r="C534">
            <v>-30000</v>
          </cell>
          <cell r="D534">
            <v>-30000</v>
          </cell>
        </row>
        <row r="535">
          <cell r="A535">
            <v>169173</v>
          </cell>
          <cell r="C535">
            <v>-586518</v>
          </cell>
          <cell r="D535">
            <v>-586518</v>
          </cell>
        </row>
        <row r="536">
          <cell r="A536">
            <v>169175</v>
          </cell>
          <cell r="C536">
            <v>-26800</v>
          </cell>
          <cell r="D536">
            <v>-26800</v>
          </cell>
        </row>
        <row r="537">
          <cell r="A537">
            <v>169176</v>
          </cell>
          <cell r="C537">
            <v>-30000</v>
          </cell>
          <cell r="D537">
            <v>-30000</v>
          </cell>
        </row>
        <row r="538">
          <cell r="A538">
            <v>169177</v>
          </cell>
          <cell r="C538">
            <v>-30000</v>
          </cell>
          <cell r="D538">
            <v>-30000</v>
          </cell>
        </row>
        <row r="539">
          <cell r="A539">
            <v>169178</v>
          </cell>
          <cell r="C539">
            <v>-30000</v>
          </cell>
          <cell r="D539">
            <v>-30000</v>
          </cell>
        </row>
        <row r="540">
          <cell r="A540">
            <v>169179</v>
          </cell>
          <cell r="C540">
            <v>-26800</v>
          </cell>
          <cell r="D540">
            <v>-26800</v>
          </cell>
        </row>
        <row r="541">
          <cell r="A541">
            <v>169180</v>
          </cell>
          <cell r="C541">
            <v>-26800</v>
          </cell>
          <cell r="D541">
            <v>-26800</v>
          </cell>
        </row>
        <row r="542">
          <cell r="A542">
            <v>169181</v>
          </cell>
          <cell r="C542">
            <v>-26800</v>
          </cell>
          <cell r="D542">
            <v>-26800</v>
          </cell>
        </row>
        <row r="543">
          <cell r="A543">
            <v>169182</v>
          </cell>
          <cell r="C543">
            <v>-30000</v>
          </cell>
          <cell r="D543">
            <v>-30000</v>
          </cell>
        </row>
        <row r="544">
          <cell r="A544">
            <v>169183</v>
          </cell>
          <cell r="C544">
            <v>-30000</v>
          </cell>
          <cell r="D544">
            <v>-30000</v>
          </cell>
        </row>
        <row r="545">
          <cell r="A545">
            <v>169184</v>
          </cell>
          <cell r="C545">
            <v>-26800</v>
          </cell>
          <cell r="D545">
            <v>-26800</v>
          </cell>
        </row>
        <row r="546">
          <cell r="A546">
            <v>169185</v>
          </cell>
          <cell r="C546">
            <v>-30000</v>
          </cell>
          <cell r="D546">
            <v>-30000</v>
          </cell>
        </row>
        <row r="547">
          <cell r="A547">
            <v>169186</v>
          </cell>
          <cell r="C547">
            <v>-26800</v>
          </cell>
          <cell r="D547">
            <v>-26800</v>
          </cell>
        </row>
        <row r="548">
          <cell r="A548">
            <v>169220</v>
          </cell>
          <cell r="C548">
            <v>-33900</v>
          </cell>
          <cell r="D548">
            <v>-33900</v>
          </cell>
        </row>
        <row r="549">
          <cell r="A549">
            <v>169221</v>
          </cell>
          <cell r="C549">
            <v>-47700</v>
          </cell>
          <cell r="D549">
            <v>-47700</v>
          </cell>
        </row>
        <row r="550">
          <cell r="A550">
            <v>169222</v>
          </cell>
          <cell r="C550">
            <v>-18175</v>
          </cell>
          <cell r="D550">
            <v>-18175</v>
          </cell>
        </row>
        <row r="551">
          <cell r="A551">
            <v>169223</v>
          </cell>
          <cell r="C551">
            <v>-19090</v>
          </cell>
          <cell r="D551">
            <v>-19090</v>
          </cell>
        </row>
        <row r="552">
          <cell r="A552">
            <v>169224</v>
          </cell>
          <cell r="C552">
            <v>-18175</v>
          </cell>
          <cell r="D552">
            <v>-18175</v>
          </cell>
        </row>
        <row r="553">
          <cell r="A553">
            <v>169225</v>
          </cell>
          <cell r="C553">
            <v>-18175</v>
          </cell>
          <cell r="D553">
            <v>-18175</v>
          </cell>
        </row>
        <row r="554">
          <cell r="A554">
            <v>169226</v>
          </cell>
          <cell r="C554">
            <v>-14730</v>
          </cell>
          <cell r="D554">
            <v>-14730</v>
          </cell>
        </row>
        <row r="555">
          <cell r="A555">
            <v>169227</v>
          </cell>
          <cell r="C555">
            <v>-20660</v>
          </cell>
          <cell r="D555">
            <v>-20660</v>
          </cell>
        </row>
        <row r="556">
          <cell r="A556">
            <v>169228</v>
          </cell>
          <cell r="C556">
            <v>-20660</v>
          </cell>
          <cell r="D556">
            <v>-20660</v>
          </cell>
        </row>
        <row r="557">
          <cell r="A557">
            <v>169229</v>
          </cell>
          <cell r="C557">
            <v>-18175</v>
          </cell>
          <cell r="D557">
            <v>-18175</v>
          </cell>
        </row>
        <row r="558">
          <cell r="A558">
            <v>169239</v>
          </cell>
          <cell r="C558">
            <v>-47700</v>
          </cell>
          <cell r="D558">
            <v>-47700</v>
          </cell>
        </row>
        <row r="559">
          <cell r="A559">
            <v>169240</v>
          </cell>
          <cell r="C559">
            <v>-47700</v>
          </cell>
          <cell r="D559">
            <v>-47700</v>
          </cell>
        </row>
        <row r="560">
          <cell r="A560">
            <v>169241</v>
          </cell>
          <cell r="C560">
            <v>-47700</v>
          </cell>
          <cell r="D560">
            <v>-47700</v>
          </cell>
        </row>
        <row r="561">
          <cell r="A561">
            <v>169242</v>
          </cell>
          <cell r="C561">
            <v>-47700</v>
          </cell>
          <cell r="D561">
            <v>-47700</v>
          </cell>
        </row>
        <row r="562">
          <cell r="A562">
            <v>169243</v>
          </cell>
          <cell r="B562">
            <v>-47700</v>
          </cell>
          <cell r="D562">
            <v>-47700</v>
          </cell>
        </row>
        <row r="563">
          <cell r="A563">
            <v>169244</v>
          </cell>
          <cell r="C563">
            <v>-47700</v>
          </cell>
          <cell r="D563">
            <v>-47700</v>
          </cell>
        </row>
        <row r="564">
          <cell r="A564">
            <v>169246</v>
          </cell>
          <cell r="C564">
            <v>-47700</v>
          </cell>
          <cell r="D564">
            <v>-47700</v>
          </cell>
        </row>
        <row r="565">
          <cell r="A565">
            <v>169247</v>
          </cell>
          <cell r="C565">
            <v>-47700</v>
          </cell>
          <cell r="D565">
            <v>-47700</v>
          </cell>
        </row>
        <row r="566">
          <cell r="A566">
            <v>169250</v>
          </cell>
          <cell r="C566">
            <v>-612585</v>
          </cell>
          <cell r="D566">
            <v>-612585</v>
          </cell>
        </row>
        <row r="567">
          <cell r="A567">
            <v>169251</v>
          </cell>
          <cell r="C567">
            <v>-642170</v>
          </cell>
          <cell r="D567">
            <v>-642170</v>
          </cell>
        </row>
        <row r="568">
          <cell r="A568">
            <v>169252</v>
          </cell>
          <cell r="C568">
            <v>-819680</v>
          </cell>
          <cell r="D568">
            <v>-819680</v>
          </cell>
        </row>
        <row r="569">
          <cell r="A569">
            <v>169253</v>
          </cell>
          <cell r="C569">
            <v>-50470</v>
          </cell>
          <cell r="D569">
            <v>-50470</v>
          </cell>
        </row>
        <row r="570">
          <cell r="A570">
            <v>169254</v>
          </cell>
          <cell r="C570">
            <v>-1511143</v>
          </cell>
          <cell r="D570">
            <v>-1511143</v>
          </cell>
        </row>
        <row r="571">
          <cell r="A571">
            <v>169255</v>
          </cell>
          <cell r="C571">
            <v>-295850</v>
          </cell>
          <cell r="D571">
            <v>-295850</v>
          </cell>
        </row>
        <row r="572">
          <cell r="A572">
            <v>169256</v>
          </cell>
          <cell r="C572">
            <v>-168810</v>
          </cell>
          <cell r="D572">
            <v>-168810</v>
          </cell>
        </row>
        <row r="573">
          <cell r="A573">
            <v>169257</v>
          </cell>
          <cell r="C573">
            <v>-1570494</v>
          </cell>
          <cell r="D573">
            <v>-1570494</v>
          </cell>
        </row>
        <row r="574">
          <cell r="A574">
            <v>169258</v>
          </cell>
          <cell r="C574">
            <v>-1570313</v>
          </cell>
          <cell r="D574">
            <v>-1570313</v>
          </cell>
        </row>
        <row r="575">
          <cell r="A575">
            <v>169259</v>
          </cell>
          <cell r="C575">
            <v>-1886007</v>
          </cell>
          <cell r="D575">
            <v>-1886007</v>
          </cell>
        </row>
        <row r="576">
          <cell r="A576">
            <v>169260</v>
          </cell>
          <cell r="C576">
            <v>-1155942</v>
          </cell>
          <cell r="D576">
            <v>-1155942</v>
          </cell>
        </row>
        <row r="577">
          <cell r="A577">
            <v>169261</v>
          </cell>
          <cell r="C577">
            <v>-4349201</v>
          </cell>
          <cell r="D577">
            <v>-4349201</v>
          </cell>
        </row>
        <row r="578">
          <cell r="A578">
            <v>169262</v>
          </cell>
          <cell r="C578">
            <v>-695777</v>
          </cell>
          <cell r="D578">
            <v>-695777</v>
          </cell>
        </row>
        <row r="579">
          <cell r="A579">
            <v>169264</v>
          </cell>
          <cell r="C579">
            <v>-1747823</v>
          </cell>
          <cell r="D579">
            <v>-1747823</v>
          </cell>
        </row>
        <row r="580">
          <cell r="A580">
            <v>169274</v>
          </cell>
          <cell r="C580">
            <v>-2102164</v>
          </cell>
          <cell r="D580">
            <v>-2102164</v>
          </cell>
        </row>
        <row r="581">
          <cell r="A581">
            <v>169275</v>
          </cell>
          <cell r="C581">
            <v>-50470</v>
          </cell>
          <cell r="D581">
            <v>-50470</v>
          </cell>
        </row>
        <row r="582">
          <cell r="A582">
            <v>169276</v>
          </cell>
          <cell r="C582">
            <v>-1501402</v>
          </cell>
          <cell r="D582">
            <v>-1501402</v>
          </cell>
        </row>
        <row r="583">
          <cell r="A583">
            <v>169277</v>
          </cell>
          <cell r="C583">
            <v>-790095</v>
          </cell>
          <cell r="D583">
            <v>-790095</v>
          </cell>
        </row>
        <row r="584">
          <cell r="A584">
            <v>169279</v>
          </cell>
          <cell r="C584">
            <v>-701340</v>
          </cell>
          <cell r="D584">
            <v>-701340</v>
          </cell>
        </row>
        <row r="585">
          <cell r="A585">
            <v>169280</v>
          </cell>
          <cell r="C585">
            <v>-468766</v>
          </cell>
          <cell r="D585">
            <v>-468766</v>
          </cell>
        </row>
        <row r="586">
          <cell r="A586">
            <v>169281</v>
          </cell>
          <cell r="C586">
            <v>-50470</v>
          </cell>
          <cell r="D586">
            <v>-50470</v>
          </cell>
        </row>
        <row r="587">
          <cell r="A587">
            <v>169282</v>
          </cell>
          <cell r="C587">
            <v>-1381840</v>
          </cell>
          <cell r="D587">
            <v>-1381840</v>
          </cell>
        </row>
        <row r="588">
          <cell r="A588">
            <v>169283</v>
          </cell>
          <cell r="C588">
            <v>-671755</v>
          </cell>
          <cell r="D588">
            <v>-671755</v>
          </cell>
        </row>
        <row r="589">
          <cell r="A589">
            <v>169284</v>
          </cell>
          <cell r="C589">
            <v>-1639586</v>
          </cell>
          <cell r="D589">
            <v>-1639586</v>
          </cell>
        </row>
        <row r="590">
          <cell r="A590">
            <v>169285</v>
          </cell>
          <cell r="C590">
            <v>-50470</v>
          </cell>
          <cell r="D590">
            <v>-50470</v>
          </cell>
        </row>
        <row r="591">
          <cell r="A591">
            <v>169286</v>
          </cell>
          <cell r="C591">
            <v>-207095</v>
          </cell>
          <cell r="D591">
            <v>-207095</v>
          </cell>
        </row>
        <row r="592">
          <cell r="A592">
            <v>169287</v>
          </cell>
          <cell r="C592">
            <v>-316735</v>
          </cell>
          <cell r="D592">
            <v>-316735</v>
          </cell>
        </row>
        <row r="593">
          <cell r="A593">
            <v>169288</v>
          </cell>
          <cell r="C593">
            <v>-473360</v>
          </cell>
          <cell r="D593">
            <v>-473360</v>
          </cell>
        </row>
        <row r="594">
          <cell r="A594">
            <v>169289</v>
          </cell>
          <cell r="C594">
            <v>-287150</v>
          </cell>
          <cell r="D594">
            <v>-287150</v>
          </cell>
        </row>
        <row r="595">
          <cell r="A595">
            <v>169290</v>
          </cell>
          <cell r="C595">
            <v>-50470</v>
          </cell>
          <cell r="D595">
            <v>-50470</v>
          </cell>
        </row>
        <row r="596">
          <cell r="A596">
            <v>169291</v>
          </cell>
          <cell r="C596">
            <v>-50470</v>
          </cell>
          <cell r="D596">
            <v>-50470</v>
          </cell>
        </row>
        <row r="597">
          <cell r="A597">
            <v>169292</v>
          </cell>
          <cell r="C597">
            <v>-168810</v>
          </cell>
          <cell r="D597">
            <v>-168810</v>
          </cell>
        </row>
        <row r="598">
          <cell r="A598">
            <v>169294</v>
          </cell>
          <cell r="C598">
            <v>-50470</v>
          </cell>
          <cell r="D598">
            <v>-50470</v>
          </cell>
        </row>
        <row r="599">
          <cell r="A599">
            <v>169295</v>
          </cell>
          <cell r="C599">
            <v>-2491916</v>
          </cell>
          <cell r="D599">
            <v>-2491916</v>
          </cell>
        </row>
        <row r="600">
          <cell r="A600">
            <v>169296</v>
          </cell>
          <cell r="C600">
            <v>-50470</v>
          </cell>
          <cell r="D600">
            <v>-50470</v>
          </cell>
        </row>
        <row r="601">
          <cell r="A601">
            <v>169298</v>
          </cell>
          <cell r="C601">
            <v>-3486478</v>
          </cell>
          <cell r="D601">
            <v>-3486478</v>
          </cell>
        </row>
        <row r="602">
          <cell r="A602">
            <v>169299</v>
          </cell>
          <cell r="C602">
            <v>-236680</v>
          </cell>
          <cell r="D602">
            <v>-236680</v>
          </cell>
        </row>
        <row r="603">
          <cell r="A603">
            <v>169300</v>
          </cell>
          <cell r="C603">
            <v>-4905913</v>
          </cell>
          <cell r="D603">
            <v>-4905913</v>
          </cell>
        </row>
        <row r="604">
          <cell r="A604">
            <v>169301</v>
          </cell>
          <cell r="C604">
            <v>-50470</v>
          </cell>
          <cell r="D604">
            <v>-50470</v>
          </cell>
        </row>
        <row r="605">
          <cell r="A605">
            <v>169302</v>
          </cell>
          <cell r="C605">
            <v>-50470</v>
          </cell>
          <cell r="D605">
            <v>-50470</v>
          </cell>
        </row>
        <row r="606">
          <cell r="A606">
            <v>169303</v>
          </cell>
          <cell r="C606">
            <v>-50470</v>
          </cell>
          <cell r="D606">
            <v>-50470</v>
          </cell>
        </row>
        <row r="607">
          <cell r="A607">
            <v>169304</v>
          </cell>
          <cell r="C607">
            <v>-671755</v>
          </cell>
          <cell r="D607">
            <v>-671755</v>
          </cell>
        </row>
        <row r="608">
          <cell r="A608">
            <v>169305</v>
          </cell>
          <cell r="C608">
            <v>-2054138</v>
          </cell>
          <cell r="D608">
            <v>-2054138</v>
          </cell>
        </row>
        <row r="609">
          <cell r="A609">
            <v>169306</v>
          </cell>
          <cell r="C609">
            <v>-2349626</v>
          </cell>
          <cell r="D609">
            <v>-2349626</v>
          </cell>
        </row>
        <row r="610">
          <cell r="A610">
            <v>169307</v>
          </cell>
          <cell r="C610">
            <v>-287150</v>
          </cell>
          <cell r="D610">
            <v>-287150</v>
          </cell>
        </row>
        <row r="611">
          <cell r="A611">
            <v>169308</v>
          </cell>
          <cell r="C611">
            <v>-494245</v>
          </cell>
          <cell r="D611">
            <v>-494245</v>
          </cell>
        </row>
        <row r="612">
          <cell r="A612">
            <v>169309</v>
          </cell>
          <cell r="C612">
            <v>-523830</v>
          </cell>
          <cell r="D612">
            <v>-523830</v>
          </cell>
        </row>
        <row r="613">
          <cell r="A613">
            <v>169310</v>
          </cell>
          <cell r="C613">
            <v>-287150</v>
          </cell>
          <cell r="D613">
            <v>-287150</v>
          </cell>
        </row>
        <row r="614">
          <cell r="A614">
            <v>169311</v>
          </cell>
          <cell r="C614">
            <v>-37100</v>
          </cell>
          <cell r="D614">
            <v>-37100</v>
          </cell>
        </row>
        <row r="615">
          <cell r="A615">
            <v>169312</v>
          </cell>
          <cell r="C615">
            <v>-37100</v>
          </cell>
          <cell r="D615">
            <v>-37100</v>
          </cell>
        </row>
        <row r="616">
          <cell r="A616">
            <v>169313</v>
          </cell>
          <cell r="C616">
            <v>-37100</v>
          </cell>
          <cell r="D616">
            <v>-37100</v>
          </cell>
        </row>
        <row r="617">
          <cell r="A617">
            <v>169314</v>
          </cell>
          <cell r="C617">
            <v>-37100</v>
          </cell>
          <cell r="D617">
            <v>-37100</v>
          </cell>
        </row>
        <row r="618">
          <cell r="A618">
            <v>169315</v>
          </cell>
          <cell r="C618">
            <v>-37100</v>
          </cell>
          <cell r="D618">
            <v>-37100</v>
          </cell>
        </row>
        <row r="619">
          <cell r="A619">
            <v>169316</v>
          </cell>
          <cell r="C619">
            <v>-37100</v>
          </cell>
          <cell r="D619">
            <v>-37100</v>
          </cell>
        </row>
        <row r="620">
          <cell r="A620">
            <v>169317</v>
          </cell>
          <cell r="C620">
            <v>-37100</v>
          </cell>
          <cell r="D620">
            <v>-37100</v>
          </cell>
        </row>
        <row r="621">
          <cell r="A621">
            <v>169318</v>
          </cell>
          <cell r="C621">
            <v>-37100</v>
          </cell>
          <cell r="D621">
            <v>-37100</v>
          </cell>
        </row>
        <row r="622">
          <cell r="A622">
            <v>169319</v>
          </cell>
          <cell r="C622">
            <v>-37100</v>
          </cell>
          <cell r="D622">
            <v>-37100</v>
          </cell>
        </row>
        <row r="623">
          <cell r="A623">
            <v>169320</v>
          </cell>
          <cell r="C623">
            <v>-37100</v>
          </cell>
          <cell r="D623">
            <v>-37100</v>
          </cell>
        </row>
        <row r="624">
          <cell r="A624">
            <v>169321</v>
          </cell>
          <cell r="C624">
            <v>-37100</v>
          </cell>
          <cell r="D624">
            <v>-37100</v>
          </cell>
        </row>
        <row r="625">
          <cell r="A625">
            <v>169322</v>
          </cell>
          <cell r="C625">
            <v>-37100</v>
          </cell>
          <cell r="D625">
            <v>-37100</v>
          </cell>
        </row>
        <row r="626">
          <cell r="A626">
            <v>169323</v>
          </cell>
          <cell r="C626">
            <v>-37100</v>
          </cell>
          <cell r="D626">
            <v>-37100</v>
          </cell>
        </row>
        <row r="627">
          <cell r="A627">
            <v>169324</v>
          </cell>
          <cell r="C627">
            <v>-47700</v>
          </cell>
          <cell r="D627">
            <v>-47700</v>
          </cell>
        </row>
        <row r="628">
          <cell r="A628">
            <v>169325</v>
          </cell>
          <cell r="C628">
            <v>-47700</v>
          </cell>
          <cell r="D628">
            <v>-47700</v>
          </cell>
        </row>
        <row r="629">
          <cell r="A629">
            <v>169326</v>
          </cell>
          <cell r="C629">
            <v>-37100</v>
          </cell>
          <cell r="D629">
            <v>-37100</v>
          </cell>
        </row>
        <row r="630">
          <cell r="A630">
            <v>169327</v>
          </cell>
          <cell r="C630">
            <v>-31800</v>
          </cell>
          <cell r="D630">
            <v>-31800</v>
          </cell>
        </row>
        <row r="631">
          <cell r="A631">
            <v>169328</v>
          </cell>
          <cell r="C631">
            <v>-37100</v>
          </cell>
          <cell r="D631">
            <v>-37100</v>
          </cell>
        </row>
        <row r="632">
          <cell r="A632">
            <v>169448</v>
          </cell>
          <cell r="C632">
            <v>-33900</v>
          </cell>
          <cell r="D632">
            <v>-33900</v>
          </cell>
        </row>
        <row r="633">
          <cell r="A633">
            <v>169449</v>
          </cell>
          <cell r="C633">
            <v>-33900</v>
          </cell>
          <cell r="D633">
            <v>-33900</v>
          </cell>
        </row>
        <row r="634">
          <cell r="A634">
            <v>169450</v>
          </cell>
          <cell r="C634">
            <v>-37100</v>
          </cell>
          <cell r="D634">
            <v>-37100</v>
          </cell>
        </row>
        <row r="635">
          <cell r="A635">
            <v>169451</v>
          </cell>
          <cell r="C635">
            <v>-37100</v>
          </cell>
          <cell r="D635">
            <v>-37100</v>
          </cell>
        </row>
        <row r="636">
          <cell r="A636">
            <v>169456</v>
          </cell>
          <cell r="C636">
            <v>-26800</v>
          </cell>
          <cell r="D636">
            <v>-26800</v>
          </cell>
        </row>
        <row r="637">
          <cell r="A637">
            <v>169457</v>
          </cell>
          <cell r="C637">
            <v>-30000</v>
          </cell>
          <cell r="D637">
            <v>-30000</v>
          </cell>
        </row>
        <row r="638">
          <cell r="A638">
            <v>169458</v>
          </cell>
          <cell r="C638">
            <v>-30000</v>
          </cell>
          <cell r="D638">
            <v>-30000</v>
          </cell>
        </row>
        <row r="639">
          <cell r="A639">
            <v>169459</v>
          </cell>
          <cell r="C639">
            <v>-30000</v>
          </cell>
          <cell r="D639">
            <v>-30000</v>
          </cell>
        </row>
        <row r="640">
          <cell r="A640">
            <v>169460</v>
          </cell>
          <cell r="C640">
            <v>-30000</v>
          </cell>
          <cell r="D640">
            <v>-30000</v>
          </cell>
        </row>
        <row r="641">
          <cell r="A641">
            <v>169461</v>
          </cell>
          <cell r="C641">
            <v>-30000</v>
          </cell>
          <cell r="D641">
            <v>-30000</v>
          </cell>
        </row>
        <row r="642">
          <cell r="A642">
            <v>169462</v>
          </cell>
          <cell r="C642">
            <v>-26800</v>
          </cell>
          <cell r="D642">
            <v>-26800</v>
          </cell>
        </row>
        <row r="643">
          <cell r="A643">
            <v>169463</v>
          </cell>
          <cell r="C643">
            <v>-26800</v>
          </cell>
          <cell r="D643">
            <v>-26800</v>
          </cell>
        </row>
        <row r="644">
          <cell r="A644">
            <v>169464</v>
          </cell>
          <cell r="C644">
            <v>-30000</v>
          </cell>
          <cell r="D644">
            <v>-30000</v>
          </cell>
        </row>
        <row r="645">
          <cell r="A645">
            <v>169465</v>
          </cell>
          <cell r="C645">
            <v>-30000</v>
          </cell>
          <cell r="D645">
            <v>-30000</v>
          </cell>
        </row>
        <row r="646">
          <cell r="A646">
            <v>169466</v>
          </cell>
          <cell r="C646">
            <v>-30000</v>
          </cell>
          <cell r="D646">
            <v>-30000</v>
          </cell>
        </row>
        <row r="647">
          <cell r="A647">
            <v>169467</v>
          </cell>
          <cell r="C647">
            <v>-26800</v>
          </cell>
          <cell r="D647">
            <v>-26800</v>
          </cell>
        </row>
        <row r="648">
          <cell r="A648">
            <v>169468</v>
          </cell>
          <cell r="C648">
            <v>-26800</v>
          </cell>
          <cell r="D648">
            <v>-26800</v>
          </cell>
        </row>
        <row r="649">
          <cell r="A649">
            <v>169469</v>
          </cell>
          <cell r="C649">
            <v>-26800</v>
          </cell>
          <cell r="D649">
            <v>-26800</v>
          </cell>
        </row>
        <row r="650">
          <cell r="A650">
            <v>169470</v>
          </cell>
          <cell r="C650">
            <v>-26800</v>
          </cell>
          <cell r="D650">
            <v>-26800</v>
          </cell>
        </row>
        <row r="651">
          <cell r="A651">
            <v>169471</v>
          </cell>
          <cell r="C651">
            <v>-30000</v>
          </cell>
          <cell r="D651">
            <v>-30000</v>
          </cell>
        </row>
        <row r="652">
          <cell r="A652">
            <v>169472</v>
          </cell>
          <cell r="C652">
            <v>-30000</v>
          </cell>
          <cell r="D652">
            <v>-30000</v>
          </cell>
        </row>
        <row r="653">
          <cell r="A653">
            <v>169473</v>
          </cell>
          <cell r="C653">
            <v>-30000</v>
          </cell>
          <cell r="D653">
            <v>-30000</v>
          </cell>
        </row>
        <row r="654">
          <cell r="A654">
            <v>169474</v>
          </cell>
          <cell r="C654">
            <v>-30000</v>
          </cell>
          <cell r="D654">
            <v>-30000</v>
          </cell>
        </row>
        <row r="655">
          <cell r="A655">
            <v>169475</v>
          </cell>
          <cell r="C655">
            <v>-30000</v>
          </cell>
          <cell r="D655">
            <v>-30000</v>
          </cell>
        </row>
        <row r="656">
          <cell r="A656">
            <v>169476</v>
          </cell>
          <cell r="C656">
            <v>-30000</v>
          </cell>
          <cell r="D656">
            <v>-30000</v>
          </cell>
        </row>
        <row r="657">
          <cell r="A657">
            <v>169477</v>
          </cell>
          <cell r="C657">
            <v>-30000</v>
          </cell>
          <cell r="D657">
            <v>-30000</v>
          </cell>
        </row>
        <row r="658">
          <cell r="A658">
            <v>169478</v>
          </cell>
          <cell r="C658">
            <v>-30000</v>
          </cell>
          <cell r="D658">
            <v>-30000</v>
          </cell>
        </row>
        <row r="659">
          <cell r="A659">
            <v>169479</v>
          </cell>
          <cell r="C659">
            <v>-30000</v>
          </cell>
          <cell r="D659">
            <v>-30000</v>
          </cell>
        </row>
        <row r="660">
          <cell r="A660">
            <v>169480</v>
          </cell>
          <cell r="C660">
            <v>-30000</v>
          </cell>
          <cell r="D660">
            <v>-30000</v>
          </cell>
        </row>
        <row r="661">
          <cell r="A661">
            <v>169481</v>
          </cell>
          <cell r="C661">
            <v>-30000</v>
          </cell>
          <cell r="D661">
            <v>-30000</v>
          </cell>
        </row>
        <row r="662">
          <cell r="A662">
            <v>169482</v>
          </cell>
          <cell r="C662">
            <v>-18000</v>
          </cell>
          <cell r="D662">
            <v>-18000</v>
          </cell>
        </row>
        <row r="663">
          <cell r="A663">
            <v>169483</v>
          </cell>
          <cell r="C663">
            <v>-18000</v>
          </cell>
          <cell r="D663">
            <v>-18000</v>
          </cell>
        </row>
        <row r="664">
          <cell r="A664">
            <v>169484</v>
          </cell>
          <cell r="C664">
            <v>-18000</v>
          </cell>
          <cell r="D664">
            <v>-18000</v>
          </cell>
        </row>
        <row r="665">
          <cell r="A665">
            <v>169485</v>
          </cell>
          <cell r="C665">
            <v>-18000</v>
          </cell>
          <cell r="D665">
            <v>-18000</v>
          </cell>
        </row>
        <row r="666">
          <cell r="A666">
            <v>169486</v>
          </cell>
          <cell r="C666">
            <v>-18000</v>
          </cell>
          <cell r="D666">
            <v>-18000</v>
          </cell>
        </row>
        <row r="667">
          <cell r="A667">
            <v>169487</v>
          </cell>
          <cell r="C667">
            <v>-18000</v>
          </cell>
          <cell r="D667">
            <v>-18000</v>
          </cell>
        </row>
        <row r="668">
          <cell r="A668">
            <v>169488</v>
          </cell>
          <cell r="C668">
            <v>-18000</v>
          </cell>
          <cell r="D668">
            <v>-18000</v>
          </cell>
        </row>
        <row r="669">
          <cell r="A669">
            <v>169489</v>
          </cell>
          <cell r="C669">
            <v>-18000</v>
          </cell>
          <cell r="D669">
            <v>-18000</v>
          </cell>
        </row>
        <row r="670">
          <cell r="A670">
            <v>169490</v>
          </cell>
          <cell r="C670">
            <v>-18000</v>
          </cell>
          <cell r="D670">
            <v>-18000</v>
          </cell>
        </row>
        <row r="671">
          <cell r="A671">
            <v>169491</v>
          </cell>
          <cell r="C671">
            <v>-18000</v>
          </cell>
          <cell r="D671">
            <v>-18000</v>
          </cell>
        </row>
        <row r="672">
          <cell r="A672">
            <v>169492</v>
          </cell>
          <cell r="C672">
            <v>-18000</v>
          </cell>
          <cell r="D672">
            <v>-18000</v>
          </cell>
        </row>
        <row r="673">
          <cell r="A673">
            <v>169493</v>
          </cell>
          <cell r="C673">
            <v>-18000</v>
          </cell>
          <cell r="D673">
            <v>-18000</v>
          </cell>
        </row>
        <row r="674">
          <cell r="A674">
            <v>169494</v>
          </cell>
          <cell r="C674">
            <v>-18000</v>
          </cell>
          <cell r="D674">
            <v>-18000</v>
          </cell>
        </row>
        <row r="675">
          <cell r="A675">
            <v>169495</v>
          </cell>
          <cell r="C675">
            <v>-18000</v>
          </cell>
          <cell r="D675">
            <v>-18000</v>
          </cell>
        </row>
        <row r="676">
          <cell r="A676">
            <v>169496</v>
          </cell>
          <cell r="C676">
            <v>-18000</v>
          </cell>
          <cell r="D676">
            <v>-18000</v>
          </cell>
        </row>
        <row r="677">
          <cell r="A677">
            <v>169497</v>
          </cell>
          <cell r="C677">
            <v>-18000</v>
          </cell>
          <cell r="D677">
            <v>-18000</v>
          </cell>
        </row>
        <row r="678">
          <cell r="A678">
            <v>169498</v>
          </cell>
          <cell r="C678">
            <v>-18000</v>
          </cell>
          <cell r="D678">
            <v>-18000</v>
          </cell>
        </row>
        <row r="679">
          <cell r="A679">
            <v>169499</v>
          </cell>
          <cell r="C679">
            <v>-18000</v>
          </cell>
          <cell r="D679">
            <v>-18000</v>
          </cell>
        </row>
        <row r="680">
          <cell r="A680">
            <v>169500</v>
          </cell>
          <cell r="C680">
            <v>-18000</v>
          </cell>
          <cell r="D680">
            <v>-18000</v>
          </cell>
        </row>
        <row r="681">
          <cell r="A681">
            <v>169501</v>
          </cell>
          <cell r="C681">
            <v>-18000</v>
          </cell>
          <cell r="D681">
            <v>-18000</v>
          </cell>
        </row>
        <row r="682">
          <cell r="A682">
            <v>169503</v>
          </cell>
          <cell r="C682">
            <v>-26800</v>
          </cell>
          <cell r="D682">
            <v>-26800</v>
          </cell>
        </row>
        <row r="683">
          <cell r="A683">
            <v>169504</v>
          </cell>
          <cell r="C683">
            <v>-30000</v>
          </cell>
          <cell r="D683">
            <v>-30000</v>
          </cell>
        </row>
        <row r="684">
          <cell r="A684">
            <v>169506</v>
          </cell>
          <cell r="C684">
            <v>-33000</v>
          </cell>
          <cell r="D684">
            <v>-33000</v>
          </cell>
        </row>
        <row r="685">
          <cell r="A685">
            <v>169507</v>
          </cell>
          <cell r="C685">
            <v>-33000</v>
          </cell>
          <cell r="D685">
            <v>-33000</v>
          </cell>
        </row>
        <row r="686">
          <cell r="A686">
            <v>169508</v>
          </cell>
          <cell r="C686">
            <v>-33000</v>
          </cell>
          <cell r="D686">
            <v>-33000</v>
          </cell>
        </row>
        <row r="687">
          <cell r="A687">
            <v>169509</v>
          </cell>
          <cell r="C687">
            <v>-33000</v>
          </cell>
          <cell r="D687">
            <v>-33000</v>
          </cell>
        </row>
        <row r="688">
          <cell r="A688">
            <v>169510</v>
          </cell>
          <cell r="C688">
            <v>-33000</v>
          </cell>
          <cell r="D688">
            <v>-33000</v>
          </cell>
        </row>
        <row r="689">
          <cell r="A689">
            <v>169511</v>
          </cell>
          <cell r="C689">
            <v>-33000</v>
          </cell>
          <cell r="D689">
            <v>-33000</v>
          </cell>
        </row>
        <row r="690">
          <cell r="A690">
            <v>169512</v>
          </cell>
          <cell r="C690">
            <v>-33000</v>
          </cell>
          <cell r="D690">
            <v>-33000</v>
          </cell>
        </row>
        <row r="691">
          <cell r="A691">
            <v>169513</v>
          </cell>
          <cell r="C691">
            <v>-33000</v>
          </cell>
          <cell r="D691">
            <v>-33000</v>
          </cell>
        </row>
        <row r="692">
          <cell r="A692">
            <v>169514</v>
          </cell>
          <cell r="C692">
            <v>-33000</v>
          </cell>
          <cell r="D692">
            <v>-33000</v>
          </cell>
        </row>
        <row r="693">
          <cell r="A693">
            <v>169515</v>
          </cell>
          <cell r="C693">
            <v>-33000</v>
          </cell>
          <cell r="D693">
            <v>-33000</v>
          </cell>
        </row>
        <row r="694">
          <cell r="A694">
            <v>169516</v>
          </cell>
          <cell r="C694">
            <v>-33000</v>
          </cell>
          <cell r="D694">
            <v>-33000</v>
          </cell>
        </row>
        <row r="695">
          <cell r="A695">
            <v>169517</v>
          </cell>
          <cell r="C695">
            <v>-33000</v>
          </cell>
          <cell r="D695">
            <v>-33000</v>
          </cell>
        </row>
        <row r="696">
          <cell r="A696">
            <v>169518</v>
          </cell>
          <cell r="C696">
            <v>-33000</v>
          </cell>
          <cell r="D696">
            <v>-33000</v>
          </cell>
        </row>
        <row r="697">
          <cell r="A697">
            <v>169519</v>
          </cell>
          <cell r="C697">
            <v>-33000</v>
          </cell>
          <cell r="D697">
            <v>-33000</v>
          </cell>
        </row>
        <row r="698">
          <cell r="A698">
            <v>169520</v>
          </cell>
          <cell r="C698">
            <v>-33000</v>
          </cell>
          <cell r="D698">
            <v>-33000</v>
          </cell>
        </row>
        <row r="699">
          <cell r="A699">
            <v>169521</v>
          </cell>
          <cell r="C699">
            <v>-26800</v>
          </cell>
          <cell r="D699">
            <v>-26800</v>
          </cell>
        </row>
        <row r="700">
          <cell r="A700">
            <v>169522</v>
          </cell>
          <cell r="C700">
            <v>-26800</v>
          </cell>
          <cell r="D700">
            <v>-26800</v>
          </cell>
        </row>
        <row r="701">
          <cell r="A701">
            <v>169523</v>
          </cell>
          <cell r="C701">
            <v>-26800</v>
          </cell>
          <cell r="D701">
            <v>-26800</v>
          </cell>
        </row>
        <row r="702">
          <cell r="A702">
            <v>169524</v>
          </cell>
          <cell r="C702">
            <v>-26800</v>
          </cell>
          <cell r="D702">
            <v>-26800</v>
          </cell>
        </row>
        <row r="703">
          <cell r="A703">
            <v>169525</v>
          </cell>
          <cell r="C703">
            <v>-26800</v>
          </cell>
          <cell r="D703">
            <v>-26800</v>
          </cell>
        </row>
        <row r="704">
          <cell r="A704">
            <v>169526</v>
          </cell>
          <cell r="C704">
            <v>-26800</v>
          </cell>
          <cell r="D704">
            <v>-26800</v>
          </cell>
        </row>
        <row r="705">
          <cell r="A705">
            <v>169527</v>
          </cell>
          <cell r="C705">
            <v>-30000</v>
          </cell>
          <cell r="D705">
            <v>-30000</v>
          </cell>
        </row>
        <row r="706">
          <cell r="A706">
            <v>169528</v>
          </cell>
          <cell r="C706">
            <v>-30000</v>
          </cell>
          <cell r="D706">
            <v>-30000</v>
          </cell>
        </row>
        <row r="707">
          <cell r="A707">
            <v>169529</v>
          </cell>
          <cell r="C707">
            <v>-30000</v>
          </cell>
          <cell r="D707">
            <v>-30000</v>
          </cell>
        </row>
        <row r="708">
          <cell r="A708">
            <v>169530</v>
          </cell>
          <cell r="C708">
            <v>-30000</v>
          </cell>
          <cell r="D708">
            <v>-30000</v>
          </cell>
        </row>
        <row r="709">
          <cell r="A709">
            <v>169531</v>
          </cell>
          <cell r="C709">
            <v>-30000</v>
          </cell>
          <cell r="D709">
            <v>-30000</v>
          </cell>
        </row>
        <row r="710">
          <cell r="A710">
            <v>169537</v>
          </cell>
          <cell r="C710">
            <v>-41800</v>
          </cell>
          <cell r="D710">
            <v>-41800</v>
          </cell>
        </row>
        <row r="711">
          <cell r="A711">
            <v>169539</v>
          </cell>
          <cell r="C711">
            <v>-41800</v>
          </cell>
          <cell r="D711">
            <v>-41800</v>
          </cell>
        </row>
        <row r="712">
          <cell r="A712">
            <v>169540</v>
          </cell>
          <cell r="C712">
            <v>-45000</v>
          </cell>
          <cell r="D712">
            <v>-45000</v>
          </cell>
        </row>
        <row r="713">
          <cell r="A713">
            <v>169541</v>
          </cell>
          <cell r="C713">
            <v>-50000</v>
          </cell>
          <cell r="D713">
            <v>-50000</v>
          </cell>
        </row>
        <row r="714">
          <cell r="A714">
            <v>169542</v>
          </cell>
          <cell r="C714">
            <v>-191260</v>
          </cell>
          <cell r="D714">
            <v>-191260</v>
          </cell>
        </row>
        <row r="715">
          <cell r="A715">
            <v>169543</v>
          </cell>
          <cell r="C715">
            <v>-110000</v>
          </cell>
          <cell r="D715">
            <v>-110000</v>
          </cell>
        </row>
        <row r="716">
          <cell r="A716">
            <v>169545</v>
          </cell>
          <cell r="C716">
            <v>-45000</v>
          </cell>
          <cell r="D716">
            <v>-45000</v>
          </cell>
        </row>
        <row r="717">
          <cell r="A717">
            <v>169546</v>
          </cell>
          <cell r="C717">
            <v>-45000</v>
          </cell>
          <cell r="D717">
            <v>-45000</v>
          </cell>
        </row>
        <row r="718">
          <cell r="A718">
            <v>169547</v>
          </cell>
          <cell r="C718">
            <v>-45000</v>
          </cell>
          <cell r="D718">
            <v>-45000</v>
          </cell>
        </row>
        <row r="719">
          <cell r="A719">
            <v>169548</v>
          </cell>
          <cell r="C719">
            <v>-45000</v>
          </cell>
          <cell r="D719">
            <v>-45000</v>
          </cell>
        </row>
        <row r="720">
          <cell r="A720">
            <v>169551</v>
          </cell>
          <cell r="C720">
            <v>-45000</v>
          </cell>
          <cell r="D720">
            <v>-45000</v>
          </cell>
        </row>
        <row r="721">
          <cell r="A721">
            <v>169552</v>
          </cell>
          <cell r="C721">
            <v>-45000</v>
          </cell>
          <cell r="D721">
            <v>-45000</v>
          </cell>
        </row>
        <row r="722">
          <cell r="A722">
            <v>169553</v>
          </cell>
          <cell r="C722">
            <v>-45000</v>
          </cell>
          <cell r="D722">
            <v>-45000</v>
          </cell>
        </row>
        <row r="723">
          <cell r="A723">
            <v>169554</v>
          </cell>
          <cell r="C723">
            <v>-50000</v>
          </cell>
          <cell r="D723">
            <v>-50000</v>
          </cell>
        </row>
        <row r="724">
          <cell r="A724">
            <v>169555</v>
          </cell>
          <cell r="C724">
            <v>-45000</v>
          </cell>
          <cell r="D724">
            <v>-45000</v>
          </cell>
        </row>
        <row r="725">
          <cell r="A725">
            <v>169556</v>
          </cell>
          <cell r="C725">
            <v>-45000</v>
          </cell>
          <cell r="D725">
            <v>-45000</v>
          </cell>
        </row>
        <row r="726">
          <cell r="A726">
            <v>169557</v>
          </cell>
          <cell r="C726">
            <v>-45000</v>
          </cell>
          <cell r="D726">
            <v>-45000</v>
          </cell>
        </row>
        <row r="727">
          <cell r="A727">
            <v>169558</v>
          </cell>
          <cell r="C727">
            <v>-45000</v>
          </cell>
          <cell r="D727">
            <v>-45000</v>
          </cell>
        </row>
        <row r="728">
          <cell r="A728">
            <v>169559</v>
          </cell>
          <cell r="C728">
            <v>-45000</v>
          </cell>
          <cell r="D728">
            <v>-45000</v>
          </cell>
        </row>
        <row r="729">
          <cell r="A729">
            <v>169560</v>
          </cell>
          <cell r="C729">
            <v>-94475</v>
          </cell>
          <cell r="D729">
            <v>-94475</v>
          </cell>
        </row>
        <row r="730">
          <cell r="A730">
            <v>169580</v>
          </cell>
          <cell r="C730">
            <v>-47700</v>
          </cell>
          <cell r="D730">
            <v>-47700</v>
          </cell>
        </row>
        <row r="731">
          <cell r="A731">
            <v>169581</v>
          </cell>
          <cell r="C731">
            <v>-47700</v>
          </cell>
          <cell r="D731">
            <v>-47700</v>
          </cell>
        </row>
        <row r="732">
          <cell r="A732">
            <v>169582</v>
          </cell>
          <cell r="C732">
            <v>-47700</v>
          </cell>
          <cell r="D732">
            <v>-47700</v>
          </cell>
        </row>
        <row r="733">
          <cell r="A733">
            <v>169585</v>
          </cell>
          <cell r="C733">
            <v>-44500</v>
          </cell>
          <cell r="D733">
            <v>-44500</v>
          </cell>
        </row>
        <row r="734">
          <cell r="A734">
            <v>169586</v>
          </cell>
          <cell r="C734">
            <v>-47700</v>
          </cell>
          <cell r="D734">
            <v>-47700</v>
          </cell>
        </row>
        <row r="735">
          <cell r="A735">
            <v>169587</v>
          </cell>
          <cell r="C735">
            <v>-47700</v>
          </cell>
          <cell r="D735">
            <v>-47700</v>
          </cell>
        </row>
        <row r="736">
          <cell r="A736">
            <v>169588</v>
          </cell>
          <cell r="C736">
            <v>-47700</v>
          </cell>
          <cell r="D736">
            <v>-47700</v>
          </cell>
        </row>
        <row r="737">
          <cell r="A737">
            <v>169589</v>
          </cell>
          <cell r="C737">
            <v>-47700</v>
          </cell>
          <cell r="D737">
            <v>-47700</v>
          </cell>
        </row>
        <row r="738">
          <cell r="A738">
            <v>169591</v>
          </cell>
          <cell r="C738">
            <v>-47700</v>
          </cell>
          <cell r="D738">
            <v>-47700</v>
          </cell>
        </row>
        <row r="739">
          <cell r="A739">
            <v>169592</v>
          </cell>
          <cell r="C739">
            <v>-44500</v>
          </cell>
          <cell r="D739">
            <v>-44500</v>
          </cell>
        </row>
        <row r="740">
          <cell r="A740">
            <v>169593</v>
          </cell>
          <cell r="C740">
            <v>-47700</v>
          </cell>
          <cell r="D740">
            <v>-47700</v>
          </cell>
        </row>
        <row r="741">
          <cell r="A741">
            <v>169594</v>
          </cell>
          <cell r="C741">
            <v>-44500</v>
          </cell>
          <cell r="D741">
            <v>-44500</v>
          </cell>
        </row>
        <row r="742">
          <cell r="A742">
            <v>169595</v>
          </cell>
          <cell r="C742">
            <v>-47700</v>
          </cell>
          <cell r="D742">
            <v>-47700</v>
          </cell>
        </row>
        <row r="743">
          <cell r="A743">
            <v>169596</v>
          </cell>
          <cell r="C743">
            <v>-47700</v>
          </cell>
          <cell r="D743">
            <v>-47700</v>
          </cell>
        </row>
        <row r="744">
          <cell r="A744">
            <v>169597</v>
          </cell>
          <cell r="C744">
            <v>-47700</v>
          </cell>
          <cell r="D744">
            <v>-47700</v>
          </cell>
        </row>
        <row r="745">
          <cell r="A745">
            <v>169605</v>
          </cell>
          <cell r="C745">
            <v>-37100</v>
          </cell>
          <cell r="D745">
            <v>-37100</v>
          </cell>
        </row>
        <row r="746">
          <cell r="A746">
            <v>169606</v>
          </cell>
          <cell r="C746">
            <v>-37100</v>
          </cell>
          <cell r="D746">
            <v>-37100</v>
          </cell>
        </row>
        <row r="747">
          <cell r="A747">
            <v>169607</v>
          </cell>
          <cell r="C747">
            <v>-37100</v>
          </cell>
          <cell r="D747">
            <v>-37100</v>
          </cell>
        </row>
        <row r="748">
          <cell r="A748">
            <v>169608</v>
          </cell>
          <cell r="C748">
            <v>-37100</v>
          </cell>
          <cell r="D748">
            <v>-37100</v>
          </cell>
        </row>
        <row r="749">
          <cell r="A749">
            <v>169609</v>
          </cell>
          <cell r="C749">
            <v>-37100</v>
          </cell>
          <cell r="D749">
            <v>-37100</v>
          </cell>
        </row>
        <row r="750">
          <cell r="A750">
            <v>169610</v>
          </cell>
          <cell r="C750">
            <v>-37100</v>
          </cell>
          <cell r="D750">
            <v>-37100</v>
          </cell>
        </row>
        <row r="751">
          <cell r="A751">
            <v>169611</v>
          </cell>
          <cell r="C751">
            <v>-33900</v>
          </cell>
          <cell r="D751">
            <v>-33900</v>
          </cell>
        </row>
        <row r="752">
          <cell r="A752">
            <v>169612</v>
          </cell>
          <cell r="C752">
            <v>-37100</v>
          </cell>
          <cell r="D752">
            <v>-37100</v>
          </cell>
        </row>
        <row r="753">
          <cell r="A753">
            <v>169613</v>
          </cell>
          <cell r="C753">
            <v>-37100</v>
          </cell>
          <cell r="D753">
            <v>-37100</v>
          </cell>
        </row>
        <row r="754">
          <cell r="A754">
            <v>169614</v>
          </cell>
          <cell r="C754">
            <v>-37100</v>
          </cell>
          <cell r="D754">
            <v>-37100</v>
          </cell>
        </row>
        <row r="755">
          <cell r="A755">
            <v>169627</v>
          </cell>
          <cell r="C755">
            <v>-33900</v>
          </cell>
          <cell r="D755">
            <v>-33900</v>
          </cell>
        </row>
        <row r="756">
          <cell r="A756">
            <v>169630</v>
          </cell>
          <cell r="C756">
            <v>-37100</v>
          </cell>
          <cell r="D756">
            <v>-37100</v>
          </cell>
        </row>
        <row r="757">
          <cell r="A757">
            <v>169638</v>
          </cell>
          <cell r="C757">
            <v>-47700</v>
          </cell>
          <cell r="D757">
            <v>-47700</v>
          </cell>
        </row>
        <row r="758">
          <cell r="A758">
            <v>169653</v>
          </cell>
          <cell r="C758">
            <v>-37100</v>
          </cell>
          <cell r="D758">
            <v>-37100</v>
          </cell>
        </row>
        <row r="759">
          <cell r="A759">
            <v>169676</v>
          </cell>
          <cell r="C759">
            <v>-31800</v>
          </cell>
          <cell r="D759">
            <v>-31800</v>
          </cell>
        </row>
        <row r="760">
          <cell r="A760">
            <v>169677</v>
          </cell>
          <cell r="C760">
            <v>-31800</v>
          </cell>
          <cell r="D760">
            <v>-31800</v>
          </cell>
        </row>
        <row r="761">
          <cell r="A761">
            <v>169678</v>
          </cell>
          <cell r="C761">
            <v>-31800</v>
          </cell>
          <cell r="D761">
            <v>-31800</v>
          </cell>
        </row>
        <row r="762">
          <cell r="A762">
            <v>169683</v>
          </cell>
          <cell r="C762">
            <v>-33000</v>
          </cell>
          <cell r="D762">
            <v>-33000</v>
          </cell>
        </row>
        <row r="763">
          <cell r="A763">
            <v>169684</v>
          </cell>
          <cell r="C763">
            <v>-33000</v>
          </cell>
          <cell r="D763">
            <v>-33000</v>
          </cell>
        </row>
        <row r="764">
          <cell r="A764">
            <v>169685</v>
          </cell>
          <cell r="C764">
            <v>-33000</v>
          </cell>
          <cell r="D764">
            <v>-33000</v>
          </cell>
        </row>
        <row r="765">
          <cell r="A765">
            <v>169686</v>
          </cell>
          <cell r="C765">
            <v>-33000</v>
          </cell>
          <cell r="D765">
            <v>-33000</v>
          </cell>
        </row>
        <row r="766">
          <cell r="A766">
            <v>169687</v>
          </cell>
          <cell r="C766">
            <v>-33000</v>
          </cell>
          <cell r="D766">
            <v>-33000</v>
          </cell>
        </row>
        <row r="767">
          <cell r="A767">
            <v>169688</v>
          </cell>
          <cell r="C767">
            <v>-33000</v>
          </cell>
          <cell r="D767">
            <v>-33000</v>
          </cell>
        </row>
        <row r="768">
          <cell r="A768">
            <v>169689</v>
          </cell>
          <cell r="C768">
            <v>-33000</v>
          </cell>
          <cell r="D768">
            <v>-33000</v>
          </cell>
        </row>
        <row r="769">
          <cell r="A769">
            <v>169690</v>
          </cell>
          <cell r="C769">
            <v>-33000</v>
          </cell>
          <cell r="D769">
            <v>-33000</v>
          </cell>
        </row>
        <row r="770">
          <cell r="A770">
            <v>169691</v>
          </cell>
          <cell r="C770">
            <v>-33000</v>
          </cell>
          <cell r="D770">
            <v>-33000</v>
          </cell>
        </row>
        <row r="771">
          <cell r="A771">
            <v>169692</v>
          </cell>
          <cell r="C771">
            <v>-33000</v>
          </cell>
          <cell r="D771">
            <v>-33000</v>
          </cell>
        </row>
        <row r="772">
          <cell r="A772">
            <v>169693</v>
          </cell>
          <cell r="C772">
            <v>-33000</v>
          </cell>
          <cell r="D772">
            <v>-33000</v>
          </cell>
        </row>
        <row r="773">
          <cell r="A773">
            <v>169694</v>
          </cell>
          <cell r="C773">
            <v>-33000</v>
          </cell>
          <cell r="D773">
            <v>-33000</v>
          </cell>
        </row>
        <row r="774">
          <cell r="A774">
            <v>169695</v>
          </cell>
          <cell r="C774">
            <v>-33000</v>
          </cell>
          <cell r="D774">
            <v>-33000</v>
          </cell>
        </row>
        <row r="775">
          <cell r="A775">
            <v>169696</v>
          </cell>
          <cell r="C775">
            <v>-33000</v>
          </cell>
          <cell r="D775">
            <v>-33000</v>
          </cell>
        </row>
        <row r="776">
          <cell r="A776">
            <v>169697</v>
          </cell>
          <cell r="C776">
            <v>-33000</v>
          </cell>
          <cell r="D776">
            <v>-33000</v>
          </cell>
        </row>
        <row r="777">
          <cell r="A777">
            <v>169698</v>
          </cell>
          <cell r="C777">
            <v>-33000</v>
          </cell>
          <cell r="D777">
            <v>-33000</v>
          </cell>
        </row>
        <row r="778">
          <cell r="A778">
            <v>169699</v>
          </cell>
          <cell r="C778">
            <v>-33000</v>
          </cell>
          <cell r="D778">
            <v>-33000</v>
          </cell>
        </row>
        <row r="779">
          <cell r="A779">
            <v>169700</v>
          </cell>
          <cell r="C779">
            <v>-33000</v>
          </cell>
          <cell r="D779">
            <v>-33000</v>
          </cell>
        </row>
        <row r="780">
          <cell r="A780">
            <v>169701</v>
          </cell>
          <cell r="C780">
            <v>-26800</v>
          </cell>
          <cell r="D780">
            <v>-26800</v>
          </cell>
        </row>
        <row r="781">
          <cell r="A781">
            <v>169702</v>
          </cell>
          <cell r="C781">
            <v>-30000</v>
          </cell>
          <cell r="D781">
            <v>-30000</v>
          </cell>
        </row>
        <row r="782">
          <cell r="A782">
            <v>169703</v>
          </cell>
          <cell r="C782">
            <v>-30000</v>
          </cell>
          <cell r="D782">
            <v>-30000</v>
          </cell>
        </row>
        <row r="783">
          <cell r="A783">
            <v>169704</v>
          </cell>
          <cell r="C783">
            <v>-30000</v>
          </cell>
          <cell r="D783">
            <v>-30000</v>
          </cell>
        </row>
        <row r="784">
          <cell r="A784">
            <v>169705</v>
          </cell>
          <cell r="C784">
            <v>-30000</v>
          </cell>
          <cell r="D784">
            <v>-30000</v>
          </cell>
        </row>
        <row r="785">
          <cell r="A785">
            <v>169706</v>
          </cell>
          <cell r="C785">
            <v>-30000</v>
          </cell>
          <cell r="D785">
            <v>-30000</v>
          </cell>
        </row>
        <row r="786">
          <cell r="A786">
            <v>169707</v>
          </cell>
          <cell r="C786">
            <v>-30000</v>
          </cell>
          <cell r="D786">
            <v>-30000</v>
          </cell>
        </row>
        <row r="787">
          <cell r="A787">
            <v>169708</v>
          </cell>
          <cell r="C787">
            <v>-26800</v>
          </cell>
          <cell r="D787">
            <v>-26800</v>
          </cell>
        </row>
        <row r="788">
          <cell r="A788">
            <v>169709</v>
          </cell>
          <cell r="C788">
            <v>-30000</v>
          </cell>
          <cell r="D788">
            <v>-30000</v>
          </cell>
        </row>
        <row r="789">
          <cell r="A789">
            <v>169710</v>
          </cell>
          <cell r="C789">
            <v>-30000</v>
          </cell>
          <cell r="D789">
            <v>-30000</v>
          </cell>
        </row>
        <row r="790">
          <cell r="A790">
            <v>169711</v>
          </cell>
          <cell r="C790">
            <v>-30000</v>
          </cell>
          <cell r="D790">
            <v>-30000</v>
          </cell>
        </row>
        <row r="791">
          <cell r="A791">
            <v>169712</v>
          </cell>
          <cell r="C791">
            <v>-33000</v>
          </cell>
          <cell r="D791">
            <v>-33000</v>
          </cell>
        </row>
        <row r="792">
          <cell r="A792">
            <v>169713</v>
          </cell>
          <cell r="C792">
            <v>-37100</v>
          </cell>
          <cell r="D792">
            <v>-37100</v>
          </cell>
        </row>
        <row r="793">
          <cell r="A793">
            <v>169714</v>
          </cell>
          <cell r="C793">
            <v>-37100</v>
          </cell>
          <cell r="D793">
            <v>-37100</v>
          </cell>
        </row>
        <row r="794">
          <cell r="A794">
            <v>169715</v>
          </cell>
          <cell r="C794">
            <v>-37100</v>
          </cell>
          <cell r="D794">
            <v>-37100</v>
          </cell>
        </row>
        <row r="795">
          <cell r="A795">
            <v>169716</v>
          </cell>
          <cell r="C795">
            <v>-37100</v>
          </cell>
          <cell r="D795">
            <v>-37100</v>
          </cell>
        </row>
        <row r="796">
          <cell r="A796">
            <v>169717</v>
          </cell>
          <cell r="C796">
            <v>-33900</v>
          </cell>
          <cell r="D796">
            <v>-33900</v>
          </cell>
        </row>
        <row r="797">
          <cell r="A797">
            <v>169718</v>
          </cell>
          <cell r="C797">
            <v>-37100</v>
          </cell>
          <cell r="D797">
            <v>-37100</v>
          </cell>
        </row>
        <row r="798">
          <cell r="A798">
            <v>169719</v>
          </cell>
          <cell r="C798">
            <v>-37100</v>
          </cell>
          <cell r="D798">
            <v>-37100</v>
          </cell>
        </row>
        <row r="799">
          <cell r="A799">
            <v>169720</v>
          </cell>
          <cell r="C799">
            <v>-37100</v>
          </cell>
          <cell r="D799">
            <v>-37100</v>
          </cell>
        </row>
        <row r="800">
          <cell r="A800">
            <v>169721</v>
          </cell>
          <cell r="C800">
            <v>-18000</v>
          </cell>
          <cell r="D800">
            <v>-18000</v>
          </cell>
        </row>
        <row r="801">
          <cell r="A801">
            <v>169722</v>
          </cell>
          <cell r="C801">
            <v>-18000</v>
          </cell>
          <cell r="D801">
            <v>-18000</v>
          </cell>
        </row>
        <row r="802">
          <cell r="A802">
            <v>169723</v>
          </cell>
          <cell r="C802">
            <v>-18000</v>
          </cell>
          <cell r="D802">
            <v>-18000</v>
          </cell>
        </row>
        <row r="803">
          <cell r="A803">
            <v>169724</v>
          </cell>
          <cell r="C803">
            <v>-18000</v>
          </cell>
          <cell r="D803">
            <v>-18000</v>
          </cell>
        </row>
        <row r="804">
          <cell r="A804">
            <v>169725</v>
          </cell>
          <cell r="C804">
            <v>-18000</v>
          </cell>
          <cell r="D804">
            <v>-18000</v>
          </cell>
        </row>
        <row r="805">
          <cell r="A805">
            <v>169726</v>
          </cell>
          <cell r="C805">
            <v>-18000</v>
          </cell>
          <cell r="D805">
            <v>-18000</v>
          </cell>
        </row>
        <row r="806">
          <cell r="A806">
            <v>169727</v>
          </cell>
          <cell r="C806">
            <v>-18000</v>
          </cell>
          <cell r="D806">
            <v>-18000</v>
          </cell>
        </row>
        <row r="807">
          <cell r="A807">
            <v>169728</v>
          </cell>
          <cell r="C807">
            <v>-18000</v>
          </cell>
          <cell r="D807">
            <v>-18000</v>
          </cell>
        </row>
        <row r="808">
          <cell r="A808">
            <v>169729</v>
          </cell>
          <cell r="C808">
            <v>-18000</v>
          </cell>
          <cell r="D808">
            <v>-18000</v>
          </cell>
        </row>
        <row r="809">
          <cell r="A809">
            <v>169730</v>
          </cell>
          <cell r="C809">
            <v>-18000</v>
          </cell>
          <cell r="D809">
            <v>-18000</v>
          </cell>
        </row>
        <row r="810">
          <cell r="A810">
            <v>169731</v>
          </cell>
          <cell r="C810">
            <v>-18000</v>
          </cell>
          <cell r="D810">
            <v>-18000</v>
          </cell>
        </row>
        <row r="811">
          <cell r="A811">
            <v>169732</v>
          </cell>
          <cell r="C811">
            <v>-18000</v>
          </cell>
          <cell r="D811">
            <v>-18000</v>
          </cell>
        </row>
        <row r="812">
          <cell r="A812">
            <v>169733</v>
          </cell>
          <cell r="C812">
            <v>-18000</v>
          </cell>
          <cell r="D812">
            <v>-18000</v>
          </cell>
        </row>
        <row r="813">
          <cell r="A813">
            <v>169735</v>
          </cell>
          <cell r="C813">
            <v>-18000</v>
          </cell>
          <cell r="D813">
            <v>-18000</v>
          </cell>
        </row>
        <row r="814">
          <cell r="A814">
            <v>169736</v>
          </cell>
          <cell r="C814">
            <v>-18000</v>
          </cell>
          <cell r="D814">
            <v>-18000</v>
          </cell>
        </row>
        <row r="815">
          <cell r="A815">
            <v>169738</v>
          </cell>
          <cell r="C815">
            <v>-33900</v>
          </cell>
          <cell r="D815">
            <v>-33900</v>
          </cell>
        </row>
        <row r="816">
          <cell r="A816">
            <v>169739</v>
          </cell>
          <cell r="C816">
            <v>-33000</v>
          </cell>
          <cell r="D816">
            <v>-33000</v>
          </cell>
        </row>
        <row r="817">
          <cell r="A817">
            <v>169740</v>
          </cell>
          <cell r="C817">
            <v>-33000</v>
          </cell>
          <cell r="D817">
            <v>-33000</v>
          </cell>
        </row>
        <row r="818">
          <cell r="A818">
            <v>169741</v>
          </cell>
          <cell r="C818">
            <v>-33000</v>
          </cell>
          <cell r="D818">
            <v>-33000</v>
          </cell>
        </row>
        <row r="819">
          <cell r="A819">
            <v>169742</v>
          </cell>
          <cell r="C819">
            <v>-33000</v>
          </cell>
          <cell r="D819">
            <v>-33000</v>
          </cell>
        </row>
        <row r="820">
          <cell r="A820">
            <v>169743</v>
          </cell>
          <cell r="C820">
            <v>-33000</v>
          </cell>
          <cell r="D820">
            <v>-33000</v>
          </cell>
        </row>
        <row r="821">
          <cell r="A821">
            <v>169744</v>
          </cell>
          <cell r="C821">
            <v>-33000</v>
          </cell>
          <cell r="D821">
            <v>-33000</v>
          </cell>
        </row>
        <row r="822">
          <cell r="A822">
            <v>169745</v>
          </cell>
          <cell r="C822">
            <v>-33000</v>
          </cell>
          <cell r="D822">
            <v>-33000</v>
          </cell>
        </row>
        <row r="823">
          <cell r="A823">
            <v>169746</v>
          </cell>
          <cell r="C823">
            <v>-33000</v>
          </cell>
          <cell r="D823">
            <v>-33000</v>
          </cell>
        </row>
        <row r="824">
          <cell r="A824">
            <v>169747</v>
          </cell>
          <cell r="C824">
            <v>-33000</v>
          </cell>
          <cell r="D824">
            <v>-33000</v>
          </cell>
        </row>
        <row r="825">
          <cell r="A825">
            <v>169748</v>
          </cell>
          <cell r="C825">
            <v>-33000</v>
          </cell>
          <cell r="D825">
            <v>-33000</v>
          </cell>
        </row>
        <row r="826">
          <cell r="A826">
            <v>169749</v>
          </cell>
          <cell r="C826">
            <v>-33000</v>
          </cell>
          <cell r="D826">
            <v>-33000</v>
          </cell>
        </row>
        <row r="827">
          <cell r="A827">
            <v>169750</v>
          </cell>
          <cell r="C827">
            <v>-33000</v>
          </cell>
          <cell r="D827">
            <v>-33000</v>
          </cell>
        </row>
        <row r="828">
          <cell r="A828">
            <v>169751</v>
          </cell>
          <cell r="C828">
            <v>-33000</v>
          </cell>
          <cell r="D828">
            <v>-33000</v>
          </cell>
        </row>
        <row r="829">
          <cell r="A829">
            <v>169752</v>
          </cell>
          <cell r="C829">
            <v>-33000</v>
          </cell>
          <cell r="D829">
            <v>-33000</v>
          </cell>
        </row>
        <row r="830">
          <cell r="A830">
            <v>169753</v>
          </cell>
          <cell r="C830">
            <v>-33000</v>
          </cell>
          <cell r="D830">
            <v>-33000</v>
          </cell>
        </row>
        <row r="831">
          <cell r="A831">
            <v>169754</v>
          </cell>
          <cell r="C831">
            <v>-33000</v>
          </cell>
          <cell r="D831">
            <v>-33000</v>
          </cell>
        </row>
        <row r="832">
          <cell r="A832">
            <v>169755</v>
          </cell>
          <cell r="C832">
            <v>-33000</v>
          </cell>
          <cell r="D832">
            <v>-33000</v>
          </cell>
        </row>
        <row r="833">
          <cell r="A833">
            <v>169756</v>
          </cell>
          <cell r="C833">
            <v>-33000</v>
          </cell>
          <cell r="D833">
            <v>-33000</v>
          </cell>
        </row>
        <row r="834">
          <cell r="A834">
            <v>169757</v>
          </cell>
          <cell r="C834">
            <v>-33000</v>
          </cell>
          <cell r="D834">
            <v>-33000</v>
          </cell>
        </row>
        <row r="835">
          <cell r="A835">
            <v>169758</v>
          </cell>
          <cell r="C835">
            <v>-29800</v>
          </cell>
          <cell r="D835">
            <v>-29800</v>
          </cell>
        </row>
        <row r="836">
          <cell r="A836">
            <v>169759</v>
          </cell>
          <cell r="C836">
            <v>-33000</v>
          </cell>
          <cell r="D836">
            <v>-33000</v>
          </cell>
        </row>
        <row r="837">
          <cell r="A837">
            <v>169760</v>
          </cell>
          <cell r="C837">
            <v>-33000</v>
          </cell>
          <cell r="D837">
            <v>-33000</v>
          </cell>
        </row>
        <row r="838">
          <cell r="A838">
            <v>169761</v>
          </cell>
          <cell r="C838">
            <v>-33000</v>
          </cell>
          <cell r="D838">
            <v>-33000</v>
          </cell>
        </row>
        <row r="839">
          <cell r="A839">
            <v>169762</v>
          </cell>
          <cell r="C839">
            <v>-33000</v>
          </cell>
          <cell r="D839">
            <v>-33000</v>
          </cell>
        </row>
        <row r="840">
          <cell r="A840">
            <v>169763</v>
          </cell>
          <cell r="C840">
            <v>-33000</v>
          </cell>
          <cell r="D840">
            <v>-33000</v>
          </cell>
        </row>
        <row r="841">
          <cell r="A841">
            <v>169764</v>
          </cell>
          <cell r="C841">
            <v>-33000</v>
          </cell>
          <cell r="D841">
            <v>-33000</v>
          </cell>
        </row>
        <row r="842">
          <cell r="A842">
            <v>169765</v>
          </cell>
          <cell r="C842">
            <v>-33000</v>
          </cell>
          <cell r="D842">
            <v>-33000</v>
          </cell>
        </row>
        <row r="843">
          <cell r="A843">
            <v>169766</v>
          </cell>
          <cell r="C843">
            <v>-33000</v>
          </cell>
          <cell r="D843">
            <v>-33000</v>
          </cell>
        </row>
        <row r="844">
          <cell r="A844">
            <v>169767</v>
          </cell>
          <cell r="C844">
            <v>-33000</v>
          </cell>
          <cell r="D844">
            <v>-33000</v>
          </cell>
        </row>
        <row r="845">
          <cell r="A845">
            <v>169768</v>
          </cell>
          <cell r="C845">
            <v>-33000</v>
          </cell>
          <cell r="D845">
            <v>-33000</v>
          </cell>
        </row>
        <row r="846">
          <cell r="A846">
            <v>169769</v>
          </cell>
          <cell r="C846">
            <v>-33000</v>
          </cell>
          <cell r="D846">
            <v>-33000</v>
          </cell>
        </row>
        <row r="847">
          <cell r="A847">
            <v>169770</v>
          </cell>
          <cell r="C847">
            <v>-33000</v>
          </cell>
          <cell r="D847">
            <v>-33000</v>
          </cell>
        </row>
        <row r="848">
          <cell r="A848">
            <v>169771</v>
          </cell>
          <cell r="C848">
            <v>-33000</v>
          </cell>
          <cell r="D848">
            <v>-33000</v>
          </cell>
        </row>
        <row r="849">
          <cell r="A849">
            <v>169772</v>
          </cell>
          <cell r="C849">
            <v>-33000</v>
          </cell>
          <cell r="D849">
            <v>-33000</v>
          </cell>
        </row>
        <row r="850">
          <cell r="A850">
            <v>169773</v>
          </cell>
          <cell r="C850">
            <v>-33000</v>
          </cell>
          <cell r="D850">
            <v>-33000</v>
          </cell>
        </row>
        <row r="851">
          <cell r="A851">
            <v>169774</v>
          </cell>
          <cell r="C851">
            <v>-33000</v>
          </cell>
          <cell r="D851">
            <v>-33000</v>
          </cell>
        </row>
        <row r="852">
          <cell r="A852">
            <v>169775</v>
          </cell>
          <cell r="C852">
            <v>-33000</v>
          </cell>
          <cell r="D852">
            <v>-33000</v>
          </cell>
        </row>
        <row r="853">
          <cell r="A853">
            <v>169776</v>
          </cell>
          <cell r="C853">
            <v>-33000</v>
          </cell>
          <cell r="D853">
            <v>-33000</v>
          </cell>
        </row>
        <row r="854">
          <cell r="A854">
            <v>169777</v>
          </cell>
          <cell r="C854">
            <v>-33000</v>
          </cell>
          <cell r="D854">
            <v>-33000</v>
          </cell>
        </row>
        <row r="855">
          <cell r="A855">
            <v>169778</v>
          </cell>
          <cell r="C855">
            <v>-33000</v>
          </cell>
          <cell r="D855">
            <v>-33000</v>
          </cell>
        </row>
        <row r="856">
          <cell r="A856">
            <v>169779</v>
          </cell>
          <cell r="C856">
            <v>-33000</v>
          </cell>
          <cell r="D856">
            <v>-33000</v>
          </cell>
        </row>
        <row r="857">
          <cell r="A857">
            <v>169780</v>
          </cell>
          <cell r="C857">
            <v>-33000</v>
          </cell>
          <cell r="D857">
            <v>-33000</v>
          </cell>
        </row>
        <row r="858">
          <cell r="A858">
            <v>169781</v>
          </cell>
          <cell r="C858">
            <v>-33000</v>
          </cell>
          <cell r="D858">
            <v>-33000</v>
          </cell>
        </row>
        <row r="859">
          <cell r="A859">
            <v>169782</v>
          </cell>
          <cell r="C859">
            <v>-33000</v>
          </cell>
          <cell r="D859">
            <v>-33000</v>
          </cell>
        </row>
        <row r="860">
          <cell r="A860">
            <v>169783</v>
          </cell>
          <cell r="C860">
            <v>-33000</v>
          </cell>
          <cell r="D860">
            <v>-33000</v>
          </cell>
        </row>
        <row r="861">
          <cell r="A861">
            <v>169784</v>
          </cell>
          <cell r="C861">
            <v>-33000</v>
          </cell>
          <cell r="D861">
            <v>-33000</v>
          </cell>
        </row>
        <row r="862">
          <cell r="A862">
            <v>169785</v>
          </cell>
          <cell r="C862">
            <v>-33000</v>
          </cell>
          <cell r="D862">
            <v>-33000</v>
          </cell>
        </row>
        <row r="863">
          <cell r="A863">
            <v>169786</v>
          </cell>
          <cell r="C863">
            <v>-33000</v>
          </cell>
          <cell r="D863">
            <v>-33000</v>
          </cell>
        </row>
        <row r="864">
          <cell r="A864">
            <v>169787</v>
          </cell>
          <cell r="C864">
            <v>-33000</v>
          </cell>
          <cell r="D864">
            <v>-33000</v>
          </cell>
        </row>
        <row r="865">
          <cell r="A865">
            <v>169788</v>
          </cell>
          <cell r="C865">
            <v>-33000</v>
          </cell>
          <cell r="D865">
            <v>-33000</v>
          </cell>
        </row>
        <row r="866">
          <cell r="A866">
            <v>169789</v>
          </cell>
          <cell r="C866">
            <v>-33000</v>
          </cell>
          <cell r="D866">
            <v>-33000</v>
          </cell>
        </row>
        <row r="867">
          <cell r="A867">
            <v>169790</v>
          </cell>
          <cell r="C867">
            <v>-33000</v>
          </cell>
          <cell r="D867">
            <v>-33000</v>
          </cell>
        </row>
        <row r="868">
          <cell r="A868">
            <v>169791</v>
          </cell>
          <cell r="C868">
            <v>-33000</v>
          </cell>
          <cell r="D868">
            <v>-33000</v>
          </cell>
        </row>
        <row r="869">
          <cell r="A869">
            <v>169792</v>
          </cell>
          <cell r="C869">
            <v>-33000</v>
          </cell>
          <cell r="D869">
            <v>-33000</v>
          </cell>
        </row>
        <row r="870">
          <cell r="A870">
            <v>169793</v>
          </cell>
          <cell r="C870">
            <v>-33000</v>
          </cell>
          <cell r="D870">
            <v>-33000</v>
          </cell>
        </row>
        <row r="871">
          <cell r="A871">
            <v>169794</v>
          </cell>
          <cell r="C871">
            <v>-33000</v>
          </cell>
          <cell r="D871">
            <v>-33000</v>
          </cell>
        </row>
        <row r="872">
          <cell r="A872">
            <v>169795</v>
          </cell>
          <cell r="C872">
            <v>-33000</v>
          </cell>
          <cell r="D872">
            <v>-33000</v>
          </cell>
        </row>
        <row r="873">
          <cell r="A873">
            <v>169796</v>
          </cell>
          <cell r="C873">
            <v>-33000</v>
          </cell>
          <cell r="D873">
            <v>-33000</v>
          </cell>
        </row>
        <row r="874">
          <cell r="A874">
            <v>169797</v>
          </cell>
          <cell r="C874">
            <v>-33000</v>
          </cell>
          <cell r="D874">
            <v>-33000</v>
          </cell>
        </row>
        <row r="875">
          <cell r="A875">
            <v>169798</v>
          </cell>
          <cell r="C875">
            <v>-33000</v>
          </cell>
          <cell r="D875">
            <v>-33000</v>
          </cell>
        </row>
        <row r="876">
          <cell r="A876">
            <v>169799</v>
          </cell>
          <cell r="C876">
            <v>-33000</v>
          </cell>
          <cell r="D876">
            <v>-33000</v>
          </cell>
        </row>
        <row r="877">
          <cell r="A877">
            <v>169800</v>
          </cell>
          <cell r="C877">
            <v>-33000</v>
          </cell>
          <cell r="D877">
            <v>-33000</v>
          </cell>
        </row>
        <row r="878">
          <cell r="A878">
            <v>169801</v>
          </cell>
          <cell r="C878">
            <v>-33000</v>
          </cell>
          <cell r="D878">
            <v>-33000</v>
          </cell>
        </row>
        <row r="879">
          <cell r="A879">
            <v>169802</v>
          </cell>
          <cell r="C879">
            <v>-33000</v>
          </cell>
          <cell r="D879">
            <v>-33000</v>
          </cell>
        </row>
        <row r="880">
          <cell r="A880">
            <v>169803</v>
          </cell>
          <cell r="C880">
            <v>-33000</v>
          </cell>
          <cell r="D880">
            <v>-33000</v>
          </cell>
        </row>
        <row r="881">
          <cell r="A881">
            <v>169804</v>
          </cell>
          <cell r="C881">
            <v>-33000</v>
          </cell>
          <cell r="D881">
            <v>-33000</v>
          </cell>
        </row>
        <row r="882">
          <cell r="A882">
            <v>169805</v>
          </cell>
          <cell r="C882">
            <v>-33000</v>
          </cell>
          <cell r="D882">
            <v>-33000</v>
          </cell>
        </row>
        <row r="883">
          <cell r="A883">
            <v>169806</v>
          </cell>
          <cell r="C883">
            <v>-33000</v>
          </cell>
          <cell r="D883">
            <v>-33000</v>
          </cell>
        </row>
        <row r="884">
          <cell r="A884">
            <v>169807</v>
          </cell>
          <cell r="C884">
            <v>-33000</v>
          </cell>
          <cell r="D884">
            <v>-33000</v>
          </cell>
        </row>
        <row r="885">
          <cell r="A885">
            <v>169808</v>
          </cell>
          <cell r="C885">
            <v>-33000</v>
          </cell>
          <cell r="D885">
            <v>-33000</v>
          </cell>
        </row>
        <row r="886">
          <cell r="A886">
            <v>169809</v>
          </cell>
          <cell r="C886">
            <v>-33000</v>
          </cell>
          <cell r="D886">
            <v>-33000</v>
          </cell>
        </row>
        <row r="887">
          <cell r="A887">
            <v>169810</v>
          </cell>
          <cell r="C887">
            <v>-29800</v>
          </cell>
          <cell r="D887">
            <v>-29800</v>
          </cell>
        </row>
        <row r="888">
          <cell r="A888">
            <v>169811</v>
          </cell>
          <cell r="C888">
            <v>-33000</v>
          </cell>
          <cell r="D888">
            <v>-33000</v>
          </cell>
        </row>
        <row r="889">
          <cell r="A889">
            <v>169812</v>
          </cell>
          <cell r="C889">
            <v>-33000</v>
          </cell>
          <cell r="D889">
            <v>-33000</v>
          </cell>
        </row>
        <row r="890">
          <cell r="A890">
            <v>169813</v>
          </cell>
          <cell r="C890">
            <v>-33000</v>
          </cell>
          <cell r="D890">
            <v>-33000</v>
          </cell>
        </row>
        <row r="891">
          <cell r="A891">
            <v>169814</v>
          </cell>
          <cell r="C891">
            <v>-33000</v>
          </cell>
          <cell r="D891">
            <v>-33000</v>
          </cell>
        </row>
        <row r="892">
          <cell r="A892">
            <v>169815</v>
          </cell>
          <cell r="C892">
            <v>-33000</v>
          </cell>
          <cell r="D892">
            <v>-33000</v>
          </cell>
        </row>
        <row r="893">
          <cell r="A893">
            <v>169816</v>
          </cell>
          <cell r="C893">
            <v>-33000</v>
          </cell>
          <cell r="D893">
            <v>-33000</v>
          </cell>
        </row>
        <row r="894">
          <cell r="A894">
            <v>169817</v>
          </cell>
          <cell r="C894">
            <v>-33000</v>
          </cell>
          <cell r="D894">
            <v>-33000</v>
          </cell>
        </row>
        <row r="895">
          <cell r="A895">
            <v>169818</v>
          </cell>
          <cell r="C895">
            <v>-33000</v>
          </cell>
          <cell r="D895">
            <v>-33000</v>
          </cell>
        </row>
        <row r="896">
          <cell r="A896">
            <v>169819</v>
          </cell>
          <cell r="C896">
            <v>-33000</v>
          </cell>
          <cell r="D896">
            <v>-33000</v>
          </cell>
        </row>
        <row r="897">
          <cell r="A897">
            <v>169820</v>
          </cell>
          <cell r="C897">
            <v>-33000</v>
          </cell>
          <cell r="D897">
            <v>-33000</v>
          </cell>
        </row>
        <row r="898">
          <cell r="A898">
            <v>169821</v>
          </cell>
          <cell r="C898">
            <v>-33000</v>
          </cell>
          <cell r="D898">
            <v>-33000</v>
          </cell>
        </row>
        <row r="899">
          <cell r="A899">
            <v>169822</v>
          </cell>
          <cell r="C899">
            <v>-33000</v>
          </cell>
          <cell r="D899">
            <v>-33000</v>
          </cell>
        </row>
        <row r="900">
          <cell r="A900">
            <v>169823</v>
          </cell>
          <cell r="C900">
            <v>-33000</v>
          </cell>
          <cell r="D900">
            <v>-33000</v>
          </cell>
        </row>
        <row r="901">
          <cell r="A901">
            <v>169824</v>
          </cell>
          <cell r="C901">
            <v>-33000</v>
          </cell>
          <cell r="D901">
            <v>-33000</v>
          </cell>
        </row>
        <row r="902">
          <cell r="A902">
            <v>169825</v>
          </cell>
          <cell r="C902">
            <v>-33000</v>
          </cell>
          <cell r="D902">
            <v>-33000</v>
          </cell>
        </row>
        <row r="903">
          <cell r="A903">
            <v>169826</v>
          </cell>
          <cell r="C903">
            <v>-33000</v>
          </cell>
          <cell r="D903">
            <v>-33000</v>
          </cell>
        </row>
        <row r="904">
          <cell r="A904">
            <v>169827</v>
          </cell>
          <cell r="C904">
            <v>-33000</v>
          </cell>
          <cell r="D904">
            <v>-33000</v>
          </cell>
        </row>
        <row r="905">
          <cell r="A905">
            <v>169828</v>
          </cell>
          <cell r="C905">
            <v>-33000</v>
          </cell>
          <cell r="D905">
            <v>-33000</v>
          </cell>
        </row>
        <row r="906">
          <cell r="A906">
            <v>169829</v>
          </cell>
          <cell r="C906">
            <v>-33000</v>
          </cell>
          <cell r="D906">
            <v>-33000</v>
          </cell>
        </row>
        <row r="907">
          <cell r="A907">
            <v>169830</v>
          </cell>
          <cell r="C907">
            <v>-30000</v>
          </cell>
          <cell r="D907">
            <v>-30000</v>
          </cell>
        </row>
        <row r="908">
          <cell r="A908">
            <v>169831</v>
          </cell>
          <cell r="C908">
            <v>-30000</v>
          </cell>
          <cell r="D908">
            <v>-30000</v>
          </cell>
        </row>
        <row r="909">
          <cell r="A909">
            <v>169832</v>
          </cell>
          <cell r="C909">
            <v>-30000</v>
          </cell>
          <cell r="D909">
            <v>-30000</v>
          </cell>
        </row>
        <row r="910">
          <cell r="A910">
            <v>169833</v>
          </cell>
          <cell r="C910">
            <v>-30000</v>
          </cell>
          <cell r="D910">
            <v>-30000</v>
          </cell>
        </row>
        <row r="911">
          <cell r="A911">
            <v>169834</v>
          </cell>
          <cell r="C911">
            <v>-30000</v>
          </cell>
          <cell r="D911">
            <v>-30000</v>
          </cell>
        </row>
        <row r="912">
          <cell r="A912">
            <v>169835</v>
          </cell>
          <cell r="C912">
            <v>-30000</v>
          </cell>
          <cell r="D912">
            <v>-30000</v>
          </cell>
        </row>
        <row r="913">
          <cell r="A913">
            <v>169836</v>
          </cell>
          <cell r="C913">
            <v>-30000</v>
          </cell>
          <cell r="D913">
            <v>-30000</v>
          </cell>
        </row>
        <row r="914">
          <cell r="A914">
            <v>169837</v>
          </cell>
          <cell r="C914">
            <v>-30000</v>
          </cell>
          <cell r="D914">
            <v>-30000</v>
          </cell>
        </row>
        <row r="915">
          <cell r="A915">
            <v>169838</v>
          </cell>
          <cell r="C915">
            <v>-30000</v>
          </cell>
          <cell r="D915">
            <v>-30000</v>
          </cell>
        </row>
        <row r="916">
          <cell r="A916">
            <v>169839</v>
          </cell>
          <cell r="C916">
            <v>-30000</v>
          </cell>
          <cell r="D916">
            <v>-30000</v>
          </cell>
        </row>
        <row r="917">
          <cell r="A917">
            <v>169840</v>
          </cell>
          <cell r="C917">
            <v>-18000</v>
          </cell>
          <cell r="D917">
            <v>-18000</v>
          </cell>
        </row>
        <row r="918">
          <cell r="A918">
            <v>169841</v>
          </cell>
          <cell r="C918">
            <v>-18000</v>
          </cell>
          <cell r="D918">
            <v>-18000</v>
          </cell>
        </row>
        <row r="919">
          <cell r="A919">
            <v>169842</v>
          </cell>
          <cell r="C919">
            <v>-18000</v>
          </cell>
          <cell r="D919">
            <v>-18000</v>
          </cell>
        </row>
        <row r="920">
          <cell r="A920">
            <v>169843</v>
          </cell>
          <cell r="C920">
            <v>-18000</v>
          </cell>
          <cell r="D920">
            <v>-18000</v>
          </cell>
        </row>
        <row r="921">
          <cell r="A921">
            <v>169844</v>
          </cell>
          <cell r="C921">
            <v>-18000</v>
          </cell>
          <cell r="D921">
            <v>-18000</v>
          </cell>
        </row>
        <row r="922">
          <cell r="A922">
            <v>169845</v>
          </cell>
          <cell r="C922">
            <v>-18000</v>
          </cell>
          <cell r="D922">
            <v>-18000</v>
          </cell>
        </row>
        <row r="923">
          <cell r="A923">
            <v>169846</v>
          </cell>
          <cell r="C923">
            <v>-18000</v>
          </cell>
          <cell r="D923">
            <v>-18000</v>
          </cell>
        </row>
        <row r="924">
          <cell r="A924">
            <v>169847</v>
          </cell>
          <cell r="C924">
            <v>-18000</v>
          </cell>
          <cell r="D924">
            <v>-18000</v>
          </cell>
        </row>
        <row r="925">
          <cell r="A925">
            <v>169848</v>
          </cell>
          <cell r="C925">
            <v>-18000</v>
          </cell>
          <cell r="D925">
            <v>-18000</v>
          </cell>
        </row>
        <row r="926">
          <cell r="A926">
            <v>169849</v>
          </cell>
          <cell r="C926">
            <v>-14800</v>
          </cell>
          <cell r="D926">
            <v>-14800</v>
          </cell>
        </row>
        <row r="927">
          <cell r="A927">
            <v>169850</v>
          </cell>
          <cell r="C927">
            <v>-14800</v>
          </cell>
          <cell r="D927">
            <v>-14800</v>
          </cell>
        </row>
        <row r="928">
          <cell r="A928">
            <v>169851</v>
          </cell>
          <cell r="C928">
            <v>-18000</v>
          </cell>
          <cell r="D928">
            <v>-18000</v>
          </cell>
        </row>
        <row r="929">
          <cell r="A929">
            <v>169852</v>
          </cell>
          <cell r="C929">
            <v>-30000</v>
          </cell>
          <cell r="D929">
            <v>-30000</v>
          </cell>
        </row>
        <row r="930">
          <cell r="A930">
            <v>169853</v>
          </cell>
          <cell r="C930">
            <v>-30000</v>
          </cell>
          <cell r="D930">
            <v>-30000</v>
          </cell>
        </row>
        <row r="931">
          <cell r="A931">
            <v>169854</v>
          </cell>
          <cell r="C931">
            <v>-30000</v>
          </cell>
          <cell r="D931">
            <v>-30000</v>
          </cell>
        </row>
        <row r="932">
          <cell r="A932">
            <v>169855</v>
          </cell>
          <cell r="C932">
            <v>-30000</v>
          </cell>
          <cell r="D932">
            <v>-30000</v>
          </cell>
        </row>
        <row r="933">
          <cell r="A933">
            <v>169856</v>
          </cell>
          <cell r="C933">
            <v>-30000</v>
          </cell>
          <cell r="D933">
            <v>-30000</v>
          </cell>
        </row>
        <row r="934">
          <cell r="A934">
            <v>169857</v>
          </cell>
          <cell r="C934">
            <v>-30000</v>
          </cell>
          <cell r="D934">
            <v>-30000</v>
          </cell>
        </row>
        <row r="935">
          <cell r="A935">
            <v>169858</v>
          </cell>
          <cell r="C935">
            <v>-30000</v>
          </cell>
          <cell r="D935">
            <v>-30000</v>
          </cell>
        </row>
        <row r="936">
          <cell r="A936">
            <v>169859</v>
          </cell>
          <cell r="C936">
            <v>-26800</v>
          </cell>
          <cell r="D936">
            <v>-26800</v>
          </cell>
        </row>
        <row r="937">
          <cell r="A937">
            <v>169860</v>
          </cell>
          <cell r="C937">
            <v>-26800</v>
          </cell>
          <cell r="D937">
            <v>-26800</v>
          </cell>
        </row>
        <row r="938">
          <cell r="A938">
            <v>169861</v>
          </cell>
          <cell r="C938">
            <v>-26800</v>
          </cell>
          <cell r="D938">
            <v>-26800</v>
          </cell>
        </row>
        <row r="939">
          <cell r="A939">
            <v>169862</v>
          </cell>
          <cell r="C939">
            <v>-30000</v>
          </cell>
          <cell r="D939">
            <v>-30000</v>
          </cell>
        </row>
        <row r="940">
          <cell r="A940">
            <v>169863</v>
          </cell>
          <cell r="C940">
            <v>-30000</v>
          </cell>
          <cell r="D940">
            <v>-30000</v>
          </cell>
        </row>
        <row r="941">
          <cell r="A941">
            <v>169864</v>
          </cell>
          <cell r="C941">
            <v>-30000</v>
          </cell>
          <cell r="D941">
            <v>-30000</v>
          </cell>
        </row>
        <row r="942">
          <cell r="A942">
            <v>169865</v>
          </cell>
          <cell r="C942">
            <v>-30000</v>
          </cell>
          <cell r="D942">
            <v>-30000</v>
          </cell>
        </row>
        <row r="943">
          <cell r="A943">
            <v>169866</v>
          </cell>
          <cell r="C943">
            <v>-26800</v>
          </cell>
          <cell r="D943">
            <v>-26800</v>
          </cell>
        </row>
        <row r="944">
          <cell r="A944">
            <v>169867</v>
          </cell>
          <cell r="C944">
            <v>-26800</v>
          </cell>
          <cell r="D944">
            <v>-26800</v>
          </cell>
        </row>
        <row r="945">
          <cell r="A945">
            <v>169868</v>
          </cell>
          <cell r="C945">
            <v>-26800</v>
          </cell>
          <cell r="D945">
            <v>-26800</v>
          </cell>
        </row>
        <row r="946">
          <cell r="A946">
            <v>169869</v>
          </cell>
          <cell r="C946">
            <v>-30000</v>
          </cell>
          <cell r="D946">
            <v>-30000</v>
          </cell>
        </row>
        <row r="947">
          <cell r="A947">
            <v>169870</v>
          </cell>
          <cell r="C947">
            <v>-26800</v>
          </cell>
          <cell r="D947">
            <v>-26800</v>
          </cell>
        </row>
        <row r="948">
          <cell r="A948">
            <v>169871</v>
          </cell>
          <cell r="C948">
            <v>-26800</v>
          </cell>
          <cell r="D948">
            <v>-26800</v>
          </cell>
        </row>
        <row r="949">
          <cell r="A949">
            <v>169872</v>
          </cell>
          <cell r="C949">
            <v>-26800</v>
          </cell>
          <cell r="D949">
            <v>-26800</v>
          </cell>
        </row>
        <row r="950">
          <cell r="A950">
            <v>169873</v>
          </cell>
          <cell r="C950">
            <v>-30000</v>
          </cell>
          <cell r="D950">
            <v>-30000</v>
          </cell>
        </row>
        <row r="951">
          <cell r="A951">
            <v>169874</v>
          </cell>
          <cell r="C951">
            <v>-30000</v>
          </cell>
          <cell r="D951">
            <v>-30000</v>
          </cell>
        </row>
        <row r="952">
          <cell r="A952">
            <v>169875</v>
          </cell>
          <cell r="C952">
            <v>-30000</v>
          </cell>
          <cell r="D952">
            <v>-30000</v>
          </cell>
        </row>
        <row r="953">
          <cell r="A953">
            <v>169876</v>
          </cell>
          <cell r="C953">
            <v>-30000</v>
          </cell>
          <cell r="D953">
            <v>-30000</v>
          </cell>
        </row>
        <row r="954">
          <cell r="A954">
            <v>169877</v>
          </cell>
          <cell r="C954">
            <v>-30000</v>
          </cell>
          <cell r="D954">
            <v>-30000</v>
          </cell>
        </row>
        <row r="955">
          <cell r="A955">
            <v>169878</v>
          </cell>
          <cell r="C955">
            <v>-30000</v>
          </cell>
          <cell r="D955">
            <v>-30000</v>
          </cell>
        </row>
        <row r="956">
          <cell r="A956">
            <v>169879</v>
          </cell>
          <cell r="C956">
            <v>-30000</v>
          </cell>
          <cell r="D956">
            <v>-30000</v>
          </cell>
        </row>
        <row r="957">
          <cell r="A957">
            <v>169880</v>
          </cell>
          <cell r="C957">
            <v>-30000</v>
          </cell>
          <cell r="D957">
            <v>-30000</v>
          </cell>
        </row>
        <row r="958">
          <cell r="A958">
            <v>169881</v>
          </cell>
          <cell r="C958">
            <v>-30000</v>
          </cell>
          <cell r="D958">
            <v>-30000</v>
          </cell>
        </row>
        <row r="959">
          <cell r="A959">
            <v>169882</v>
          </cell>
          <cell r="C959">
            <v>-30000</v>
          </cell>
          <cell r="D959">
            <v>-30000</v>
          </cell>
        </row>
        <row r="960">
          <cell r="A960">
            <v>169883</v>
          </cell>
          <cell r="C960">
            <v>-30000</v>
          </cell>
          <cell r="D960">
            <v>-30000</v>
          </cell>
        </row>
        <row r="961">
          <cell r="A961">
            <v>169884</v>
          </cell>
          <cell r="C961">
            <v>-30000</v>
          </cell>
          <cell r="D961">
            <v>-30000</v>
          </cell>
        </row>
        <row r="962">
          <cell r="A962">
            <v>169885</v>
          </cell>
          <cell r="C962">
            <v>-30000</v>
          </cell>
          <cell r="D962">
            <v>-30000</v>
          </cell>
        </row>
        <row r="963">
          <cell r="A963">
            <v>169886</v>
          </cell>
          <cell r="C963">
            <v>-30000</v>
          </cell>
          <cell r="D963">
            <v>-30000</v>
          </cell>
        </row>
        <row r="964">
          <cell r="A964">
            <v>169887</v>
          </cell>
          <cell r="C964">
            <v>-30000</v>
          </cell>
          <cell r="D964">
            <v>-30000</v>
          </cell>
        </row>
        <row r="965">
          <cell r="A965">
            <v>169888</v>
          </cell>
          <cell r="C965">
            <v>-30000</v>
          </cell>
          <cell r="D965">
            <v>-30000</v>
          </cell>
        </row>
        <row r="966">
          <cell r="A966">
            <v>169889</v>
          </cell>
          <cell r="C966">
            <v>-30000</v>
          </cell>
          <cell r="D966">
            <v>-30000</v>
          </cell>
        </row>
        <row r="967">
          <cell r="A967">
            <v>169890</v>
          </cell>
          <cell r="C967">
            <v>-30000</v>
          </cell>
          <cell r="D967">
            <v>-30000</v>
          </cell>
        </row>
        <row r="968">
          <cell r="A968">
            <v>169891</v>
          </cell>
          <cell r="C968">
            <v>-30000</v>
          </cell>
          <cell r="D968">
            <v>-30000</v>
          </cell>
        </row>
        <row r="969">
          <cell r="A969">
            <v>169892</v>
          </cell>
          <cell r="C969">
            <v>-26800</v>
          </cell>
          <cell r="D969">
            <v>-26800</v>
          </cell>
        </row>
        <row r="970">
          <cell r="A970">
            <v>169893</v>
          </cell>
          <cell r="C970">
            <v>-26800</v>
          </cell>
          <cell r="D970">
            <v>-26800</v>
          </cell>
        </row>
        <row r="971">
          <cell r="A971">
            <v>169894</v>
          </cell>
          <cell r="C971">
            <v>-30000</v>
          </cell>
          <cell r="D971">
            <v>-30000</v>
          </cell>
        </row>
        <row r="972">
          <cell r="A972">
            <v>169927</v>
          </cell>
          <cell r="C972">
            <v>-31800</v>
          </cell>
          <cell r="D972">
            <v>-31800</v>
          </cell>
        </row>
        <row r="973">
          <cell r="A973">
            <v>169928</v>
          </cell>
          <cell r="C973">
            <v>-31800</v>
          </cell>
          <cell r="D973">
            <v>-31800</v>
          </cell>
        </row>
        <row r="974">
          <cell r="A974">
            <v>169929</v>
          </cell>
          <cell r="C974">
            <v>-31800</v>
          </cell>
          <cell r="D974">
            <v>-31800</v>
          </cell>
        </row>
        <row r="975">
          <cell r="A975">
            <v>169930</v>
          </cell>
          <cell r="C975">
            <v>-31800</v>
          </cell>
          <cell r="D975">
            <v>-31800</v>
          </cell>
        </row>
        <row r="976">
          <cell r="A976">
            <v>169931</v>
          </cell>
          <cell r="C976">
            <v>-31800</v>
          </cell>
          <cell r="D976">
            <v>-31800</v>
          </cell>
        </row>
        <row r="977">
          <cell r="A977">
            <v>170074</v>
          </cell>
          <cell r="C977">
            <v>-31800</v>
          </cell>
          <cell r="D977">
            <v>-31800</v>
          </cell>
        </row>
        <row r="978">
          <cell r="A978">
            <v>170075</v>
          </cell>
          <cell r="C978">
            <v>-31800</v>
          </cell>
          <cell r="D978">
            <v>-31800</v>
          </cell>
        </row>
        <row r="979">
          <cell r="A979">
            <v>170076</v>
          </cell>
          <cell r="C979">
            <v>-31800</v>
          </cell>
          <cell r="D979">
            <v>-31800</v>
          </cell>
        </row>
        <row r="980">
          <cell r="A980">
            <v>170077</v>
          </cell>
          <cell r="C980">
            <v>-47700</v>
          </cell>
          <cell r="D980">
            <v>-47700</v>
          </cell>
        </row>
        <row r="981">
          <cell r="A981">
            <v>170078</v>
          </cell>
          <cell r="C981">
            <v>-37100</v>
          </cell>
          <cell r="D981">
            <v>-37100</v>
          </cell>
        </row>
        <row r="982">
          <cell r="A982">
            <v>170079</v>
          </cell>
          <cell r="C982">
            <v>-37100</v>
          </cell>
          <cell r="D982">
            <v>-37100</v>
          </cell>
        </row>
        <row r="983">
          <cell r="A983">
            <v>170080</v>
          </cell>
          <cell r="C983">
            <v>-37100</v>
          </cell>
          <cell r="D983">
            <v>-37100</v>
          </cell>
        </row>
        <row r="984">
          <cell r="A984">
            <v>170081</v>
          </cell>
          <cell r="C984">
            <v>-37100</v>
          </cell>
          <cell r="D984">
            <v>-37100</v>
          </cell>
        </row>
        <row r="985">
          <cell r="A985">
            <v>170082</v>
          </cell>
          <cell r="C985">
            <v>-33700</v>
          </cell>
          <cell r="D985">
            <v>-33700</v>
          </cell>
        </row>
        <row r="986">
          <cell r="A986">
            <v>170083</v>
          </cell>
          <cell r="C986">
            <v>-37100</v>
          </cell>
          <cell r="D986">
            <v>-37100</v>
          </cell>
        </row>
        <row r="987">
          <cell r="A987">
            <v>170084</v>
          </cell>
          <cell r="C987">
            <v>-37100</v>
          </cell>
          <cell r="D987">
            <v>-37100</v>
          </cell>
        </row>
        <row r="988">
          <cell r="A988">
            <v>170085</v>
          </cell>
          <cell r="C988">
            <v>-37100</v>
          </cell>
          <cell r="D988">
            <v>-37100</v>
          </cell>
        </row>
        <row r="989">
          <cell r="A989">
            <v>170086</v>
          </cell>
          <cell r="C989">
            <v>-37100</v>
          </cell>
          <cell r="D989">
            <v>-37100</v>
          </cell>
        </row>
        <row r="990">
          <cell r="A990">
            <v>170087</v>
          </cell>
          <cell r="C990">
            <v>-37100</v>
          </cell>
          <cell r="D990">
            <v>-37100</v>
          </cell>
        </row>
        <row r="991">
          <cell r="A991">
            <v>170088</v>
          </cell>
          <cell r="C991">
            <v>-37100</v>
          </cell>
          <cell r="D991">
            <v>-37100</v>
          </cell>
        </row>
        <row r="992">
          <cell r="A992">
            <v>170089</v>
          </cell>
          <cell r="C992">
            <v>-37100</v>
          </cell>
          <cell r="D992">
            <v>-37100</v>
          </cell>
        </row>
        <row r="993">
          <cell r="A993">
            <v>170090</v>
          </cell>
          <cell r="C993">
            <v>-37100</v>
          </cell>
          <cell r="D993">
            <v>-37100</v>
          </cell>
        </row>
        <row r="994">
          <cell r="A994">
            <v>170091</v>
          </cell>
          <cell r="C994">
            <v>-37100</v>
          </cell>
          <cell r="D994">
            <v>-37100</v>
          </cell>
        </row>
        <row r="995">
          <cell r="A995">
            <v>170092</v>
          </cell>
          <cell r="C995">
            <v>-37100</v>
          </cell>
          <cell r="D995">
            <v>-37100</v>
          </cell>
        </row>
        <row r="996">
          <cell r="A996">
            <v>170093</v>
          </cell>
          <cell r="C996">
            <v>-37100</v>
          </cell>
          <cell r="D996">
            <v>-37100</v>
          </cell>
        </row>
        <row r="997">
          <cell r="A997">
            <v>170094</v>
          </cell>
          <cell r="C997">
            <v>-37100</v>
          </cell>
          <cell r="D997">
            <v>-37100</v>
          </cell>
        </row>
        <row r="998">
          <cell r="A998">
            <v>170163</v>
          </cell>
          <cell r="C998">
            <v>-47700</v>
          </cell>
          <cell r="D998">
            <v>-47700</v>
          </cell>
        </row>
        <row r="999">
          <cell r="A999">
            <v>170169</v>
          </cell>
          <cell r="C999">
            <v>-31800</v>
          </cell>
          <cell r="D999">
            <v>-31800</v>
          </cell>
        </row>
        <row r="1000">
          <cell r="A1000">
            <v>170171</v>
          </cell>
          <cell r="C1000">
            <v>-31800</v>
          </cell>
          <cell r="D1000">
            <v>-31800</v>
          </cell>
        </row>
        <row r="1001">
          <cell r="A1001">
            <v>170177</v>
          </cell>
          <cell r="C1001">
            <v>-31800</v>
          </cell>
          <cell r="D1001">
            <v>-31800</v>
          </cell>
        </row>
        <row r="1002">
          <cell r="A1002">
            <v>170558</v>
          </cell>
          <cell r="C1002">
            <v>-41600</v>
          </cell>
          <cell r="D1002">
            <v>-41600</v>
          </cell>
        </row>
        <row r="1003">
          <cell r="A1003">
            <v>170561</v>
          </cell>
          <cell r="C1003">
            <v>-45000</v>
          </cell>
          <cell r="D1003">
            <v>-45000</v>
          </cell>
        </row>
        <row r="1004">
          <cell r="A1004">
            <v>170562</v>
          </cell>
          <cell r="C1004">
            <v>-45000</v>
          </cell>
          <cell r="D1004">
            <v>-45000</v>
          </cell>
        </row>
        <row r="1005">
          <cell r="A1005">
            <v>170563</v>
          </cell>
          <cell r="C1005">
            <v>-45000</v>
          </cell>
          <cell r="D1005">
            <v>-45000</v>
          </cell>
        </row>
        <row r="1006">
          <cell r="A1006">
            <v>170564</v>
          </cell>
          <cell r="C1006">
            <v>-81750</v>
          </cell>
          <cell r="D1006">
            <v>-81750</v>
          </cell>
        </row>
        <row r="1007">
          <cell r="A1007">
            <v>170565</v>
          </cell>
          <cell r="C1007">
            <v>-45000</v>
          </cell>
          <cell r="D1007">
            <v>-45000</v>
          </cell>
        </row>
        <row r="1008">
          <cell r="A1008">
            <v>170566</v>
          </cell>
          <cell r="C1008">
            <v>-45000</v>
          </cell>
          <cell r="D1008">
            <v>-45000</v>
          </cell>
        </row>
        <row r="1009">
          <cell r="A1009">
            <v>170567</v>
          </cell>
          <cell r="C1009">
            <v>-45000</v>
          </cell>
          <cell r="D1009">
            <v>-45000</v>
          </cell>
        </row>
        <row r="1010">
          <cell r="A1010">
            <v>170568</v>
          </cell>
          <cell r="C1010">
            <v>-45000</v>
          </cell>
          <cell r="D1010">
            <v>-45000</v>
          </cell>
        </row>
        <row r="1011">
          <cell r="A1011">
            <v>170569</v>
          </cell>
          <cell r="C1011">
            <v>-45000</v>
          </cell>
          <cell r="D1011">
            <v>-45000</v>
          </cell>
        </row>
        <row r="1012">
          <cell r="A1012">
            <v>170571</v>
          </cell>
          <cell r="C1012">
            <v>-45000</v>
          </cell>
          <cell r="D1012">
            <v>-45000</v>
          </cell>
        </row>
        <row r="1013">
          <cell r="A1013">
            <v>170572</v>
          </cell>
          <cell r="C1013">
            <v>-45000</v>
          </cell>
          <cell r="D1013">
            <v>-45000</v>
          </cell>
        </row>
        <row r="1014">
          <cell r="A1014">
            <v>170573</v>
          </cell>
          <cell r="C1014">
            <v>-45000</v>
          </cell>
          <cell r="D1014">
            <v>-45000</v>
          </cell>
        </row>
        <row r="1015">
          <cell r="A1015">
            <v>170574</v>
          </cell>
          <cell r="C1015">
            <v>-81750</v>
          </cell>
          <cell r="D1015">
            <v>-81750</v>
          </cell>
        </row>
        <row r="1016">
          <cell r="A1016">
            <v>170576</v>
          </cell>
          <cell r="C1016">
            <v>-45000</v>
          </cell>
          <cell r="D1016">
            <v>-45000</v>
          </cell>
        </row>
        <row r="1017">
          <cell r="A1017">
            <v>170577</v>
          </cell>
          <cell r="C1017">
            <v>-45000</v>
          </cell>
          <cell r="D1017">
            <v>-45000</v>
          </cell>
        </row>
        <row r="1018">
          <cell r="A1018">
            <v>170578</v>
          </cell>
          <cell r="C1018">
            <v>-45000</v>
          </cell>
          <cell r="D1018">
            <v>-45000</v>
          </cell>
        </row>
        <row r="1019">
          <cell r="A1019">
            <v>170579</v>
          </cell>
          <cell r="C1019">
            <v>-90000</v>
          </cell>
          <cell r="D1019">
            <v>-90000</v>
          </cell>
        </row>
        <row r="1020">
          <cell r="A1020">
            <v>170580</v>
          </cell>
          <cell r="C1020">
            <v>-163500</v>
          </cell>
          <cell r="D1020">
            <v>-163500</v>
          </cell>
        </row>
        <row r="1021">
          <cell r="A1021">
            <v>170581</v>
          </cell>
          <cell r="C1021">
            <v>-65000</v>
          </cell>
          <cell r="D1021">
            <v>-65000</v>
          </cell>
        </row>
        <row r="1022">
          <cell r="A1022">
            <v>170764</v>
          </cell>
          <cell r="C1022">
            <v>-33700</v>
          </cell>
          <cell r="D1022">
            <v>-33700</v>
          </cell>
        </row>
        <row r="1023">
          <cell r="A1023">
            <v>170958</v>
          </cell>
          <cell r="C1023">
            <v>-37100</v>
          </cell>
          <cell r="D1023">
            <v>-37100</v>
          </cell>
        </row>
        <row r="1024">
          <cell r="A1024">
            <v>171024</v>
          </cell>
          <cell r="C1024">
            <v>-47700</v>
          </cell>
          <cell r="D1024">
            <v>-47700</v>
          </cell>
        </row>
        <row r="1025">
          <cell r="A1025">
            <v>171025</v>
          </cell>
          <cell r="C1025">
            <v>-44300</v>
          </cell>
          <cell r="D1025">
            <v>-44300</v>
          </cell>
        </row>
        <row r="1026">
          <cell r="A1026">
            <v>171026</v>
          </cell>
          <cell r="C1026">
            <v>-31800</v>
          </cell>
          <cell r="D1026">
            <v>-31800</v>
          </cell>
        </row>
        <row r="1027">
          <cell r="A1027">
            <v>171027</v>
          </cell>
          <cell r="C1027">
            <v>-28400</v>
          </cell>
          <cell r="D1027">
            <v>-28400</v>
          </cell>
        </row>
        <row r="1028">
          <cell r="A1028">
            <v>171073</v>
          </cell>
          <cell r="C1028">
            <v>-47700</v>
          </cell>
          <cell r="D1028">
            <v>-47700</v>
          </cell>
        </row>
        <row r="1029">
          <cell r="A1029">
            <v>171074</v>
          </cell>
          <cell r="C1029">
            <v>-47700</v>
          </cell>
          <cell r="D1029">
            <v>-47700</v>
          </cell>
        </row>
        <row r="1030">
          <cell r="A1030">
            <v>171075</v>
          </cell>
          <cell r="C1030">
            <v>-47700</v>
          </cell>
          <cell r="D1030">
            <v>-47700</v>
          </cell>
        </row>
        <row r="1031">
          <cell r="A1031">
            <v>171076</v>
          </cell>
          <cell r="C1031">
            <v>-47700</v>
          </cell>
          <cell r="D1031">
            <v>-47700</v>
          </cell>
        </row>
        <row r="1032">
          <cell r="A1032">
            <v>171077</v>
          </cell>
          <cell r="C1032">
            <v>-47700</v>
          </cell>
          <cell r="D1032">
            <v>-47700</v>
          </cell>
        </row>
        <row r="1033">
          <cell r="A1033">
            <v>171078</v>
          </cell>
          <cell r="C1033">
            <v>-47700</v>
          </cell>
          <cell r="D1033">
            <v>-47700</v>
          </cell>
        </row>
        <row r="1034">
          <cell r="A1034">
            <v>171079</v>
          </cell>
          <cell r="C1034">
            <v>-47700</v>
          </cell>
          <cell r="D1034">
            <v>-47700</v>
          </cell>
        </row>
        <row r="1035">
          <cell r="A1035">
            <v>171080</v>
          </cell>
          <cell r="C1035">
            <v>-47700</v>
          </cell>
          <cell r="D1035">
            <v>-47700</v>
          </cell>
        </row>
        <row r="1036">
          <cell r="A1036">
            <v>171081</v>
          </cell>
          <cell r="C1036">
            <v>-47700</v>
          </cell>
          <cell r="D1036">
            <v>-47700</v>
          </cell>
        </row>
        <row r="1037">
          <cell r="A1037">
            <v>171082</v>
          </cell>
          <cell r="C1037">
            <v>-47700</v>
          </cell>
          <cell r="D1037">
            <v>-47700</v>
          </cell>
        </row>
        <row r="1038">
          <cell r="A1038">
            <v>171083</v>
          </cell>
          <cell r="C1038">
            <v>-47700</v>
          </cell>
          <cell r="D1038">
            <v>-47700</v>
          </cell>
        </row>
        <row r="1039">
          <cell r="A1039">
            <v>171084</v>
          </cell>
          <cell r="C1039">
            <v>-47700</v>
          </cell>
          <cell r="D1039">
            <v>-47700</v>
          </cell>
        </row>
        <row r="1040">
          <cell r="A1040">
            <v>171273</v>
          </cell>
          <cell r="C1040">
            <v>-37100</v>
          </cell>
          <cell r="D1040">
            <v>-37100</v>
          </cell>
        </row>
        <row r="1041">
          <cell r="A1041">
            <v>171274</v>
          </cell>
          <cell r="C1041">
            <v>-37100</v>
          </cell>
          <cell r="D1041">
            <v>-37100</v>
          </cell>
        </row>
        <row r="1042">
          <cell r="A1042">
            <v>171275</v>
          </cell>
          <cell r="C1042">
            <v>-37100</v>
          </cell>
          <cell r="D1042">
            <v>-37100</v>
          </cell>
        </row>
        <row r="1043">
          <cell r="A1043">
            <v>171276</v>
          </cell>
          <cell r="C1043">
            <v>-37100</v>
          </cell>
          <cell r="D1043">
            <v>-37100</v>
          </cell>
        </row>
        <row r="1044">
          <cell r="A1044">
            <v>171277</v>
          </cell>
          <cell r="C1044">
            <v>-37100</v>
          </cell>
          <cell r="D1044">
            <v>-37100</v>
          </cell>
        </row>
        <row r="1045">
          <cell r="A1045">
            <v>171278</v>
          </cell>
          <cell r="C1045">
            <v>-37100</v>
          </cell>
          <cell r="D1045">
            <v>-37100</v>
          </cell>
        </row>
        <row r="1046">
          <cell r="A1046">
            <v>171279</v>
          </cell>
          <cell r="C1046">
            <v>-37100</v>
          </cell>
          <cell r="D1046">
            <v>-37100</v>
          </cell>
        </row>
        <row r="1047">
          <cell r="A1047">
            <v>171280</v>
          </cell>
          <cell r="C1047">
            <v>-37100</v>
          </cell>
          <cell r="D1047">
            <v>-37100</v>
          </cell>
        </row>
        <row r="1048">
          <cell r="A1048">
            <v>171281</v>
          </cell>
          <cell r="C1048">
            <v>-37100</v>
          </cell>
          <cell r="D1048">
            <v>-37100</v>
          </cell>
        </row>
        <row r="1049">
          <cell r="A1049">
            <v>171282</v>
          </cell>
          <cell r="C1049">
            <v>-37100</v>
          </cell>
          <cell r="D1049">
            <v>-37100</v>
          </cell>
        </row>
        <row r="1050">
          <cell r="A1050">
            <v>171283</v>
          </cell>
          <cell r="C1050">
            <v>-37100</v>
          </cell>
          <cell r="D1050">
            <v>-37100</v>
          </cell>
        </row>
        <row r="1051">
          <cell r="A1051">
            <v>171284</v>
          </cell>
          <cell r="C1051">
            <v>-37100</v>
          </cell>
          <cell r="D1051">
            <v>-37100</v>
          </cell>
        </row>
        <row r="1052">
          <cell r="A1052">
            <v>171285</v>
          </cell>
          <cell r="C1052">
            <v>-37100</v>
          </cell>
          <cell r="D1052">
            <v>-37100</v>
          </cell>
        </row>
        <row r="1053">
          <cell r="A1053">
            <v>171286</v>
          </cell>
          <cell r="C1053">
            <v>-1796392</v>
          </cell>
          <cell r="D1053">
            <v>-1796392</v>
          </cell>
        </row>
        <row r="1054">
          <cell r="A1054">
            <v>171288</v>
          </cell>
          <cell r="C1054">
            <v>-865606</v>
          </cell>
          <cell r="D1054">
            <v>-865606</v>
          </cell>
        </row>
        <row r="1055">
          <cell r="A1055">
            <v>171289</v>
          </cell>
          <cell r="C1055">
            <v>-760510</v>
          </cell>
          <cell r="D1055">
            <v>-760510</v>
          </cell>
        </row>
        <row r="1056">
          <cell r="A1056">
            <v>171290</v>
          </cell>
          <cell r="C1056">
            <v>-287150</v>
          </cell>
          <cell r="D1056">
            <v>-287150</v>
          </cell>
        </row>
        <row r="1057">
          <cell r="A1057">
            <v>171291</v>
          </cell>
          <cell r="C1057">
            <v>-2184084</v>
          </cell>
          <cell r="D1057">
            <v>-2184084</v>
          </cell>
        </row>
        <row r="1058">
          <cell r="A1058">
            <v>171293</v>
          </cell>
          <cell r="C1058">
            <v>-1668990</v>
          </cell>
          <cell r="D1058">
            <v>-1668990</v>
          </cell>
        </row>
        <row r="1059">
          <cell r="A1059">
            <v>171294</v>
          </cell>
          <cell r="C1059">
            <v>-375905</v>
          </cell>
          <cell r="D1059">
            <v>-375905</v>
          </cell>
        </row>
        <row r="1060">
          <cell r="A1060">
            <v>171295</v>
          </cell>
          <cell r="C1060">
            <v>-1185346</v>
          </cell>
          <cell r="D1060">
            <v>-1185346</v>
          </cell>
        </row>
        <row r="1061">
          <cell r="A1061">
            <v>171296</v>
          </cell>
          <cell r="C1061">
            <v>-760510</v>
          </cell>
          <cell r="D1061">
            <v>-760510</v>
          </cell>
        </row>
        <row r="1062">
          <cell r="A1062">
            <v>171297</v>
          </cell>
          <cell r="C1062">
            <v>-730925</v>
          </cell>
          <cell r="D1062">
            <v>-730925</v>
          </cell>
        </row>
        <row r="1063">
          <cell r="A1063">
            <v>171299</v>
          </cell>
          <cell r="C1063">
            <v>-50470</v>
          </cell>
          <cell r="D1063">
            <v>-50470</v>
          </cell>
        </row>
        <row r="1064">
          <cell r="A1064">
            <v>171300</v>
          </cell>
          <cell r="C1064">
            <v>-3727422</v>
          </cell>
          <cell r="D1064">
            <v>-3727422</v>
          </cell>
        </row>
        <row r="1065">
          <cell r="A1065">
            <v>171302</v>
          </cell>
          <cell r="C1065">
            <v>-50470</v>
          </cell>
          <cell r="D1065">
            <v>-50470</v>
          </cell>
        </row>
        <row r="1066">
          <cell r="A1066">
            <v>171303</v>
          </cell>
          <cell r="C1066">
            <v>-2320222</v>
          </cell>
          <cell r="D1066">
            <v>-2320222</v>
          </cell>
        </row>
        <row r="1067">
          <cell r="A1067">
            <v>171304</v>
          </cell>
          <cell r="C1067">
            <v>-1945358</v>
          </cell>
          <cell r="D1067">
            <v>-1945358</v>
          </cell>
        </row>
        <row r="1068">
          <cell r="A1068">
            <v>171305</v>
          </cell>
          <cell r="B1068">
            <v>-584112</v>
          </cell>
          <cell r="C1068">
            <v>-146813</v>
          </cell>
          <cell r="D1068">
            <v>-730925</v>
          </cell>
        </row>
        <row r="1069">
          <cell r="A1069">
            <v>171306</v>
          </cell>
          <cell r="C1069">
            <v>-266265</v>
          </cell>
          <cell r="D1069">
            <v>-266265</v>
          </cell>
        </row>
        <row r="1070">
          <cell r="A1070">
            <v>171307</v>
          </cell>
          <cell r="C1070">
            <v>-50470</v>
          </cell>
          <cell r="D1070">
            <v>-50470</v>
          </cell>
        </row>
        <row r="1071">
          <cell r="A1071">
            <v>171308</v>
          </cell>
          <cell r="C1071">
            <v>-236680</v>
          </cell>
          <cell r="D1071">
            <v>-236680</v>
          </cell>
        </row>
        <row r="1072">
          <cell r="A1072">
            <v>171309</v>
          </cell>
          <cell r="C1072">
            <v>-1116435</v>
          </cell>
          <cell r="D1072">
            <v>-1116435</v>
          </cell>
        </row>
        <row r="1073">
          <cell r="A1073">
            <v>171310</v>
          </cell>
          <cell r="C1073">
            <v>-325435</v>
          </cell>
          <cell r="D1073">
            <v>-325435</v>
          </cell>
        </row>
        <row r="1074">
          <cell r="A1074">
            <v>171311</v>
          </cell>
          <cell r="C1074">
            <v>-405490</v>
          </cell>
          <cell r="D1074">
            <v>-405490</v>
          </cell>
        </row>
        <row r="1075">
          <cell r="A1075">
            <v>171313</v>
          </cell>
          <cell r="C1075">
            <v>-50470</v>
          </cell>
          <cell r="D1075">
            <v>-50470</v>
          </cell>
        </row>
        <row r="1076">
          <cell r="A1076">
            <v>171314</v>
          </cell>
          <cell r="C1076">
            <v>-50470</v>
          </cell>
          <cell r="D1076">
            <v>-50470</v>
          </cell>
        </row>
        <row r="1077">
          <cell r="A1077">
            <v>171315</v>
          </cell>
          <cell r="C1077">
            <v>-306396</v>
          </cell>
          <cell r="D1077">
            <v>-306396</v>
          </cell>
        </row>
        <row r="1078">
          <cell r="A1078">
            <v>171316</v>
          </cell>
          <cell r="C1078">
            <v>-50470</v>
          </cell>
          <cell r="D1078">
            <v>-50470</v>
          </cell>
        </row>
        <row r="1079">
          <cell r="A1079">
            <v>171317</v>
          </cell>
          <cell r="C1079">
            <v>-1269986</v>
          </cell>
          <cell r="D1079">
            <v>-1269986</v>
          </cell>
        </row>
        <row r="1080">
          <cell r="A1080">
            <v>171318</v>
          </cell>
          <cell r="C1080">
            <v>-376112</v>
          </cell>
          <cell r="D1080">
            <v>-376112</v>
          </cell>
        </row>
        <row r="1081">
          <cell r="A1081">
            <v>171319</v>
          </cell>
          <cell r="C1081">
            <v>-50470</v>
          </cell>
          <cell r="D1081">
            <v>-50470</v>
          </cell>
        </row>
        <row r="1082">
          <cell r="A1082">
            <v>171320</v>
          </cell>
          <cell r="C1082">
            <v>-517740</v>
          </cell>
          <cell r="D1082">
            <v>-517740</v>
          </cell>
        </row>
        <row r="1083">
          <cell r="A1083">
            <v>171321</v>
          </cell>
          <cell r="C1083">
            <v>-50470</v>
          </cell>
          <cell r="D1083">
            <v>-50470</v>
          </cell>
        </row>
        <row r="1084">
          <cell r="A1084">
            <v>171322</v>
          </cell>
          <cell r="C1084">
            <v>-755745</v>
          </cell>
          <cell r="D1084">
            <v>-755745</v>
          </cell>
        </row>
        <row r="1085">
          <cell r="A1085">
            <v>171323</v>
          </cell>
          <cell r="C1085">
            <v>-287150</v>
          </cell>
          <cell r="D1085">
            <v>-287150</v>
          </cell>
        </row>
        <row r="1086">
          <cell r="A1086">
            <v>171324</v>
          </cell>
          <cell r="C1086">
            <v>-2297963</v>
          </cell>
          <cell r="D1086">
            <v>-2297963</v>
          </cell>
        </row>
        <row r="1087">
          <cell r="A1087">
            <v>171325</v>
          </cell>
          <cell r="C1087">
            <v>-2290637</v>
          </cell>
          <cell r="D1087">
            <v>-2290637</v>
          </cell>
        </row>
        <row r="1088">
          <cell r="A1088">
            <v>171326</v>
          </cell>
          <cell r="C1088">
            <v>-1225034</v>
          </cell>
          <cell r="D1088">
            <v>-1225034</v>
          </cell>
        </row>
        <row r="1089">
          <cell r="A1089">
            <v>171327</v>
          </cell>
          <cell r="C1089">
            <v>-938020</v>
          </cell>
          <cell r="D1089">
            <v>-938020</v>
          </cell>
        </row>
        <row r="1090">
          <cell r="A1090">
            <v>171335</v>
          </cell>
          <cell r="C1090">
            <v>-523830</v>
          </cell>
          <cell r="D1090">
            <v>-523830</v>
          </cell>
        </row>
        <row r="1091">
          <cell r="A1091">
            <v>171336</v>
          </cell>
          <cell r="C1091">
            <v>-558688</v>
          </cell>
          <cell r="D1091">
            <v>-558688</v>
          </cell>
        </row>
        <row r="1092">
          <cell r="A1092">
            <v>171337</v>
          </cell>
          <cell r="C1092">
            <v>-823786</v>
          </cell>
          <cell r="D1092">
            <v>-823786</v>
          </cell>
        </row>
        <row r="1093">
          <cell r="A1093">
            <v>171339</v>
          </cell>
          <cell r="C1093">
            <v>-236680</v>
          </cell>
          <cell r="D1093">
            <v>-236680</v>
          </cell>
        </row>
        <row r="1094">
          <cell r="A1094">
            <v>171340</v>
          </cell>
          <cell r="C1094">
            <v>-80055</v>
          </cell>
          <cell r="D1094">
            <v>-80055</v>
          </cell>
        </row>
        <row r="1095">
          <cell r="A1095">
            <v>171346</v>
          </cell>
          <cell r="C1095">
            <v>-37100</v>
          </cell>
          <cell r="D1095">
            <v>-37100</v>
          </cell>
        </row>
        <row r="1096">
          <cell r="A1096">
            <v>171347</v>
          </cell>
          <cell r="C1096">
            <v>-33900</v>
          </cell>
          <cell r="D1096">
            <v>-33900</v>
          </cell>
        </row>
        <row r="1097">
          <cell r="A1097">
            <v>171348</v>
          </cell>
          <cell r="C1097">
            <v>-37100</v>
          </cell>
          <cell r="D1097">
            <v>-37100</v>
          </cell>
        </row>
        <row r="1098">
          <cell r="A1098">
            <v>171349</v>
          </cell>
          <cell r="C1098">
            <v>-37100</v>
          </cell>
          <cell r="D1098">
            <v>-37100</v>
          </cell>
        </row>
        <row r="1099">
          <cell r="A1099">
            <v>171351</v>
          </cell>
          <cell r="C1099">
            <v>-37100</v>
          </cell>
          <cell r="D1099">
            <v>-37100</v>
          </cell>
        </row>
        <row r="1100">
          <cell r="A1100">
            <v>171352</v>
          </cell>
          <cell r="C1100">
            <v>-37100</v>
          </cell>
          <cell r="D1100">
            <v>-37100</v>
          </cell>
        </row>
        <row r="1101">
          <cell r="A1101">
            <v>171354</v>
          </cell>
          <cell r="C1101">
            <v>-37100</v>
          </cell>
          <cell r="D1101">
            <v>-37100</v>
          </cell>
        </row>
        <row r="1102">
          <cell r="A1102">
            <v>171355</v>
          </cell>
          <cell r="C1102">
            <v>-37100</v>
          </cell>
          <cell r="D1102">
            <v>-37100</v>
          </cell>
        </row>
        <row r="1103">
          <cell r="A1103">
            <v>171390</v>
          </cell>
          <cell r="C1103">
            <v>-1518119</v>
          </cell>
          <cell r="D1103">
            <v>-1518119</v>
          </cell>
        </row>
        <row r="1104">
          <cell r="A1104">
            <v>171413</v>
          </cell>
          <cell r="C1104">
            <v>-1865484</v>
          </cell>
          <cell r="D1104">
            <v>-1865484</v>
          </cell>
        </row>
        <row r="1105">
          <cell r="A1105">
            <v>171414</v>
          </cell>
          <cell r="C1105">
            <v>-474595</v>
          </cell>
          <cell r="D1105">
            <v>-474595</v>
          </cell>
        </row>
        <row r="1106">
          <cell r="A1106">
            <v>171415</v>
          </cell>
          <cell r="C1106">
            <v>-375905</v>
          </cell>
          <cell r="D1106">
            <v>-375905</v>
          </cell>
        </row>
        <row r="1107">
          <cell r="A1107">
            <v>171416</v>
          </cell>
          <cell r="C1107">
            <v>-207095</v>
          </cell>
          <cell r="D1107">
            <v>-207095</v>
          </cell>
        </row>
        <row r="1108">
          <cell r="A1108">
            <v>171417</v>
          </cell>
          <cell r="C1108">
            <v>-295850</v>
          </cell>
          <cell r="D1108">
            <v>-295850</v>
          </cell>
        </row>
        <row r="1109">
          <cell r="A1109">
            <v>171418</v>
          </cell>
          <cell r="C1109">
            <v>-50470</v>
          </cell>
          <cell r="D1109">
            <v>-50470</v>
          </cell>
        </row>
        <row r="1110">
          <cell r="A1110">
            <v>171419</v>
          </cell>
          <cell r="C1110">
            <v>-266265</v>
          </cell>
          <cell r="D1110">
            <v>-266265</v>
          </cell>
        </row>
        <row r="1111">
          <cell r="A1111">
            <v>171421</v>
          </cell>
          <cell r="C1111">
            <v>-287150</v>
          </cell>
          <cell r="D1111">
            <v>-287150</v>
          </cell>
        </row>
        <row r="1112">
          <cell r="A1112">
            <v>171423</v>
          </cell>
          <cell r="C1112">
            <v>-50470</v>
          </cell>
          <cell r="D1112">
            <v>-50470</v>
          </cell>
        </row>
        <row r="1113">
          <cell r="A1113">
            <v>171427</v>
          </cell>
          <cell r="C1113">
            <v>-473360</v>
          </cell>
          <cell r="D1113">
            <v>-473360</v>
          </cell>
        </row>
        <row r="1114">
          <cell r="A1114">
            <v>171428</v>
          </cell>
          <cell r="C1114">
            <v>-405490</v>
          </cell>
          <cell r="D1114">
            <v>-405490</v>
          </cell>
        </row>
        <row r="1115">
          <cell r="A1115">
            <v>171430</v>
          </cell>
          <cell r="C1115">
            <v>-50470</v>
          </cell>
          <cell r="D1115">
            <v>-50470</v>
          </cell>
        </row>
        <row r="1116">
          <cell r="A1116">
            <v>171431</v>
          </cell>
          <cell r="C1116">
            <v>-429501</v>
          </cell>
          <cell r="D1116">
            <v>-429501</v>
          </cell>
        </row>
        <row r="1117">
          <cell r="A1117">
            <v>171432</v>
          </cell>
          <cell r="C1117">
            <v>-384605</v>
          </cell>
          <cell r="D1117">
            <v>-384605</v>
          </cell>
        </row>
        <row r="1118">
          <cell r="A1118">
            <v>171435</v>
          </cell>
          <cell r="C1118">
            <v>-325435</v>
          </cell>
          <cell r="D1118">
            <v>-325435</v>
          </cell>
        </row>
        <row r="1119">
          <cell r="A1119">
            <v>171436</v>
          </cell>
          <cell r="C1119">
            <v>-118340</v>
          </cell>
          <cell r="D1119">
            <v>-118340</v>
          </cell>
        </row>
        <row r="1120">
          <cell r="A1120">
            <v>171441</v>
          </cell>
          <cell r="C1120">
            <v>-50470</v>
          </cell>
          <cell r="D1120">
            <v>-50470</v>
          </cell>
        </row>
        <row r="1121">
          <cell r="A1121">
            <v>171447</v>
          </cell>
          <cell r="C1121">
            <v>-355020</v>
          </cell>
          <cell r="D1121">
            <v>-355020</v>
          </cell>
        </row>
        <row r="1122">
          <cell r="A1122">
            <v>171448</v>
          </cell>
          <cell r="C1122">
            <v>-405490</v>
          </cell>
          <cell r="D1122">
            <v>-405490</v>
          </cell>
        </row>
        <row r="1123">
          <cell r="A1123">
            <v>171449</v>
          </cell>
          <cell r="C1123">
            <v>-523830</v>
          </cell>
          <cell r="D1123">
            <v>-523830</v>
          </cell>
        </row>
        <row r="1124">
          <cell r="A1124">
            <v>171450</v>
          </cell>
          <cell r="C1124">
            <v>-1796392</v>
          </cell>
          <cell r="D1124">
            <v>-1796392</v>
          </cell>
        </row>
        <row r="1125">
          <cell r="A1125">
            <v>171451</v>
          </cell>
          <cell r="C1125">
            <v>-2551830</v>
          </cell>
          <cell r="D1125">
            <v>-2551830</v>
          </cell>
        </row>
        <row r="1126">
          <cell r="A1126">
            <v>171452</v>
          </cell>
          <cell r="C1126">
            <v>-2374320</v>
          </cell>
          <cell r="D1126">
            <v>-2374320</v>
          </cell>
        </row>
        <row r="1127">
          <cell r="A1127">
            <v>171453</v>
          </cell>
          <cell r="C1127">
            <v>-2255980</v>
          </cell>
          <cell r="D1127">
            <v>-2255980</v>
          </cell>
        </row>
        <row r="1128">
          <cell r="A1128">
            <v>171454</v>
          </cell>
          <cell r="C1128">
            <v>-287150</v>
          </cell>
          <cell r="D1128">
            <v>-287150</v>
          </cell>
        </row>
        <row r="1129">
          <cell r="A1129">
            <v>171455</v>
          </cell>
          <cell r="C1129">
            <v>-2670170</v>
          </cell>
          <cell r="D1129">
            <v>-2670170</v>
          </cell>
        </row>
        <row r="1130">
          <cell r="A1130">
            <v>171456</v>
          </cell>
          <cell r="C1130">
            <v>-523830</v>
          </cell>
          <cell r="D1130">
            <v>-523830</v>
          </cell>
        </row>
        <row r="1131">
          <cell r="A1131">
            <v>171457</v>
          </cell>
          <cell r="C1131">
            <v>-1681490</v>
          </cell>
          <cell r="D1131">
            <v>-1681490</v>
          </cell>
        </row>
        <row r="1132">
          <cell r="A1132">
            <v>171458</v>
          </cell>
          <cell r="C1132">
            <v>-523830</v>
          </cell>
          <cell r="D1132">
            <v>-523830</v>
          </cell>
        </row>
        <row r="1133">
          <cell r="A1133">
            <v>171459</v>
          </cell>
          <cell r="C1133">
            <v>-673808</v>
          </cell>
          <cell r="D1133">
            <v>-673808</v>
          </cell>
        </row>
        <row r="1134">
          <cell r="A1134">
            <v>171461</v>
          </cell>
          <cell r="C1134">
            <v>-583000</v>
          </cell>
          <cell r="D1134">
            <v>-583000</v>
          </cell>
        </row>
        <row r="1135">
          <cell r="A1135">
            <v>171462</v>
          </cell>
          <cell r="C1135">
            <v>-4194000</v>
          </cell>
          <cell r="D1135">
            <v>-4194000</v>
          </cell>
        </row>
        <row r="1136">
          <cell r="A1136">
            <v>171484</v>
          </cell>
          <cell r="C1136">
            <v>-724772</v>
          </cell>
          <cell r="D1136">
            <v>-724772</v>
          </cell>
        </row>
        <row r="1137">
          <cell r="A1137">
            <v>171485</v>
          </cell>
          <cell r="C1137">
            <v>-433563</v>
          </cell>
          <cell r="D1137">
            <v>-433563</v>
          </cell>
        </row>
        <row r="1138">
          <cell r="A1138">
            <v>171486</v>
          </cell>
          <cell r="C1138">
            <v>-438620</v>
          </cell>
          <cell r="D1138">
            <v>-438620</v>
          </cell>
        </row>
        <row r="1139">
          <cell r="A1139">
            <v>171487</v>
          </cell>
          <cell r="C1139">
            <v>-405620</v>
          </cell>
          <cell r="D1139">
            <v>-405620</v>
          </cell>
        </row>
        <row r="1140">
          <cell r="A1140">
            <v>171529</v>
          </cell>
          <cell r="C1140">
            <v>-37100</v>
          </cell>
          <cell r="D1140">
            <v>-37100</v>
          </cell>
        </row>
        <row r="1141">
          <cell r="A1141">
            <v>171530</v>
          </cell>
          <cell r="C1141">
            <v>-33700</v>
          </cell>
          <cell r="D1141">
            <v>-33700</v>
          </cell>
        </row>
        <row r="1142">
          <cell r="A1142">
            <v>171531</v>
          </cell>
          <cell r="C1142">
            <v>-33700</v>
          </cell>
          <cell r="D1142">
            <v>-33700</v>
          </cell>
        </row>
        <row r="1143">
          <cell r="A1143">
            <v>171532</v>
          </cell>
          <cell r="C1143">
            <v>-37100</v>
          </cell>
          <cell r="D1143">
            <v>-37100</v>
          </cell>
        </row>
        <row r="1144">
          <cell r="A1144">
            <v>171534</v>
          </cell>
          <cell r="C1144">
            <v>-33700</v>
          </cell>
          <cell r="D1144">
            <v>-33700</v>
          </cell>
        </row>
        <row r="1145">
          <cell r="A1145">
            <v>171535</v>
          </cell>
          <cell r="C1145">
            <v>-37100</v>
          </cell>
          <cell r="D1145">
            <v>-37100</v>
          </cell>
        </row>
        <row r="1146">
          <cell r="A1146">
            <v>171540</v>
          </cell>
          <cell r="C1146">
            <v>-3473030</v>
          </cell>
          <cell r="D1146">
            <v>-3473030</v>
          </cell>
        </row>
        <row r="1147">
          <cell r="A1147">
            <v>171541</v>
          </cell>
          <cell r="C1147">
            <v>-1819680</v>
          </cell>
          <cell r="D1147">
            <v>-1819680</v>
          </cell>
        </row>
        <row r="1148">
          <cell r="A1148">
            <v>171542</v>
          </cell>
          <cell r="C1148">
            <v>-7454800</v>
          </cell>
          <cell r="D1148">
            <v>-7454800</v>
          </cell>
        </row>
        <row r="1149">
          <cell r="A1149">
            <v>171543</v>
          </cell>
          <cell r="C1149">
            <v>-6952500</v>
          </cell>
          <cell r="D1149">
            <v>-6952500</v>
          </cell>
        </row>
        <row r="1150">
          <cell r="A1150">
            <v>171564</v>
          </cell>
          <cell r="C1150">
            <v>-33700</v>
          </cell>
          <cell r="D1150">
            <v>-33700</v>
          </cell>
        </row>
        <row r="1151">
          <cell r="A1151">
            <v>171565</v>
          </cell>
          <cell r="C1151">
            <v>-33700</v>
          </cell>
          <cell r="D1151">
            <v>-33700</v>
          </cell>
        </row>
        <row r="1152">
          <cell r="A1152">
            <v>171566</v>
          </cell>
          <cell r="C1152">
            <v>-19047934</v>
          </cell>
          <cell r="D1152">
            <v>-19047934</v>
          </cell>
        </row>
        <row r="1153">
          <cell r="A1153">
            <v>171597</v>
          </cell>
          <cell r="C1153">
            <v>-44300</v>
          </cell>
          <cell r="D1153">
            <v>-44300</v>
          </cell>
        </row>
        <row r="1154">
          <cell r="A1154">
            <v>171598</v>
          </cell>
          <cell r="C1154">
            <v>-47700</v>
          </cell>
          <cell r="D1154">
            <v>-47700</v>
          </cell>
        </row>
        <row r="1155">
          <cell r="A1155">
            <v>171599</v>
          </cell>
          <cell r="C1155">
            <v>-44300</v>
          </cell>
          <cell r="D1155">
            <v>-44300</v>
          </cell>
        </row>
        <row r="1156">
          <cell r="A1156">
            <v>171600</v>
          </cell>
          <cell r="C1156">
            <v>-47700</v>
          </cell>
          <cell r="D1156">
            <v>-47700</v>
          </cell>
        </row>
        <row r="1157">
          <cell r="A1157">
            <v>171601</v>
          </cell>
          <cell r="C1157">
            <v>-47700</v>
          </cell>
          <cell r="D1157">
            <v>-47700</v>
          </cell>
        </row>
        <row r="1158">
          <cell r="A1158">
            <v>171602</v>
          </cell>
          <cell r="C1158">
            <v>-47700</v>
          </cell>
          <cell r="D1158">
            <v>-47700</v>
          </cell>
        </row>
        <row r="1159">
          <cell r="A1159">
            <v>171603</v>
          </cell>
          <cell r="C1159">
            <v>-47700</v>
          </cell>
          <cell r="D1159">
            <v>-47700</v>
          </cell>
        </row>
        <row r="1160">
          <cell r="A1160">
            <v>171604</v>
          </cell>
          <cell r="C1160">
            <v>-47700</v>
          </cell>
          <cell r="D1160">
            <v>-47700</v>
          </cell>
        </row>
        <row r="1161">
          <cell r="A1161">
            <v>171626</v>
          </cell>
          <cell r="C1161">
            <v>-37100</v>
          </cell>
          <cell r="D1161">
            <v>-37100</v>
          </cell>
        </row>
        <row r="1162">
          <cell r="A1162">
            <v>171627</v>
          </cell>
          <cell r="C1162">
            <v>-37100</v>
          </cell>
          <cell r="D1162">
            <v>-37100</v>
          </cell>
        </row>
        <row r="1163">
          <cell r="A1163">
            <v>171628</v>
          </cell>
          <cell r="C1163">
            <v>-37100</v>
          </cell>
          <cell r="D1163">
            <v>-37100</v>
          </cell>
        </row>
        <row r="1164">
          <cell r="A1164">
            <v>171629</v>
          </cell>
          <cell r="C1164">
            <v>-37100</v>
          </cell>
          <cell r="D1164">
            <v>-37100</v>
          </cell>
        </row>
        <row r="1165">
          <cell r="A1165">
            <v>171630</v>
          </cell>
          <cell r="C1165">
            <v>-37100</v>
          </cell>
          <cell r="D1165">
            <v>-37100</v>
          </cell>
        </row>
        <row r="1166">
          <cell r="A1166">
            <v>171631</v>
          </cell>
          <cell r="C1166">
            <v>-37100</v>
          </cell>
          <cell r="D1166">
            <v>-37100</v>
          </cell>
        </row>
        <row r="1167">
          <cell r="A1167">
            <v>171632</v>
          </cell>
          <cell r="C1167">
            <v>-37100</v>
          </cell>
          <cell r="D1167">
            <v>-37100</v>
          </cell>
        </row>
        <row r="1168">
          <cell r="A1168">
            <v>171633</v>
          </cell>
          <cell r="C1168">
            <v>-37100</v>
          </cell>
          <cell r="D1168">
            <v>-37100</v>
          </cell>
        </row>
        <row r="1169">
          <cell r="A1169">
            <v>171635</v>
          </cell>
          <cell r="C1169">
            <v>-37100</v>
          </cell>
          <cell r="D1169">
            <v>-37100</v>
          </cell>
        </row>
        <row r="1170">
          <cell r="A1170">
            <v>171636</v>
          </cell>
          <cell r="C1170">
            <v>-37100</v>
          </cell>
          <cell r="D1170">
            <v>-37100</v>
          </cell>
        </row>
        <row r="1171">
          <cell r="A1171">
            <v>171637</v>
          </cell>
          <cell r="C1171">
            <v>-37100</v>
          </cell>
          <cell r="D1171">
            <v>-37100</v>
          </cell>
        </row>
        <row r="1172">
          <cell r="A1172">
            <v>171705</v>
          </cell>
          <cell r="C1172">
            <v>-31800</v>
          </cell>
          <cell r="D1172">
            <v>-31800</v>
          </cell>
        </row>
        <row r="1173">
          <cell r="A1173">
            <v>171706</v>
          </cell>
          <cell r="C1173">
            <v>-37100</v>
          </cell>
          <cell r="D1173">
            <v>-37100</v>
          </cell>
        </row>
        <row r="1174">
          <cell r="A1174">
            <v>171707</v>
          </cell>
          <cell r="C1174">
            <v>-37100</v>
          </cell>
          <cell r="D1174">
            <v>-37100</v>
          </cell>
        </row>
        <row r="1175">
          <cell r="A1175">
            <v>171719</v>
          </cell>
          <cell r="C1175">
            <v>-37100</v>
          </cell>
          <cell r="D1175">
            <v>-37100</v>
          </cell>
        </row>
        <row r="1176">
          <cell r="A1176">
            <v>171720</v>
          </cell>
          <cell r="C1176">
            <v>-37100</v>
          </cell>
          <cell r="D1176">
            <v>-37100</v>
          </cell>
        </row>
        <row r="1177">
          <cell r="A1177">
            <v>171721</v>
          </cell>
          <cell r="C1177">
            <v>-37100</v>
          </cell>
          <cell r="D1177">
            <v>-37100</v>
          </cell>
        </row>
        <row r="1178">
          <cell r="A1178">
            <v>171722</v>
          </cell>
          <cell r="C1178">
            <v>-37100</v>
          </cell>
          <cell r="D1178">
            <v>-37100</v>
          </cell>
        </row>
        <row r="1179">
          <cell r="A1179">
            <v>171723</v>
          </cell>
          <cell r="C1179">
            <v>-37100</v>
          </cell>
          <cell r="D1179">
            <v>-37100</v>
          </cell>
        </row>
        <row r="1180">
          <cell r="A1180">
            <v>171724</v>
          </cell>
          <cell r="C1180">
            <v>-37100</v>
          </cell>
          <cell r="D1180">
            <v>-37100</v>
          </cell>
        </row>
        <row r="1181">
          <cell r="A1181">
            <v>171747</v>
          </cell>
          <cell r="C1181">
            <v>-41600</v>
          </cell>
          <cell r="D1181">
            <v>-41600</v>
          </cell>
        </row>
        <row r="1182">
          <cell r="A1182">
            <v>171754</v>
          </cell>
          <cell r="C1182">
            <v>-45000</v>
          </cell>
          <cell r="D1182">
            <v>-45000</v>
          </cell>
        </row>
        <row r="1183">
          <cell r="A1183">
            <v>171755</v>
          </cell>
          <cell r="C1183">
            <v>-45000</v>
          </cell>
          <cell r="D1183">
            <v>-45000</v>
          </cell>
        </row>
        <row r="1184">
          <cell r="A1184">
            <v>171757</v>
          </cell>
          <cell r="C1184">
            <v>-50000</v>
          </cell>
          <cell r="D1184">
            <v>-50000</v>
          </cell>
        </row>
        <row r="1185">
          <cell r="A1185">
            <v>171758</v>
          </cell>
          <cell r="C1185">
            <v>-30000</v>
          </cell>
          <cell r="D1185">
            <v>-30000</v>
          </cell>
        </row>
        <row r="1186">
          <cell r="A1186">
            <v>171759</v>
          </cell>
          <cell r="C1186">
            <v>-26600</v>
          </cell>
          <cell r="D1186">
            <v>-26600</v>
          </cell>
        </row>
        <row r="1187">
          <cell r="A1187">
            <v>171760</v>
          </cell>
          <cell r="C1187">
            <v>-30000</v>
          </cell>
          <cell r="D1187">
            <v>-30000</v>
          </cell>
        </row>
        <row r="1188">
          <cell r="A1188">
            <v>171761</v>
          </cell>
          <cell r="C1188">
            <v>-30000</v>
          </cell>
          <cell r="D1188">
            <v>-30000</v>
          </cell>
        </row>
        <row r="1189">
          <cell r="A1189">
            <v>171762</v>
          </cell>
          <cell r="C1189">
            <v>-26600</v>
          </cell>
          <cell r="D1189">
            <v>-26600</v>
          </cell>
        </row>
        <row r="1190">
          <cell r="A1190">
            <v>171763</v>
          </cell>
          <cell r="C1190">
            <v>-30000</v>
          </cell>
          <cell r="D1190">
            <v>-30000</v>
          </cell>
        </row>
        <row r="1191">
          <cell r="A1191">
            <v>171764</v>
          </cell>
          <cell r="C1191">
            <v>-30000</v>
          </cell>
          <cell r="D1191">
            <v>-30000</v>
          </cell>
        </row>
        <row r="1192">
          <cell r="A1192">
            <v>171765</v>
          </cell>
          <cell r="C1192">
            <v>-26600</v>
          </cell>
          <cell r="D1192">
            <v>-26600</v>
          </cell>
        </row>
        <row r="1193">
          <cell r="A1193">
            <v>171766</v>
          </cell>
          <cell r="C1193">
            <v>-26600</v>
          </cell>
          <cell r="D1193">
            <v>-26600</v>
          </cell>
        </row>
        <row r="1194">
          <cell r="A1194">
            <v>171767</v>
          </cell>
          <cell r="C1194">
            <v>-26600</v>
          </cell>
          <cell r="D1194">
            <v>-26600</v>
          </cell>
        </row>
        <row r="1195">
          <cell r="A1195">
            <v>171768</v>
          </cell>
          <cell r="C1195">
            <v>-30000</v>
          </cell>
          <cell r="D1195">
            <v>-30000</v>
          </cell>
        </row>
        <row r="1196">
          <cell r="A1196">
            <v>171769</v>
          </cell>
          <cell r="C1196">
            <v>-30000</v>
          </cell>
          <cell r="D1196">
            <v>-30000</v>
          </cell>
        </row>
        <row r="1197">
          <cell r="A1197">
            <v>171770</v>
          </cell>
          <cell r="C1197">
            <v>-30000</v>
          </cell>
          <cell r="D1197">
            <v>-30000</v>
          </cell>
        </row>
        <row r="1198">
          <cell r="A1198">
            <v>171771</v>
          </cell>
          <cell r="C1198">
            <v>-30000</v>
          </cell>
          <cell r="D1198">
            <v>-30000</v>
          </cell>
        </row>
        <row r="1199">
          <cell r="A1199">
            <v>171772</v>
          </cell>
          <cell r="C1199">
            <v>-30000</v>
          </cell>
          <cell r="D1199">
            <v>-30000</v>
          </cell>
        </row>
        <row r="1200">
          <cell r="A1200">
            <v>171773</v>
          </cell>
          <cell r="C1200">
            <v>-30000</v>
          </cell>
          <cell r="D1200">
            <v>-30000</v>
          </cell>
        </row>
        <row r="1201">
          <cell r="A1201">
            <v>171774</v>
          </cell>
          <cell r="C1201">
            <v>-30000</v>
          </cell>
          <cell r="D1201">
            <v>-30000</v>
          </cell>
        </row>
        <row r="1202">
          <cell r="A1202">
            <v>171775</v>
          </cell>
          <cell r="C1202">
            <v>-30000</v>
          </cell>
          <cell r="D1202">
            <v>-30000</v>
          </cell>
        </row>
        <row r="1203">
          <cell r="A1203">
            <v>171776</v>
          </cell>
          <cell r="C1203">
            <v>-30000</v>
          </cell>
          <cell r="D1203">
            <v>-30000</v>
          </cell>
        </row>
        <row r="1204">
          <cell r="A1204">
            <v>171777</v>
          </cell>
          <cell r="C1204">
            <v>-30000</v>
          </cell>
          <cell r="D1204">
            <v>-30000</v>
          </cell>
        </row>
        <row r="1205">
          <cell r="A1205">
            <v>171778</v>
          </cell>
          <cell r="C1205">
            <v>-30000</v>
          </cell>
          <cell r="D1205">
            <v>-30000</v>
          </cell>
        </row>
        <row r="1206">
          <cell r="A1206">
            <v>171779</v>
          </cell>
          <cell r="C1206">
            <v>-30000</v>
          </cell>
          <cell r="D1206">
            <v>-30000</v>
          </cell>
        </row>
        <row r="1207">
          <cell r="A1207">
            <v>171780</v>
          </cell>
          <cell r="C1207">
            <v>-30000</v>
          </cell>
          <cell r="D1207">
            <v>-30000</v>
          </cell>
        </row>
        <row r="1208">
          <cell r="A1208">
            <v>171781</v>
          </cell>
          <cell r="C1208">
            <v>-30000</v>
          </cell>
          <cell r="D1208">
            <v>-30000</v>
          </cell>
        </row>
        <row r="1209">
          <cell r="A1209">
            <v>171782</v>
          </cell>
          <cell r="C1209">
            <v>-30000</v>
          </cell>
          <cell r="D1209">
            <v>-30000</v>
          </cell>
        </row>
        <row r="1210">
          <cell r="A1210">
            <v>171783</v>
          </cell>
          <cell r="C1210">
            <v>-30000</v>
          </cell>
          <cell r="D1210">
            <v>-30000</v>
          </cell>
        </row>
        <row r="1211">
          <cell r="A1211">
            <v>171784</v>
          </cell>
          <cell r="C1211">
            <v>-30000</v>
          </cell>
          <cell r="D1211">
            <v>-30000</v>
          </cell>
        </row>
        <row r="1212">
          <cell r="A1212">
            <v>171785</v>
          </cell>
          <cell r="C1212">
            <v>-30000</v>
          </cell>
          <cell r="D1212">
            <v>-30000</v>
          </cell>
        </row>
        <row r="1213">
          <cell r="A1213">
            <v>171786</v>
          </cell>
          <cell r="C1213">
            <v>-30000</v>
          </cell>
          <cell r="D1213">
            <v>-30000</v>
          </cell>
        </row>
        <row r="1214">
          <cell r="A1214">
            <v>171787</v>
          </cell>
          <cell r="C1214">
            <v>-30000</v>
          </cell>
          <cell r="D1214">
            <v>-30000</v>
          </cell>
        </row>
        <row r="1215">
          <cell r="A1215">
            <v>171788</v>
          </cell>
          <cell r="C1215">
            <v>-30000</v>
          </cell>
          <cell r="D1215">
            <v>-30000</v>
          </cell>
        </row>
        <row r="1216">
          <cell r="A1216">
            <v>171789</v>
          </cell>
          <cell r="C1216">
            <v>-30000</v>
          </cell>
          <cell r="D1216">
            <v>-30000</v>
          </cell>
        </row>
        <row r="1217">
          <cell r="A1217">
            <v>171790</v>
          </cell>
          <cell r="C1217">
            <v>-30000</v>
          </cell>
          <cell r="D1217">
            <v>-30000</v>
          </cell>
        </row>
        <row r="1218">
          <cell r="A1218">
            <v>171791</v>
          </cell>
          <cell r="C1218">
            <v>-30000</v>
          </cell>
          <cell r="D1218">
            <v>-30000</v>
          </cell>
        </row>
        <row r="1219">
          <cell r="A1219">
            <v>171792</v>
          </cell>
          <cell r="C1219">
            <v>-30000</v>
          </cell>
          <cell r="D1219">
            <v>-30000</v>
          </cell>
        </row>
        <row r="1220">
          <cell r="A1220">
            <v>171794</v>
          </cell>
          <cell r="C1220">
            <v>-26600</v>
          </cell>
          <cell r="D1220">
            <v>-26600</v>
          </cell>
        </row>
        <row r="1221">
          <cell r="A1221">
            <v>171795</v>
          </cell>
          <cell r="C1221">
            <v>-30000</v>
          </cell>
          <cell r="D1221">
            <v>-30000</v>
          </cell>
        </row>
        <row r="1222">
          <cell r="A1222">
            <v>171796</v>
          </cell>
          <cell r="C1222">
            <v>-30000</v>
          </cell>
          <cell r="D1222">
            <v>-30000</v>
          </cell>
        </row>
        <row r="1223">
          <cell r="A1223">
            <v>171797</v>
          </cell>
          <cell r="C1223">
            <v>-30000</v>
          </cell>
          <cell r="D1223">
            <v>-30000</v>
          </cell>
        </row>
        <row r="1224">
          <cell r="A1224">
            <v>171798</v>
          </cell>
          <cell r="C1224">
            <v>-30000</v>
          </cell>
          <cell r="D1224">
            <v>-30000</v>
          </cell>
        </row>
        <row r="1225">
          <cell r="A1225">
            <v>171799</v>
          </cell>
          <cell r="C1225">
            <v>-26600</v>
          </cell>
          <cell r="D1225">
            <v>-26600</v>
          </cell>
        </row>
        <row r="1226">
          <cell r="A1226">
            <v>171800</v>
          </cell>
          <cell r="C1226">
            <v>-26600</v>
          </cell>
          <cell r="D1226">
            <v>-26600</v>
          </cell>
        </row>
        <row r="1227">
          <cell r="A1227">
            <v>171801</v>
          </cell>
          <cell r="C1227">
            <v>-26600</v>
          </cell>
          <cell r="D1227">
            <v>-26600</v>
          </cell>
        </row>
        <row r="1228">
          <cell r="A1228">
            <v>171802</v>
          </cell>
          <cell r="C1228">
            <v>-26600</v>
          </cell>
          <cell r="D1228">
            <v>-26600</v>
          </cell>
        </row>
        <row r="1229">
          <cell r="A1229">
            <v>171803</v>
          </cell>
          <cell r="C1229">
            <v>-30000</v>
          </cell>
          <cell r="D1229">
            <v>-30000</v>
          </cell>
        </row>
        <row r="1230">
          <cell r="A1230">
            <v>171804</v>
          </cell>
          <cell r="C1230">
            <v>-30000</v>
          </cell>
          <cell r="D1230">
            <v>-30000</v>
          </cell>
        </row>
        <row r="1231">
          <cell r="A1231">
            <v>171805</v>
          </cell>
          <cell r="C1231">
            <v>-26600</v>
          </cell>
          <cell r="D1231">
            <v>-26600</v>
          </cell>
        </row>
        <row r="1232">
          <cell r="A1232">
            <v>171806</v>
          </cell>
          <cell r="C1232">
            <v>-26600</v>
          </cell>
          <cell r="D1232">
            <v>-26600</v>
          </cell>
        </row>
        <row r="1233">
          <cell r="A1233">
            <v>171807</v>
          </cell>
          <cell r="C1233">
            <v>-30000</v>
          </cell>
          <cell r="D1233">
            <v>-30000</v>
          </cell>
        </row>
        <row r="1234">
          <cell r="A1234">
            <v>171808</v>
          </cell>
          <cell r="C1234">
            <v>-30000</v>
          </cell>
          <cell r="D1234">
            <v>-30000</v>
          </cell>
        </row>
        <row r="1235">
          <cell r="A1235">
            <v>171809</v>
          </cell>
          <cell r="C1235">
            <v>-30000</v>
          </cell>
          <cell r="D1235">
            <v>-30000</v>
          </cell>
        </row>
        <row r="1236">
          <cell r="A1236">
            <v>171810</v>
          </cell>
          <cell r="C1236">
            <v>-26600</v>
          </cell>
          <cell r="D1236">
            <v>-26600</v>
          </cell>
        </row>
        <row r="1237">
          <cell r="A1237">
            <v>171811</v>
          </cell>
          <cell r="C1237">
            <v>-26600</v>
          </cell>
          <cell r="D1237">
            <v>-26600</v>
          </cell>
        </row>
        <row r="1238">
          <cell r="A1238">
            <v>171812</v>
          </cell>
          <cell r="C1238">
            <v>-30000</v>
          </cell>
          <cell r="D1238">
            <v>-30000</v>
          </cell>
        </row>
        <row r="1239">
          <cell r="A1239">
            <v>171813</v>
          </cell>
          <cell r="C1239">
            <v>-30000</v>
          </cell>
          <cell r="D1239">
            <v>-30000</v>
          </cell>
        </row>
        <row r="1240">
          <cell r="A1240">
            <v>171814</v>
          </cell>
          <cell r="C1240">
            <v>-30000</v>
          </cell>
          <cell r="D1240">
            <v>-30000</v>
          </cell>
        </row>
        <row r="1241">
          <cell r="A1241">
            <v>171815</v>
          </cell>
          <cell r="C1241">
            <v>-30000</v>
          </cell>
          <cell r="D1241">
            <v>-30000</v>
          </cell>
        </row>
        <row r="1242">
          <cell r="A1242">
            <v>171816</v>
          </cell>
          <cell r="C1242">
            <v>-30000</v>
          </cell>
          <cell r="D1242">
            <v>-30000</v>
          </cell>
        </row>
        <row r="1243">
          <cell r="A1243">
            <v>171817</v>
          </cell>
          <cell r="C1243">
            <v>-26600</v>
          </cell>
          <cell r="D1243">
            <v>-26600</v>
          </cell>
        </row>
        <row r="1244">
          <cell r="A1244">
            <v>171818</v>
          </cell>
          <cell r="C1244">
            <v>-30000</v>
          </cell>
          <cell r="D1244">
            <v>-30000</v>
          </cell>
        </row>
        <row r="1245">
          <cell r="A1245">
            <v>171819</v>
          </cell>
          <cell r="C1245">
            <v>-30000</v>
          </cell>
          <cell r="D1245">
            <v>-30000</v>
          </cell>
        </row>
        <row r="1246">
          <cell r="A1246">
            <v>171820</v>
          </cell>
          <cell r="C1246">
            <v>-30000</v>
          </cell>
          <cell r="D1246">
            <v>-30000</v>
          </cell>
        </row>
        <row r="1247">
          <cell r="A1247">
            <v>171821</v>
          </cell>
          <cell r="C1247">
            <v>-26600</v>
          </cell>
          <cell r="D1247">
            <v>-26600</v>
          </cell>
        </row>
        <row r="1248">
          <cell r="A1248">
            <v>171822</v>
          </cell>
          <cell r="C1248">
            <v>-30000</v>
          </cell>
          <cell r="D1248">
            <v>-30000</v>
          </cell>
        </row>
        <row r="1249">
          <cell r="A1249">
            <v>171823</v>
          </cell>
          <cell r="C1249">
            <v>-26600</v>
          </cell>
          <cell r="D1249">
            <v>-26600</v>
          </cell>
        </row>
        <row r="1250">
          <cell r="A1250">
            <v>171824</v>
          </cell>
          <cell r="C1250">
            <v>-30000</v>
          </cell>
          <cell r="D1250">
            <v>-30000</v>
          </cell>
        </row>
        <row r="1251">
          <cell r="A1251">
            <v>171825</v>
          </cell>
          <cell r="C1251">
            <v>-26600</v>
          </cell>
          <cell r="D1251">
            <v>-26600</v>
          </cell>
        </row>
        <row r="1252">
          <cell r="A1252">
            <v>171826</v>
          </cell>
          <cell r="C1252">
            <v>-30000</v>
          </cell>
          <cell r="D1252">
            <v>-30000</v>
          </cell>
        </row>
        <row r="1253">
          <cell r="A1253">
            <v>171827</v>
          </cell>
          <cell r="C1253">
            <v>-30000</v>
          </cell>
          <cell r="D1253">
            <v>-30000</v>
          </cell>
        </row>
        <row r="1254">
          <cell r="A1254">
            <v>171828</v>
          </cell>
          <cell r="C1254">
            <v>-30000</v>
          </cell>
          <cell r="D1254">
            <v>-30000</v>
          </cell>
        </row>
        <row r="1255">
          <cell r="A1255">
            <v>171829</v>
          </cell>
          <cell r="C1255">
            <v>-30000</v>
          </cell>
          <cell r="D1255">
            <v>-30000</v>
          </cell>
        </row>
        <row r="1256">
          <cell r="A1256">
            <v>171830</v>
          </cell>
          <cell r="C1256">
            <v>-30000</v>
          </cell>
          <cell r="D1256">
            <v>-30000</v>
          </cell>
        </row>
        <row r="1257">
          <cell r="A1257">
            <v>171831</v>
          </cell>
          <cell r="C1257">
            <v>-30000</v>
          </cell>
          <cell r="D1257">
            <v>-30000</v>
          </cell>
        </row>
        <row r="1258">
          <cell r="A1258">
            <v>171832</v>
          </cell>
          <cell r="C1258">
            <v>-30000</v>
          </cell>
          <cell r="D1258">
            <v>-30000</v>
          </cell>
        </row>
        <row r="1259">
          <cell r="A1259">
            <v>171833</v>
          </cell>
          <cell r="C1259">
            <v>-30000</v>
          </cell>
          <cell r="D1259">
            <v>-30000</v>
          </cell>
        </row>
        <row r="1260">
          <cell r="A1260">
            <v>171834</v>
          </cell>
          <cell r="C1260">
            <v>-30000</v>
          </cell>
          <cell r="D1260">
            <v>-30000</v>
          </cell>
        </row>
        <row r="1261">
          <cell r="A1261">
            <v>171835</v>
          </cell>
          <cell r="C1261">
            <v>-30000</v>
          </cell>
          <cell r="D1261">
            <v>-30000</v>
          </cell>
        </row>
        <row r="1262">
          <cell r="A1262">
            <v>171836</v>
          </cell>
          <cell r="C1262">
            <v>-30000</v>
          </cell>
          <cell r="D1262">
            <v>-30000</v>
          </cell>
        </row>
        <row r="1263">
          <cell r="A1263">
            <v>171837</v>
          </cell>
          <cell r="C1263">
            <v>-30000</v>
          </cell>
          <cell r="D1263">
            <v>-30000</v>
          </cell>
        </row>
        <row r="1264">
          <cell r="A1264">
            <v>171838</v>
          </cell>
          <cell r="C1264">
            <v>-30000</v>
          </cell>
          <cell r="D1264">
            <v>-30000</v>
          </cell>
        </row>
        <row r="1265">
          <cell r="A1265">
            <v>171839</v>
          </cell>
          <cell r="C1265">
            <v>-30000</v>
          </cell>
          <cell r="D1265">
            <v>-30000</v>
          </cell>
        </row>
        <row r="1266">
          <cell r="A1266">
            <v>171840</v>
          </cell>
          <cell r="B1266">
            <v>-30000</v>
          </cell>
          <cell r="D1266">
            <v>-30000</v>
          </cell>
        </row>
        <row r="1267">
          <cell r="A1267">
            <v>171841</v>
          </cell>
          <cell r="C1267">
            <v>-26600</v>
          </cell>
          <cell r="D1267">
            <v>-26600</v>
          </cell>
        </row>
        <row r="1268">
          <cell r="A1268">
            <v>171842</v>
          </cell>
          <cell r="C1268">
            <v>-30000</v>
          </cell>
          <cell r="D1268">
            <v>-30000</v>
          </cell>
        </row>
        <row r="1269">
          <cell r="A1269">
            <v>171843</v>
          </cell>
          <cell r="C1269">
            <v>-30000</v>
          </cell>
          <cell r="D1269">
            <v>-30000</v>
          </cell>
        </row>
        <row r="1270">
          <cell r="A1270">
            <v>171844</v>
          </cell>
          <cell r="C1270">
            <v>-30000</v>
          </cell>
          <cell r="D1270">
            <v>-30000</v>
          </cell>
        </row>
        <row r="1271">
          <cell r="A1271">
            <v>171845</v>
          </cell>
          <cell r="C1271">
            <v>-30000</v>
          </cell>
          <cell r="D1271">
            <v>-30000</v>
          </cell>
        </row>
        <row r="1272">
          <cell r="A1272">
            <v>171846</v>
          </cell>
          <cell r="C1272">
            <v>-30000</v>
          </cell>
          <cell r="D1272">
            <v>-30000</v>
          </cell>
        </row>
        <row r="1273">
          <cell r="A1273">
            <v>171847</v>
          </cell>
          <cell r="C1273">
            <v>-30000</v>
          </cell>
          <cell r="D1273">
            <v>-30000</v>
          </cell>
        </row>
        <row r="1274">
          <cell r="A1274">
            <v>171848</v>
          </cell>
          <cell r="C1274">
            <v>-26600</v>
          </cell>
          <cell r="D1274">
            <v>-26600</v>
          </cell>
        </row>
        <row r="1275">
          <cell r="A1275">
            <v>171849</v>
          </cell>
          <cell r="C1275">
            <v>-30000</v>
          </cell>
          <cell r="D1275">
            <v>-30000</v>
          </cell>
        </row>
        <row r="1276">
          <cell r="A1276">
            <v>171850</v>
          </cell>
          <cell r="C1276">
            <v>-30000</v>
          </cell>
          <cell r="D1276">
            <v>-30000</v>
          </cell>
        </row>
        <row r="1277">
          <cell r="A1277">
            <v>171851</v>
          </cell>
          <cell r="C1277">
            <v>-30000</v>
          </cell>
          <cell r="D1277">
            <v>-30000</v>
          </cell>
        </row>
        <row r="1278">
          <cell r="A1278">
            <v>171852</v>
          </cell>
          <cell r="C1278">
            <v>-30000</v>
          </cell>
          <cell r="D1278">
            <v>-30000</v>
          </cell>
        </row>
        <row r="1279">
          <cell r="A1279">
            <v>171853</v>
          </cell>
          <cell r="C1279">
            <v>-26600</v>
          </cell>
          <cell r="D1279">
            <v>-26600</v>
          </cell>
        </row>
        <row r="1280">
          <cell r="A1280">
            <v>171854</v>
          </cell>
          <cell r="C1280">
            <v>-30000</v>
          </cell>
          <cell r="D1280">
            <v>-30000</v>
          </cell>
        </row>
        <row r="1281">
          <cell r="A1281">
            <v>171855</v>
          </cell>
          <cell r="C1281">
            <v>-26600</v>
          </cell>
          <cell r="D1281">
            <v>-26600</v>
          </cell>
        </row>
        <row r="1282">
          <cell r="A1282">
            <v>171856</v>
          </cell>
          <cell r="C1282">
            <v>-30000</v>
          </cell>
          <cell r="D1282">
            <v>-30000</v>
          </cell>
        </row>
        <row r="1283">
          <cell r="A1283">
            <v>171857</v>
          </cell>
          <cell r="C1283">
            <v>-30000</v>
          </cell>
          <cell r="D1283">
            <v>-30000</v>
          </cell>
        </row>
        <row r="1284">
          <cell r="A1284">
            <v>171859</v>
          </cell>
          <cell r="C1284">
            <v>-352450</v>
          </cell>
          <cell r="D1284">
            <v>-352450</v>
          </cell>
        </row>
        <row r="1285">
          <cell r="A1285">
            <v>171860</v>
          </cell>
          <cell r="C1285">
            <v>-45000</v>
          </cell>
          <cell r="D1285">
            <v>-45000</v>
          </cell>
        </row>
        <row r="1286">
          <cell r="A1286">
            <v>171861</v>
          </cell>
          <cell r="C1286">
            <v>-45000</v>
          </cell>
          <cell r="D1286">
            <v>-45000</v>
          </cell>
        </row>
        <row r="1287">
          <cell r="A1287">
            <v>171862</v>
          </cell>
          <cell r="C1287">
            <v>-65000</v>
          </cell>
          <cell r="D1287">
            <v>-65000</v>
          </cell>
        </row>
        <row r="1288">
          <cell r="A1288">
            <v>171863</v>
          </cell>
          <cell r="C1288">
            <v>-45000</v>
          </cell>
          <cell r="D1288">
            <v>-45000</v>
          </cell>
        </row>
        <row r="1289">
          <cell r="A1289">
            <v>171864</v>
          </cell>
          <cell r="C1289">
            <v>-50000</v>
          </cell>
          <cell r="D1289">
            <v>-50000</v>
          </cell>
        </row>
        <row r="1290">
          <cell r="A1290">
            <v>171865</v>
          </cell>
          <cell r="C1290">
            <v>-45000</v>
          </cell>
          <cell r="D1290">
            <v>-45000</v>
          </cell>
        </row>
        <row r="1291">
          <cell r="A1291">
            <v>171866</v>
          </cell>
          <cell r="C1291">
            <v>-81750</v>
          </cell>
          <cell r="D1291">
            <v>-81750</v>
          </cell>
        </row>
        <row r="1292">
          <cell r="A1292">
            <v>171867</v>
          </cell>
          <cell r="C1292">
            <v>-45000</v>
          </cell>
          <cell r="D1292">
            <v>-45000</v>
          </cell>
        </row>
        <row r="1293">
          <cell r="A1293">
            <v>171868</v>
          </cell>
          <cell r="C1293">
            <v>-45000</v>
          </cell>
          <cell r="D1293">
            <v>-45000</v>
          </cell>
        </row>
        <row r="1294">
          <cell r="A1294">
            <v>171869</v>
          </cell>
          <cell r="C1294">
            <v>-45000</v>
          </cell>
          <cell r="D1294">
            <v>-45000</v>
          </cell>
        </row>
        <row r="1295">
          <cell r="A1295">
            <v>171870</v>
          </cell>
          <cell r="C1295">
            <v>-45000</v>
          </cell>
          <cell r="D1295">
            <v>-45000</v>
          </cell>
        </row>
        <row r="1296">
          <cell r="A1296">
            <v>171871</v>
          </cell>
          <cell r="C1296">
            <v>-20660</v>
          </cell>
          <cell r="D1296">
            <v>-20660</v>
          </cell>
        </row>
        <row r="1297">
          <cell r="A1297">
            <v>171873</v>
          </cell>
          <cell r="C1297">
            <v>-90000</v>
          </cell>
          <cell r="D1297">
            <v>-90000</v>
          </cell>
        </row>
        <row r="1298">
          <cell r="A1298">
            <v>171875</v>
          </cell>
          <cell r="C1298">
            <v>-45000</v>
          </cell>
          <cell r="D1298">
            <v>-45000</v>
          </cell>
        </row>
        <row r="1299">
          <cell r="A1299">
            <v>171876</v>
          </cell>
          <cell r="C1299">
            <v>-81750</v>
          </cell>
          <cell r="D1299">
            <v>-81750</v>
          </cell>
        </row>
        <row r="1300">
          <cell r="A1300">
            <v>171877</v>
          </cell>
          <cell r="C1300">
            <v>-81750</v>
          </cell>
          <cell r="D1300">
            <v>-81750</v>
          </cell>
        </row>
        <row r="1301">
          <cell r="A1301">
            <v>171878</v>
          </cell>
          <cell r="C1301">
            <v>-95000</v>
          </cell>
          <cell r="D1301">
            <v>-95000</v>
          </cell>
        </row>
        <row r="1302">
          <cell r="A1302">
            <v>171879</v>
          </cell>
          <cell r="C1302">
            <v>-45000</v>
          </cell>
          <cell r="D1302">
            <v>-45000</v>
          </cell>
        </row>
        <row r="1303">
          <cell r="A1303">
            <v>171880</v>
          </cell>
          <cell r="C1303">
            <v>-81750</v>
          </cell>
          <cell r="D1303">
            <v>-81750</v>
          </cell>
        </row>
        <row r="1304">
          <cell r="A1304">
            <v>171887</v>
          </cell>
          <cell r="C1304">
            <v>-41600</v>
          </cell>
          <cell r="D1304">
            <v>-41600</v>
          </cell>
        </row>
        <row r="1305">
          <cell r="A1305">
            <v>171889</v>
          </cell>
          <cell r="C1305">
            <v>-61600</v>
          </cell>
          <cell r="D1305">
            <v>-61600</v>
          </cell>
        </row>
        <row r="1306">
          <cell r="A1306">
            <v>171899</v>
          </cell>
          <cell r="C1306">
            <v>-81750</v>
          </cell>
          <cell r="D1306">
            <v>-81750</v>
          </cell>
        </row>
        <row r="1307">
          <cell r="A1307">
            <v>171900</v>
          </cell>
          <cell r="C1307">
            <v>-45000</v>
          </cell>
          <cell r="D1307">
            <v>-45000</v>
          </cell>
        </row>
        <row r="1308">
          <cell r="A1308">
            <v>171901</v>
          </cell>
          <cell r="C1308">
            <v>-163500</v>
          </cell>
          <cell r="D1308">
            <v>-163500</v>
          </cell>
        </row>
        <row r="1309">
          <cell r="A1309">
            <v>171902</v>
          </cell>
          <cell r="C1309">
            <v>-45000</v>
          </cell>
          <cell r="D1309">
            <v>-45000</v>
          </cell>
        </row>
        <row r="1310">
          <cell r="A1310">
            <v>171904</v>
          </cell>
          <cell r="C1310">
            <v>-45000</v>
          </cell>
          <cell r="D1310">
            <v>-45000</v>
          </cell>
        </row>
        <row r="1311">
          <cell r="A1311">
            <v>171905</v>
          </cell>
          <cell r="C1311">
            <v>-45000</v>
          </cell>
          <cell r="D1311">
            <v>-45000</v>
          </cell>
        </row>
        <row r="1312">
          <cell r="A1312">
            <v>171906</v>
          </cell>
          <cell r="C1312">
            <v>-45000</v>
          </cell>
          <cell r="D1312">
            <v>-45000</v>
          </cell>
        </row>
        <row r="1313">
          <cell r="A1313">
            <v>171907</v>
          </cell>
          <cell r="C1313">
            <v>-45000</v>
          </cell>
          <cell r="D1313">
            <v>-45000</v>
          </cell>
        </row>
        <row r="1314">
          <cell r="A1314">
            <v>171908</v>
          </cell>
          <cell r="C1314">
            <v>-45000</v>
          </cell>
          <cell r="D1314">
            <v>-45000</v>
          </cell>
        </row>
        <row r="1315">
          <cell r="A1315">
            <v>171909</v>
          </cell>
          <cell r="C1315">
            <v>-65000</v>
          </cell>
          <cell r="D1315">
            <v>-65000</v>
          </cell>
        </row>
        <row r="1316">
          <cell r="A1316">
            <v>171910</v>
          </cell>
          <cell r="C1316">
            <v>-90000</v>
          </cell>
          <cell r="D1316">
            <v>-90000</v>
          </cell>
        </row>
        <row r="1317">
          <cell r="A1317">
            <v>171911</v>
          </cell>
          <cell r="C1317">
            <v>-45000</v>
          </cell>
          <cell r="D1317">
            <v>-45000</v>
          </cell>
        </row>
        <row r="1318">
          <cell r="A1318">
            <v>171912</v>
          </cell>
          <cell r="C1318">
            <v>-45000</v>
          </cell>
          <cell r="D1318">
            <v>-45000</v>
          </cell>
        </row>
        <row r="1319">
          <cell r="A1319">
            <v>171913</v>
          </cell>
          <cell r="C1319">
            <v>-45000</v>
          </cell>
          <cell r="D1319">
            <v>-45000</v>
          </cell>
        </row>
        <row r="1320">
          <cell r="A1320">
            <v>171914</v>
          </cell>
          <cell r="C1320">
            <v>-45000</v>
          </cell>
          <cell r="D1320">
            <v>-45000</v>
          </cell>
        </row>
        <row r="1321">
          <cell r="A1321">
            <v>171915</v>
          </cell>
          <cell r="C1321">
            <v>-65000</v>
          </cell>
          <cell r="D1321">
            <v>-65000</v>
          </cell>
        </row>
        <row r="1322">
          <cell r="A1322">
            <v>171916</v>
          </cell>
          <cell r="C1322">
            <v>-45000</v>
          </cell>
          <cell r="D1322">
            <v>-45000</v>
          </cell>
        </row>
        <row r="1323">
          <cell r="A1323">
            <v>171917</v>
          </cell>
          <cell r="C1323">
            <v>-45000</v>
          </cell>
          <cell r="D1323">
            <v>-45000</v>
          </cell>
        </row>
        <row r="1324">
          <cell r="A1324">
            <v>171918</v>
          </cell>
          <cell r="C1324">
            <v>-45000</v>
          </cell>
          <cell r="D1324">
            <v>-45000</v>
          </cell>
        </row>
        <row r="1325">
          <cell r="A1325">
            <v>171919</v>
          </cell>
          <cell r="C1325">
            <v>-45000</v>
          </cell>
          <cell r="D1325">
            <v>-45000</v>
          </cell>
        </row>
        <row r="1326">
          <cell r="A1326">
            <v>171921</v>
          </cell>
          <cell r="C1326">
            <v>-65000</v>
          </cell>
          <cell r="D1326">
            <v>-65000</v>
          </cell>
        </row>
        <row r="1327">
          <cell r="A1327">
            <v>171922</v>
          </cell>
          <cell r="C1327">
            <v>-45000</v>
          </cell>
          <cell r="D1327">
            <v>-45000</v>
          </cell>
        </row>
        <row r="1328">
          <cell r="A1328">
            <v>171923</v>
          </cell>
          <cell r="C1328">
            <v>-45000</v>
          </cell>
          <cell r="D1328">
            <v>-45000</v>
          </cell>
        </row>
        <row r="1329">
          <cell r="A1329">
            <v>171924</v>
          </cell>
          <cell r="C1329">
            <v>-45000</v>
          </cell>
          <cell r="D1329">
            <v>-45000</v>
          </cell>
        </row>
        <row r="1330">
          <cell r="A1330">
            <v>171925</v>
          </cell>
          <cell r="C1330">
            <v>-45000</v>
          </cell>
          <cell r="D1330">
            <v>-45000</v>
          </cell>
        </row>
        <row r="1331">
          <cell r="A1331">
            <v>171926</v>
          </cell>
          <cell r="C1331">
            <v>-65000</v>
          </cell>
          <cell r="D1331">
            <v>-65000</v>
          </cell>
        </row>
        <row r="1332">
          <cell r="A1332">
            <v>171928</v>
          </cell>
          <cell r="C1332">
            <v>-45000</v>
          </cell>
          <cell r="D1332">
            <v>-45000</v>
          </cell>
        </row>
        <row r="1333">
          <cell r="A1333">
            <v>171929</v>
          </cell>
          <cell r="C1333">
            <v>-45000</v>
          </cell>
          <cell r="D1333">
            <v>-45000</v>
          </cell>
        </row>
        <row r="1334">
          <cell r="A1334">
            <v>171930</v>
          </cell>
          <cell r="C1334">
            <v>-45000</v>
          </cell>
          <cell r="D1334">
            <v>-45000</v>
          </cell>
        </row>
        <row r="1335">
          <cell r="A1335">
            <v>171931</v>
          </cell>
          <cell r="C1335">
            <v>-139475</v>
          </cell>
          <cell r="D1335">
            <v>-139475</v>
          </cell>
        </row>
        <row r="1336">
          <cell r="A1336">
            <v>171932</v>
          </cell>
          <cell r="C1336">
            <v>-45000</v>
          </cell>
          <cell r="D1336">
            <v>-45000</v>
          </cell>
        </row>
        <row r="1337">
          <cell r="A1337">
            <v>171950</v>
          </cell>
          <cell r="C1337">
            <v>-47700</v>
          </cell>
          <cell r="D1337">
            <v>-47700</v>
          </cell>
        </row>
        <row r="1338">
          <cell r="A1338">
            <v>171951</v>
          </cell>
          <cell r="C1338">
            <v>-47700</v>
          </cell>
          <cell r="D1338">
            <v>-47700</v>
          </cell>
        </row>
        <row r="1339">
          <cell r="A1339">
            <v>171952</v>
          </cell>
          <cell r="C1339">
            <v>-47700</v>
          </cell>
          <cell r="D1339">
            <v>-47700</v>
          </cell>
        </row>
        <row r="1340">
          <cell r="A1340">
            <v>171953</v>
          </cell>
          <cell r="C1340">
            <v>-47700</v>
          </cell>
          <cell r="D1340">
            <v>-47700</v>
          </cell>
        </row>
        <row r="1341">
          <cell r="A1341">
            <v>171954</v>
          </cell>
          <cell r="C1341">
            <v>-47700</v>
          </cell>
          <cell r="D1341">
            <v>-47700</v>
          </cell>
        </row>
        <row r="1342">
          <cell r="A1342">
            <v>171955</v>
          </cell>
          <cell r="C1342">
            <v>-47700</v>
          </cell>
          <cell r="D1342">
            <v>-47700</v>
          </cell>
        </row>
        <row r="1343">
          <cell r="A1343">
            <v>171956</v>
          </cell>
          <cell r="C1343">
            <v>-47700</v>
          </cell>
          <cell r="D1343">
            <v>-47700</v>
          </cell>
        </row>
        <row r="1344">
          <cell r="A1344">
            <v>171957</v>
          </cell>
          <cell r="C1344">
            <v>-47700</v>
          </cell>
          <cell r="D1344">
            <v>-47700</v>
          </cell>
        </row>
        <row r="1345">
          <cell r="A1345">
            <v>171958</v>
          </cell>
          <cell r="C1345">
            <v>-47700</v>
          </cell>
          <cell r="D1345">
            <v>-47700</v>
          </cell>
        </row>
        <row r="1346">
          <cell r="A1346">
            <v>171959</v>
          </cell>
          <cell r="C1346">
            <v>-47700</v>
          </cell>
          <cell r="D1346">
            <v>-47700</v>
          </cell>
        </row>
        <row r="1347">
          <cell r="A1347">
            <v>171960</v>
          </cell>
          <cell r="C1347">
            <v>-37100</v>
          </cell>
          <cell r="D1347">
            <v>-37100</v>
          </cell>
        </row>
        <row r="1348">
          <cell r="A1348">
            <v>171961</v>
          </cell>
          <cell r="C1348">
            <v>-37100</v>
          </cell>
          <cell r="D1348">
            <v>-37100</v>
          </cell>
        </row>
        <row r="1349">
          <cell r="A1349">
            <v>171962</v>
          </cell>
          <cell r="C1349">
            <v>-31800</v>
          </cell>
          <cell r="D1349">
            <v>-31800</v>
          </cell>
        </row>
        <row r="1350">
          <cell r="A1350">
            <v>171963</v>
          </cell>
          <cell r="C1350">
            <v>-31800</v>
          </cell>
          <cell r="D1350">
            <v>-31800</v>
          </cell>
        </row>
        <row r="1351">
          <cell r="A1351">
            <v>171964</v>
          </cell>
          <cell r="C1351">
            <v>-47700</v>
          </cell>
          <cell r="D1351">
            <v>-47700</v>
          </cell>
        </row>
        <row r="1352">
          <cell r="A1352">
            <v>171965</v>
          </cell>
          <cell r="C1352">
            <v>-18000</v>
          </cell>
          <cell r="D1352">
            <v>-18000</v>
          </cell>
        </row>
        <row r="1353">
          <cell r="A1353">
            <v>171966</v>
          </cell>
          <cell r="C1353">
            <v>-18000</v>
          </cell>
          <cell r="D1353">
            <v>-18000</v>
          </cell>
        </row>
        <row r="1354">
          <cell r="A1354">
            <v>171967</v>
          </cell>
          <cell r="C1354">
            <v>-18000</v>
          </cell>
          <cell r="D1354">
            <v>-18000</v>
          </cell>
        </row>
        <row r="1355">
          <cell r="A1355">
            <v>171968</v>
          </cell>
          <cell r="C1355">
            <v>-18000</v>
          </cell>
          <cell r="D1355">
            <v>-18000</v>
          </cell>
        </row>
        <row r="1356">
          <cell r="A1356">
            <v>171969</v>
          </cell>
          <cell r="C1356">
            <v>-18000</v>
          </cell>
          <cell r="D1356">
            <v>-18000</v>
          </cell>
        </row>
        <row r="1357">
          <cell r="A1357">
            <v>171970</v>
          </cell>
          <cell r="C1357">
            <v>-18000</v>
          </cell>
          <cell r="D1357">
            <v>-18000</v>
          </cell>
        </row>
        <row r="1358">
          <cell r="A1358">
            <v>171971</v>
          </cell>
          <cell r="C1358">
            <v>-18000</v>
          </cell>
          <cell r="D1358">
            <v>-18000</v>
          </cell>
        </row>
        <row r="1359">
          <cell r="A1359">
            <v>171972</v>
          </cell>
          <cell r="C1359">
            <v>-18000</v>
          </cell>
          <cell r="D1359">
            <v>-18000</v>
          </cell>
        </row>
        <row r="1360">
          <cell r="A1360">
            <v>171973</v>
          </cell>
          <cell r="C1360">
            <v>-18000</v>
          </cell>
          <cell r="D1360">
            <v>-18000</v>
          </cell>
        </row>
        <row r="1361">
          <cell r="A1361">
            <v>171974</v>
          </cell>
          <cell r="C1361">
            <v>-18000</v>
          </cell>
          <cell r="D1361">
            <v>-18000</v>
          </cell>
        </row>
        <row r="1362">
          <cell r="A1362">
            <v>171975</v>
          </cell>
          <cell r="C1362">
            <v>-18000</v>
          </cell>
          <cell r="D1362">
            <v>-18000</v>
          </cell>
        </row>
        <row r="1363">
          <cell r="A1363">
            <v>171976</v>
          </cell>
          <cell r="C1363">
            <v>-18000</v>
          </cell>
          <cell r="D1363">
            <v>-18000</v>
          </cell>
        </row>
        <row r="1364">
          <cell r="A1364">
            <v>171977</v>
          </cell>
          <cell r="C1364">
            <v>-18000</v>
          </cell>
          <cell r="D1364">
            <v>-18000</v>
          </cell>
        </row>
        <row r="1365">
          <cell r="A1365">
            <v>171978</v>
          </cell>
          <cell r="C1365">
            <v>-18000</v>
          </cell>
          <cell r="D1365">
            <v>-18000</v>
          </cell>
        </row>
        <row r="1366">
          <cell r="A1366">
            <v>171979</v>
          </cell>
          <cell r="C1366">
            <v>-18000</v>
          </cell>
          <cell r="D1366">
            <v>-18000</v>
          </cell>
        </row>
        <row r="1367">
          <cell r="A1367">
            <v>171980</v>
          </cell>
          <cell r="C1367">
            <v>-18000</v>
          </cell>
          <cell r="D1367">
            <v>-18000</v>
          </cell>
        </row>
        <row r="1368">
          <cell r="A1368">
            <v>171981</v>
          </cell>
          <cell r="C1368">
            <v>-18000</v>
          </cell>
          <cell r="D1368">
            <v>-18000</v>
          </cell>
        </row>
        <row r="1369">
          <cell r="A1369">
            <v>171982</v>
          </cell>
          <cell r="C1369">
            <v>-18000</v>
          </cell>
          <cell r="D1369">
            <v>-18000</v>
          </cell>
        </row>
        <row r="1370">
          <cell r="A1370">
            <v>171983</v>
          </cell>
          <cell r="C1370">
            <v>-18000</v>
          </cell>
          <cell r="D1370">
            <v>-18000</v>
          </cell>
        </row>
        <row r="1371">
          <cell r="A1371">
            <v>171984</v>
          </cell>
          <cell r="C1371">
            <v>-18000</v>
          </cell>
          <cell r="D1371">
            <v>-18000</v>
          </cell>
        </row>
        <row r="1372">
          <cell r="A1372">
            <v>171985</v>
          </cell>
          <cell r="C1372">
            <v>-18000</v>
          </cell>
          <cell r="D1372">
            <v>-18000</v>
          </cell>
        </row>
        <row r="1373">
          <cell r="A1373">
            <v>171987</v>
          </cell>
          <cell r="C1373">
            <v>-18000</v>
          </cell>
          <cell r="D1373">
            <v>-18000</v>
          </cell>
        </row>
        <row r="1374">
          <cell r="A1374">
            <v>171988</v>
          </cell>
          <cell r="C1374">
            <v>-18000</v>
          </cell>
          <cell r="D1374">
            <v>-18000</v>
          </cell>
        </row>
        <row r="1375">
          <cell r="A1375">
            <v>171989</v>
          </cell>
          <cell r="C1375">
            <v>-18000</v>
          </cell>
          <cell r="D1375">
            <v>-18000</v>
          </cell>
        </row>
        <row r="1376">
          <cell r="A1376">
            <v>171990</v>
          </cell>
          <cell r="C1376">
            <v>-18000</v>
          </cell>
          <cell r="D1376">
            <v>-18000</v>
          </cell>
        </row>
        <row r="1377">
          <cell r="A1377">
            <v>172067</v>
          </cell>
          <cell r="C1377">
            <v>-33700</v>
          </cell>
          <cell r="D1377">
            <v>-33700</v>
          </cell>
        </row>
        <row r="1378">
          <cell r="A1378">
            <v>172068</v>
          </cell>
          <cell r="C1378">
            <v>-33700</v>
          </cell>
          <cell r="D1378">
            <v>-33700</v>
          </cell>
        </row>
        <row r="1379">
          <cell r="A1379">
            <v>172069</v>
          </cell>
          <cell r="C1379">
            <v>-33700</v>
          </cell>
          <cell r="D1379">
            <v>-33700</v>
          </cell>
        </row>
        <row r="1380">
          <cell r="A1380">
            <v>172070</v>
          </cell>
          <cell r="C1380">
            <v>-37100</v>
          </cell>
          <cell r="D1380">
            <v>-37100</v>
          </cell>
        </row>
        <row r="1381">
          <cell r="A1381">
            <v>172071</v>
          </cell>
          <cell r="C1381">
            <v>-37100</v>
          </cell>
          <cell r="D1381">
            <v>-37100</v>
          </cell>
        </row>
        <row r="1382">
          <cell r="A1382">
            <v>172072</v>
          </cell>
          <cell r="C1382">
            <v>-37100</v>
          </cell>
          <cell r="D1382">
            <v>-37100</v>
          </cell>
        </row>
        <row r="1383">
          <cell r="A1383">
            <v>172073</v>
          </cell>
          <cell r="C1383">
            <v>-37100</v>
          </cell>
          <cell r="D1383">
            <v>-37100</v>
          </cell>
        </row>
        <row r="1384">
          <cell r="A1384">
            <v>172074</v>
          </cell>
          <cell r="C1384">
            <v>-37100</v>
          </cell>
          <cell r="D1384">
            <v>-37100</v>
          </cell>
        </row>
        <row r="1385">
          <cell r="A1385">
            <v>172075</v>
          </cell>
          <cell r="C1385">
            <v>-37100</v>
          </cell>
          <cell r="D1385">
            <v>-37100</v>
          </cell>
        </row>
        <row r="1386">
          <cell r="A1386">
            <v>172076</v>
          </cell>
          <cell r="C1386">
            <v>-37100</v>
          </cell>
          <cell r="D1386">
            <v>-37100</v>
          </cell>
        </row>
        <row r="1387">
          <cell r="A1387">
            <v>172077</v>
          </cell>
          <cell r="C1387">
            <v>-37100</v>
          </cell>
          <cell r="D1387">
            <v>-37100</v>
          </cell>
        </row>
        <row r="1388">
          <cell r="A1388">
            <v>172078</v>
          </cell>
          <cell r="C1388">
            <v>-37100</v>
          </cell>
          <cell r="D1388">
            <v>-37100</v>
          </cell>
        </row>
        <row r="1389">
          <cell r="A1389">
            <v>172079</v>
          </cell>
          <cell r="C1389">
            <v>-37100</v>
          </cell>
          <cell r="D1389">
            <v>-37100</v>
          </cell>
        </row>
        <row r="1390">
          <cell r="A1390">
            <v>172080</v>
          </cell>
          <cell r="C1390">
            <v>-37100</v>
          </cell>
          <cell r="D1390">
            <v>-37100</v>
          </cell>
        </row>
        <row r="1391">
          <cell r="A1391">
            <v>172081</v>
          </cell>
          <cell r="C1391">
            <v>-37100</v>
          </cell>
          <cell r="D1391">
            <v>-37100</v>
          </cell>
        </row>
        <row r="1392">
          <cell r="A1392">
            <v>172082</v>
          </cell>
          <cell r="C1392">
            <v>-37100</v>
          </cell>
          <cell r="D1392">
            <v>-37100</v>
          </cell>
        </row>
        <row r="1393">
          <cell r="A1393">
            <v>172083</v>
          </cell>
          <cell r="C1393">
            <v>-37100</v>
          </cell>
          <cell r="D1393">
            <v>-37100</v>
          </cell>
        </row>
        <row r="1394">
          <cell r="A1394">
            <v>172084</v>
          </cell>
          <cell r="C1394">
            <v>-37100</v>
          </cell>
          <cell r="D1394">
            <v>-37100</v>
          </cell>
        </row>
        <row r="1395">
          <cell r="A1395">
            <v>172085</v>
          </cell>
          <cell r="C1395">
            <v>-37100</v>
          </cell>
          <cell r="D1395">
            <v>-37100</v>
          </cell>
        </row>
        <row r="1396">
          <cell r="A1396">
            <v>172086</v>
          </cell>
          <cell r="C1396">
            <v>-37100</v>
          </cell>
          <cell r="D1396">
            <v>-37100</v>
          </cell>
        </row>
        <row r="1397">
          <cell r="A1397">
            <v>172087</v>
          </cell>
          <cell r="C1397">
            <v>-37100</v>
          </cell>
          <cell r="D1397">
            <v>-37100</v>
          </cell>
        </row>
        <row r="1398">
          <cell r="A1398">
            <v>172088</v>
          </cell>
          <cell r="C1398">
            <v>-37100</v>
          </cell>
          <cell r="D1398">
            <v>-37100</v>
          </cell>
        </row>
        <row r="1399">
          <cell r="A1399">
            <v>172089</v>
          </cell>
          <cell r="C1399">
            <v>-37100</v>
          </cell>
          <cell r="D1399">
            <v>-37100</v>
          </cell>
        </row>
        <row r="1400">
          <cell r="A1400">
            <v>172090</v>
          </cell>
          <cell r="C1400">
            <v>-37100</v>
          </cell>
          <cell r="D1400">
            <v>-37100</v>
          </cell>
        </row>
        <row r="1401">
          <cell r="A1401">
            <v>172091</v>
          </cell>
          <cell r="C1401">
            <v>-37100</v>
          </cell>
          <cell r="D1401">
            <v>-37100</v>
          </cell>
        </row>
        <row r="1402">
          <cell r="A1402">
            <v>172092</v>
          </cell>
          <cell r="C1402">
            <v>-18000</v>
          </cell>
          <cell r="D1402">
            <v>-18000</v>
          </cell>
        </row>
        <row r="1403">
          <cell r="A1403">
            <v>172093</v>
          </cell>
          <cell r="C1403">
            <v>-18000</v>
          </cell>
          <cell r="D1403">
            <v>-18000</v>
          </cell>
        </row>
        <row r="1404">
          <cell r="A1404">
            <v>172094</v>
          </cell>
          <cell r="C1404">
            <v>-18000</v>
          </cell>
          <cell r="D1404">
            <v>-18000</v>
          </cell>
        </row>
        <row r="1405">
          <cell r="A1405">
            <v>172095</v>
          </cell>
          <cell r="C1405">
            <v>-18000</v>
          </cell>
          <cell r="D1405">
            <v>-18000</v>
          </cell>
        </row>
        <row r="1406">
          <cell r="A1406">
            <v>172096</v>
          </cell>
          <cell r="C1406">
            <v>-18000</v>
          </cell>
          <cell r="D1406">
            <v>-18000</v>
          </cell>
        </row>
        <row r="1407">
          <cell r="A1407">
            <v>172097</v>
          </cell>
          <cell r="C1407">
            <v>-18000</v>
          </cell>
          <cell r="D1407">
            <v>-18000</v>
          </cell>
        </row>
        <row r="1408">
          <cell r="A1408">
            <v>172098</v>
          </cell>
          <cell r="C1408">
            <v>-18000</v>
          </cell>
          <cell r="D1408">
            <v>-18000</v>
          </cell>
        </row>
        <row r="1409">
          <cell r="A1409">
            <v>172099</v>
          </cell>
          <cell r="C1409">
            <v>-18000</v>
          </cell>
          <cell r="D1409">
            <v>-18000</v>
          </cell>
        </row>
        <row r="1410">
          <cell r="A1410">
            <v>172100</v>
          </cell>
          <cell r="C1410">
            <v>-18000</v>
          </cell>
          <cell r="D1410">
            <v>-18000</v>
          </cell>
        </row>
        <row r="1411">
          <cell r="A1411">
            <v>172101</v>
          </cell>
          <cell r="C1411">
            <v>-18000</v>
          </cell>
          <cell r="D1411">
            <v>-18000</v>
          </cell>
        </row>
        <row r="1412">
          <cell r="A1412">
            <v>172102</v>
          </cell>
          <cell r="C1412">
            <v>-18000</v>
          </cell>
          <cell r="D1412">
            <v>-18000</v>
          </cell>
        </row>
        <row r="1413">
          <cell r="A1413">
            <v>172103</v>
          </cell>
          <cell r="C1413">
            <v>-33000</v>
          </cell>
          <cell r="D1413">
            <v>-33000</v>
          </cell>
        </row>
        <row r="1414">
          <cell r="A1414">
            <v>172104</v>
          </cell>
          <cell r="C1414">
            <v>-33000</v>
          </cell>
          <cell r="D1414">
            <v>-33000</v>
          </cell>
        </row>
        <row r="1415">
          <cell r="A1415">
            <v>172105</v>
          </cell>
          <cell r="C1415">
            <v>-33000</v>
          </cell>
          <cell r="D1415">
            <v>-33000</v>
          </cell>
        </row>
        <row r="1416">
          <cell r="A1416">
            <v>172106</v>
          </cell>
          <cell r="C1416">
            <v>-33000</v>
          </cell>
          <cell r="D1416">
            <v>-33000</v>
          </cell>
        </row>
        <row r="1417">
          <cell r="A1417">
            <v>172107</v>
          </cell>
          <cell r="C1417">
            <v>-33000</v>
          </cell>
          <cell r="D1417">
            <v>-33000</v>
          </cell>
        </row>
        <row r="1418">
          <cell r="A1418">
            <v>172108</v>
          </cell>
          <cell r="C1418">
            <v>-33000</v>
          </cell>
          <cell r="D1418">
            <v>-33000</v>
          </cell>
        </row>
        <row r="1419">
          <cell r="A1419">
            <v>172109</v>
          </cell>
          <cell r="C1419">
            <v>-33000</v>
          </cell>
          <cell r="D1419">
            <v>-33000</v>
          </cell>
        </row>
        <row r="1420">
          <cell r="A1420">
            <v>172110</v>
          </cell>
          <cell r="C1420">
            <v>-33000</v>
          </cell>
          <cell r="D1420">
            <v>-33000</v>
          </cell>
        </row>
        <row r="1421">
          <cell r="A1421">
            <v>172111</v>
          </cell>
          <cell r="C1421">
            <v>-33000</v>
          </cell>
          <cell r="D1421">
            <v>-33000</v>
          </cell>
        </row>
        <row r="1422">
          <cell r="A1422">
            <v>172112</v>
          </cell>
          <cell r="C1422">
            <v>-33000</v>
          </cell>
          <cell r="D1422">
            <v>-33000</v>
          </cell>
        </row>
        <row r="1423">
          <cell r="A1423">
            <v>172113</v>
          </cell>
          <cell r="C1423">
            <v>-33000</v>
          </cell>
          <cell r="D1423">
            <v>-33000</v>
          </cell>
        </row>
        <row r="1424">
          <cell r="A1424">
            <v>172114</v>
          </cell>
          <cell r="C1424">
            <v>-33000</v>
          </cell>
          <cell r="D1424">
            <v>-33000</v>
          </cell>
        </row>
        <row r="1425">
          <cell r="A1425">
            <v>172115</v>
          </cell>
          <cell r="C1425">
            <v>-33000</v>
          </cell>
          <cell r="D1425">
            <v>-33000</v>
          </cell>
        </row>
        <row r="1426">
          <cell r="A1426">
            <v>172116</v>
          </cell>
          <cell r="C1426">
            <v>-33000</v>
          </cell>
          <cell r="D1426">
            <v>-33000</v>
          </cell>
        </row>
        <row r="1427">
          <cell r="A1427">
            <v>172117</v>
          </cell>
          <cell r="C1427">
            <v>-33000</v>
          </cell>
          <cell r="D1427">
            <v>-33000</v>
          </cell>
        </row>
        <row r="1428">
          <cell r="A1428">
            <v>172118</v>
          </cell>
          <cell r="C1428">
            <v>-33000</v>
          </cell>
          <cell r="D1428">
            <v>-33000</v>
          </cell>
        </row>
        <row r="1429">
          <cell r="A1429">
            <v>172119</v>
          </cell>
          <cell r="C1429">
            <v>-33000</v>
          </cell>
          <cell r="D1429">
            <v>-33000</v>
          </cell>
        </row>
        <row r="1430">
          <cell r="A1430">
            <v>172120</v>
          </cell>
          <cell r="C1430">
            <v>-33000</v>
          </cell>
          <cell r="D1430">
            <v>-33000</v>
          </cell>
        </row>
        <row r="1431">
          <cell r="A1431">
            <v>172121</v>
          </cell>
          <cell r="C1431">
            <v>-33000</v>
          </cell>
          <cell r="D1431">
            <v>-33000</v>
          </cell>
        </row>
        <row r="1432">
          <cell r="A1432">
            <v>172122</v>
          </cell>
          <cell r="C1432">
            <v>-33000</v>
          </cell>
          <cell r="D1432">
            <v>-33000</v>
          </cell>
        </row>
        <row r="1433">
          <cell r="A1433">
            <v>172123</v>
          </cell>
          <cell r="C1433">
            <v>-33000</v>
          </cell>
          <cell r="D1433">
            <v>-33000</v>
          </cell>
        </row>
        <row r="1434">
          <cell r="A1434">
            <v>172124</v>
          </cell>
          <cell r="C1434">
            <v>-33000</v>
          </cell>
          <cell r="D1434">
            <v>-33000</v>
          </cell>
        </row>
        <row r="1435">
          <cell r="A1435">
            <v>172125</v>
          </cell>
          <cell r="C1435">
            <v>-33000</v>
          </cell>
          <cell r="D1435">
            <v>-33000</v>
          </cell>
        </row>
        <row r="1436">
          <cell r="A1436">
            <v>172126</v>
          </cell>
          <cell r="C1436">
            <v>-33000</v>
          </cell>
          <cell r="D1436">
            <v>-33000</v>
          </cell>
        </row>
        <row r="1437">
          <cell r="A1437">
            <v>172127</v>
          </cell>
          <cell r="C1437">
            <v>-33000</v>
          </cell>
          <cell r="D1437">
            <v>-33000</v>
          </cell>
        </row>
        <row r="1438">
          <cell r="A1438">
            <v>172128</v>
          </cell>
          <cell r="C1438">
            <v>-33000</v>
          </cell>
          <cell r="D1438">
            <v>-33000</v>
          </cell>
        </row>
        <row r="1439">
          <cell r="A1439">
            <v>172129</v>
          </cell>
          <cell r="C1439">
            <v>-33000</v>
          </cell>
          <cell r="D1439">
            <v>-33000</v>
          </cell>
        </row>
        <row r="1440">
          <cell r="A1440">
            <v>172130</v>
          </cell>
          <cell r="C1440">
            <v>-33000</v>
          </cell>
          <cell r="D1440">
            <v>-33000</v>
          </cell>
        </row>
        <row r="1441">
          <cell r="A1441">
            <v>172131</v>
          </cell>
          <cell r="C1441">
            <v>-33000</v>
          </cell>
          <cell r="D1441">
            <v>-33000</v>
          </cell>
        </row>
        <row r="1442">
          <cell r="A1442">
            <v>172132</v>
          </cell>
          <cell r="C1442">
            <v>-33000</v>
          </cell>
          <cell r="D1442">
            <v>-33000</v>
          </cell>
        </row>
        <row r="1443">
          <cell r="A1443">
            <v>172133</v>
          </cell>
          <cell r="C1443">
            <v>-33000</v>
          </cell>
          <cell r="D1443">
            <v>-33000</v>
          </cell>
        </row>
        <row r="1444">
          <cell r="A1444">
            <v>172134</v>
          </cell>
          <cell r="C1444">
            <v>-33000</v>
          </cell>
          <cell r="D1444">
            <v>-33000</v>
          </cell>
        </row>
        <row r="1445">
          <cell r="A1445">
            <v>172135</v>
          </cell>
          <cell r="C1445">
            <v>-33000</v>
          </cell>
          <cell r="D1445">
            <v>-33000</v>
          </cell>
        </row>
        <row r="1446">
          <cell r="A1446">
            <v>172136</v>
          </cell>
          <cell r="B1446">
            <v>-33000</v>
          </cell>
          <cell r="D1446">
            <v>-33000</v>
          </cell>
        </row>
        <row r="1447">
          <cell r="A1447">
            <v>172137</v>
          </cell>
          <cell r="B1447">
            <v>-33000</v>
          </cell>
          <cell r="D1447">
            <v>-33000</v>
          </cell>
        </row>
        <row r="1448">
          <cell r="A1448">
            <v>172138</v>
          </cell>
          <cell r="B1448">
            <v>-33000</v>
          </cell>
          <cell r="D1448">
            <v>-33000</v>
          </cell>
        </row>
        <row r="1449">
          <cell r="A1449">
            <v>172139</v>
          </cell>
          <cell r="B1449">
            <v>-33000</v>
          </cell>
          <cell r="D1449">
            <v>-33000</v>
          </cell>
        </row>
        <row r="1450">
          <cell r="A1450">
            <v>172140</v>
          </cell>
          <cell r="B1450">
            <v>-33000</v>
          </cell>
          <cell r="D1450">
            <v>-33000</v>
          </cell>
        </row>
        <row r="1451">
          <cell r="A1451">
            <v>172141</v>
          </cell>
          <cell r="B1451">
            <v>-33000</v>
          </cell>
          <cell r="D1451">
            <v>-33000</v>
          </cell>
        </row>
        <row r="1452">
          <cell r="A1452">
            <v>172142</v>
          </cell>
          <cell r="B1452">
            <v>-33000</v>
          </cell>
          <cell r="D1452">
            <v>-33000</v>
          </cell>
        </row>
        <row r="1453">
          <cell r="A1453">
            <v>172143</v>
          </cell>
          <cell r="B1453">
            <v>-33000</v>
          </cell>
          <cell r="D1453">
            <v>-33000</v>
          </cell>
        </row>
        <row r="1454">
          <cell r="A1454">
            <v>172144</v>
          </cell>
          <cell r="B1454">
            <v>-33000</v>
          </cell>
          <cell r="D1454">
            <v>-33000</v>
          </cell>
        </row>
        <row r="1455">
          <cell r="A1455">
            <v>172145</v>
          </cell>
          <cell r="B1455">
            <v>-33000</v>
          </cell>
          <cell r="D1455">
            <v>-33000</v>
          </cell>
        </row>
        <row r="1456">
          <cell r="A1456">
            <v>172146</v>
          </cell>
          <cell r="C1456">
            <v>-33000</v>
          </cell>
          <cell r="D1456">
            <v>-33000</v>
          </cell>
        </row>
        <row r="1457">
          <cell r="A1457">
            <v>172147</v>
          </cell>
          <cell r="B1457">
            <v>-33000</v>
          </cell>
          <cell r="D1457">
            <v>-33000</v>
          </cell>
        </row>
        <row r="1458">
          <cell r="A1458">
            <v>172148</v>
          </cell>
          <cell r="B1458">
            <v>-33000</v>
          </cell>
          <cell r="D1458">
            <v>-33000</v>
          </cell>
        </row>
        <row r="1459">
          <cell r="A1459">
            <v>172149</v>
          </cell>
          <cell r="B1459">
            <v>-33000</v>
          </cell>
          <cell r="D1459">
            <v>-33000</v>
          </cell>
        </row>
        <row r="1460">
          <cell r="A1460">
            <v>172150</v>
          </cell>
          <cell r="B1460">
            <v>-33000</v>
          </cell>
          <cell r="D1460">
            <v>-33000</v>
          </cell>
        </row>
        <row r="1461">
          <cell r="A1461">
            <v>172151</v>
          </cell>
          <cell r="B1461">
            <v>-33000</v>
          </cell>
          <cell r="D1461">
            <v>-33000</v>
          </cell>
        </row>
        <row r="1462">
          <cell r="A1462">
            <v>172152</v>
          </cell>
          <cell r="B1462">
            <v>-33000</v>
          </cell>
          <cell r="D1462">
            <v>-33000</v>
          </cell>
        </row>
        <row r="1463">
          <cell r="A1463">
            <v>172153</v>
          </cell>
          <cell r="B1463">
            <v>-33000</v>
          </cell>
          <cell r="D1463">
            <v>-33000</v>
          </cell>
        </row>
        <row r="1464">
          <cell r="A1464">
            <v>172154</v>
          </cell>
          <cell r="B1464">
            <v>-33000</v>
          </cell>
          <cell r="D1464">
            <v>-33000</v>
          </cell>
        </row>
        <row r="1465">
          <cell r="A1465">
            <v>172155</v>
          </cell>
          <cell r="B1465">
            <v>-33000</v>
          </cell>
          <cell r="D1465">
            <v>-33000</v>
          </cell>
        </row>
        <row r="1466">
          <cell r="A1466">
            <v>172156</v>
          </cell>
          <cell r="B1466">
            <v>-33000</v>
          </cell>
          <cell r="D1466">
            <v>-33000</v>
          </cell>
        </row>
        <row r="1467">
          <cell r="A1467">
            <v>172157</v>
          </cell>
          <cell r="B1467">
            <v>-33000</v>
          </cell>
          <cell r="D1467">
            <v>-33000</v>
          </cell>
        </row>
        <row r="1468">
          <cell r="A1468">
            <v>172158</v>
          </cell>
          <cell r="B1468">
            <v>-33000</v>
          </cell>
          <cell r="D1468">
            <v>-33000</v>
          </cell>
        </row>
        <row r="1469">
          <cell r="A1469">
            <v>172159</v>
          </cell>
          <cell r="B1469">
            <v>-33000</v>
          </cell>
          <cell r="D1469">
            <v>-33000</v>
          </cell>
        </row>
        <row r="1470">
          <cell r="A1470">
            <v>172160</v>
          </cell>
          <cell r="B1470">
            <v>-33000</v>
          </cell>
          <cell r="D1470">
            <v>-33000</v>
          </cell>
        </row>
        <row r="1471">
          <cell r="A1471">
            <v>172161</v>
          </cell>
          <cell r="B1471">
            <v>-33000</v>
          </cell>
          <cell r="D1471">
            <v>-33000</v>
          </cell>
        </row>
        <row r="1472">
          <cell r="A1472">
            <v>172162</v>
          </cell>
          <cell r="B1472">
            <v>-33000</v>
          </cell>
          <cell r="D1472">
            <v>-33000</v>
          </cell>
        </row>
        <row r="1473">
          <cell r="A1473">
            <v>172163</v>
          </cell>
          <cell r="B1473">
            <v>-33000</v>
          </cell>
          <cell r="D1473">
            <v>-33000</v>
          </cell>
        </row>
        <row r="1474">
          <cell r="A1474">
            <v>172164</v>
          </cell>
          <cell r="B1474">
            <v>-33000</v>
          </cell>
          <cell r="D1474">
            <v>-33000</v>
          </cell>
        </row>
        <row r="1475">
          <cell r="A1475">
            <v>172165</v>
          </cell>
          <cell r="B1475">
            <v>-33000</v>
          </cell>
          <cell r="D1475">
            <v>-33000</v>
          </cell>
        </row>
        <row r="1476">
          <cell r="A1476">
            <v>172166</v>
          </cell>
          <cell r="B1476">
            <v>-33000</v>
          </cell>
          <cell r="D1476">
            <v>-33000</v>
          </cell>
        </row>
        <row r="1477">
          <cell r="A1477">
            <v>172167</v>
          </cell>
          <cell r="B1477">
            <v>-33000</v>
          </cell>
          <cell r="D1477">
            <v>-33000</v>
          </cell>
        </row>
        <row r="1478">
          <cell r="A1478">
            <v>172168</v>
          </cell>
          <cell r="B1478">
            <v>-33000</v>
          </cell>
          <cell r="D1478">
            <v>-33000</v>
          </cell>
        </row>
        <row r="1479">
          <cell r="A1479">
            <v>172169</v>
          </cell>
          <cell r="B1479">
            <v>-33000</v>
          </cell>
          <cell r="D1479">
            <v>-33000</v>
          </cell>
        </row>
        <row r="1480">
          <cell r="A1480">
            <v>172170</v>
          </cell>
          <cell r="B1480">
            <v>-33000</v>
          </cell>
          <cell r="D1480">
            <v>-33000</v>
          </cell>
        </row>
        <row r="1481">
          <cell r="A1481">
            <v>172171</v>
          </cell>
          <cell r="B1481">
            <v>-33000</v>
          </cell>
          <cell r="D1481">
            <v>-33000</v>
          </cell>
        </row>
        <row r="1482">
          <cell r="A1482">
            <v>172172</v>
          </cell>
          <cell r="B1482">
            <v>-33000</v>
          </cell>
          <cell r="D1482">
            <v>-33000</v>
          </cell>
        </row>
        <row r="1483">
          <cell r="A1483">
            <v>172173</v>
          </cell>
          <cell r="B1483">
            <v>-33000</v>
          </cell>
          <cell r="D1483">
            <v>-33000</v>
          </cell>
        </row>
        <row r="1484">
          <cell r="A1484">
            <v>172174</v>
          </cell>
          <cell r="B1484">
            <v>-33000</v>
          </cell>
          <cell r="D1484">
            <v>-33000</v>
          </cell>
        </row>
        <row r="1485">
          <cell r="A1485">
            <v>172175</v>
          </cell>
          <cell r="B1485">
            <v>-33000</v>
          </cell>
          <cell r="D1485">
            <v>-33000</v>
          </cell>
        </row>
        <row r="1486">
          <cell r="A1486">
            <v>172176</v>
          </cell>
          <cell r="B1486">
            <v>-33000</v>
          </cell>
          <cell r="D1486">
            <v>-33000</v>
          </cell>
        </row>
        <row r="1487">
          <cell r="A1487">
            <v>172177</v>
          </cell>
          <cell r="B1487">
            <v>-33000</v>
          </cell>
          <cell r="D1487">
            <v>-33000</v>
          </cell>
        </row>
        <row r="1488">
          <cell r="A1488">
            <v>172178</v>
          </cell>
          <cell r="B1488">
            <v>-33000</v>
          </cell>
          <cell r="D1488">
            <v>-33000</v>
          </cell>
        </row>
        <row r="1489">
          <cell r="A1489">
            <v>172179</v>
          </cell>
          <cell r="B1489">
            <v>-33000</v>
          </cell>
          <cell r="D1489">
            <v>-33000</v>
          </cell>
        </row>
        <row r="1490">
          <cell r="A1490">
            <v>172180</v>
          </cell>
          <cell r="B1490">
            <v>-33000</v>
          </cell>
          <cell r="D1490">
            <v>-33000</v>
          </cell>
        </row>
        <row r="1491">
          <cell r="A1491">
            <v>172181</v>
          </cell>
          <cell r="B1491">
            <v>-33000</v>
          </cell>
          <cell r="D1491">
            <v>-33000</v>
          </cell>
        </row>
        <row r="1492">
          <cell r="A1492">
            <v>172182</v>
          </cell>
          <cell r="B1492">
            <v>-33000</v>
          </cell>
          <cell r="D1492">
            <v>-33000</v>
          </cell>
        </row>
        <row r="1493">
          <cell r="A1493">
            <v>172183</v>
          </cell>
          <cell r="B1493">
            <v>-33000</v>
          </cell>
          <cell r="D1493">
            <v>-33000</v>
          </cell>
        </row>
        <row r="1494">
          <cell r="A1494">
            <v>172184</v>
          </cell>
          <cell r="B1494">
            <v>-33000</v>
          </cell>
          <cell r="D1494">
            <v>-33000</v>
          </cell>
        </row>
        <row r="1495">
          <cell r="A1495">
            <v>172185</v>
          </cell>
          <cell r="B1495">
            <v>-33000</v>
          </cell>
          <cell r="D1495">
            <v>-33000</v>
          </cell>
        </row>
        <row r="1496">
          <cell r="A1496">
            <v>172186</v>
          </cell>
          <cell r="B1496">
            <v>-33000</v>
          </cell>
          <cell r="D1496">
            <v>-33000</v>
          </cell>
        </row>
        <row r="1497">
          <cell r="A1497">
            <v>172187</v>
          </cell>
          <cell r="B1497">
            <v>-33000</v>
          </cell>
          <cell r="D1497">
            <v>-33000</v>
          </cell>
        </row>
        <row r="1498">
          <cell r="A1498">
            <v>172188</v>
          </cell>
          <cell r="B1498">
            <v>-33000</v>
          </cell>
          <cell r="D1498">
            <v>-33000</v>
          </cell>
        </row>
        <row r="1499">
          <cell r="A1499">
            <v>172189</v>
          </cell>
          <cell r="B1499">
            <v>-33000</v>
          </cell>
          <cell r="D1499">
            <v>-33000</v>
          </cell>
        </row>
        <row r="1500">
          <cell r="A1500">
            <v>172190</v>
          </cell>
          <cell r="C1500">
            <v>-33000</v>
          </cell>
          <cell r="D1500">
            <v>-33000</v>
          </cell>
        </row>
        <row r="1501">
          <cell r="A1501">
            <v>172191</v>
          </cell>
          <cell r="C1501">
            <v>-33000</v>
          </cell>
          <cell r="D1501">
            <v>-33000</v>
          </cell>
        </row>
        <row r="1502">
          <cell r="A1502">
            <v>172192</v>
          </cell>
          <cell r="C1502">
            <v>-33000</v>
          </cell>
          <cell r="D1502">
            <v>-33000</v>
          </cell>
        </row>
        <row r="1503">
          <cell r="A1503">
            <v>172193</v>
          </cell>
          <cell r="C1503">
            <v>-33000</v>
          </cell>
          <cell r="D1503">
            <v>-33000</v>
          </cell>
        </row>
        <row r="1504">
          <cell r="A1504">
            <v>172194</v>
          </cell>
          <cell r="C1504">
            <v>-33000</v>
          </cell>
          <cell r="D1504">
            <v>-33000</v>
          </cell>
        </row>
        <row r="1505">
          <cell r="A1505">
            <v>172195</v>
          </cell>
          <cell r="C1505">
            <v>-33000</v>
          </cell>
          <cell r="D1505">
            <v>-33000</v>
          </cell>
        </row>
        <row r="1506">
          <cell r="A1506">
            <v>172196</v>
          </cell>
          <cell r="C1506">
            <v>-33000</v>
          </cell>
          <cell r="D1506">
            <v>-33000</v>
          </cell>
        </row>
        <row r="1507">
          <cell r="A1507">
            <v>172197</v>
          </cell>
          <cell r="C1507">
            <v>-33000</v>
          </cell>
          <cell r="D1507">
            <v>-33000</v>
          </cell>
        </row>
        <row r="1508">
          <cell r="A1508">
            <v>172198</v>
          </cell>
          <cell r="C1508">
            <v>-33000</v>
          </cell>
          <cell r="D1508">
            <v>-33000</v>
          </cell>
        </row>
        <row r="1509">
          <cell r="A1509">
            <v>172199</v>
          </cell>
          <cell r="C1509">
            <v>-33000</v>
          </cell>
          <cell r="D1509">
            <v>-33000</v>
          </cell>
        </row>
        <row r="1510">
          <cell r="A1510">
            <v>172200</v>
          </cell>
          <cell r="C1510">
            <v>-33000</v>
          </cell>
          <cell r="D1510">
            <v>-33000</v>
          </cell>
        </row>
        <row r="1511">
          <cell r="A1511">
            <v>172201</v>
          </cell>
          <cell r="C1511">
            <v>-33000</v>
          </cell>
          <cell r="D1511">
            <v>-33000</v>
          </cell>
        </row>
        <row r="1512">
          <cell r="A1512">
            <v>172202</v>
          </cell>
          <cell r="C1512">
            <v>-33000</v>
          </cell>
          <cell r="D1512">
            <v>-33000</v>
          </cell>
        </row>
        <row r="1513">
          <cell r="A1513">
            <v>172203</v>
          </cell>
          <cell r="C1513">
            <v>-33000</v>
          </cell>
          <cell r="D1513">
            <v>-33000</v>
          </cell>
        </row>
        <row r="1514">
          <cell r="A1514">
            <v>172204</v>
          </cell>
          <cell r="C1514">
            <v>-33000</v>
          </cell>
          <cell r="D1514">
            <v>-33000</v>
          </cell>
        </row>
        <row r="1515">
          <cell r="A1515">
            <v>172205</v>
          </cell>
          <cell r="C1515">
            <v>-33000</v>
          </cell>
          <cell r="D1515">
            <v>-33000</v>
          </cell>
        </row>
        <row r="1516">
          <cell r="A1516">
            <v>172206</v>
          </cell>
          <cell r="C1516">
            <v>-33000</v>
          </cell>
          <cell r="D1516">
            <v>-33000</v>
          </cell>
        </row>
        <row r="1517">
          <cell r="A1517">
            <v>172207</v>
          </cell>
          <cell r="C1517">
            <v>-33000</v>
          </cell>
          <cell r="D1517">
            <v>-33000</v>
          </cell>
        </row>
        <row r="1518">
          <cell r="A1518">
            <v>172208</v>
          </cell>
          <cell r="C1518">
            <v>-33000</v>
          </cell>
          <cell r="D1518">
            <v>-33000</v>
          </cell>
        </row>
        <row r="1519">
          <cell r="A1519">
            <v>172209</v>
          </cell>
          <cell r="C1519">
            <v>-29600</v>
          </cell>
          <cell r="D1519">
            <v>-29600</v>
          </cell>
        </row>
        <row r="1520">
          <cell r="A1520">
            <v>172210</v>
          </cell>
          <cell r="C1520">
            <v>-33000</v>
          </cell>
          <cell r="D1520">
            <v>-33000</v>
          </cell>
        </row>
        <row r="1521">
          <cell r="A1521">
            <v>172211</v>
          </cell>
          <cell r="C1521">
            <v>-33000</v>
          </cell>
          <cell r="D1521">
            <v>-33000</v>
          </cell>
        </row>
        <row r="1522">
          <cell r="A1522">
            <v>172212</v>
          </cell>
          <cell r="C1522">
            <v>-33000</v>
          </cell>
          <cell r="D1522">
            <v>-33000</v>
          </cell>
        </row>
        <row r="1523">
          <cell r="A1523">
            <v>172213</v>
          </cell>
          <cell r="C1523">
            <v>-33000</v>
          </cell>
          <cell r="D1523">
            <v>-33000</v>
          </cell>
        </row>
        <row r="1524">
          <cell r="A1524">
            <v>172214</v>
          </cell>
          <cell r="C1524">
            <v>-33000</v>
          </cell>
          <cell r="D1524">
            <v>-33000</v>
          </cell>
        </row>
        <row r="1525">
          <cell r="A1525">
            <v>172215</v>
          </cell>
          <cell r="C1525">
            <v>-33000</v>
          </cell>
          <cell r="D1525">
            <v>-33000</v>
          </cell>
        </row>
        <row r="1526">
          <cell r="A1526">
            <v>172216</v>
          </cell>
          <cell r="C1526">
            <v>-33000</v>
          </cell>
          <cell r="D1526">
            <v>-33000</v>
          </cell>
        </row>
        <row r="1527">
          <cell r="A1527">
            <v>172217</v>
          </cell>
          <cell r="C1527">
            <v>-33000</v>
          </cell>
          <cell r="D1527">
            <v>-33000</v>
          </cell>
        </row>
        <row r="1528">
          <cell r="A1528">
            <v>172218</v>
          </cell>
          <cell r="C1528">
            <v>-33000</v>
          </cell>
          <cell r="D1528">
            <v>-33000</v>
          </cell>
        </row>
        <row r="1529">
          <cell r="A1529">
            <v>172219</v>
          </cell>
          <cell r="C1529">
            <v>-33000</v>
          </cell>
          <cell r="D1529">
            <v>-33000</v>
          </cell>
        </row>
        <row r="1530">
          <cell r="A1530">
            <v>172220</v>
          </cell>
          <cell r="C1530">
            <v>-33000</v>
          </cell>
          <cell r="D1530">
            <v>-33000</v>
          </cell>
        </row>
        <row r="1531">
          <cell r="A1531">
            <v>172221</v>
          </cell>
          <cell r="C1531">
            <v>-33000</v>
          </cell>
          <cell r="D1531">
            <v>-33000</v>
          </cell>
        </row>
        <row r="1532">
          <cell r="A1532">
            <v>172222</v>
          </cell>
          <cell r="C1532">
            <v>-33000</v>
          </cell>
          <cell r="D1532">
            <v>-33000</v>
          </cell>
        </row>
        <row r="1533">
          <cell r="A1533">
            <v>172223</v>
          </cell>
          <cell r="C1533">
            <v>-33000</v>
          </cell>
          <cell r="D1533">
            <v>-33000</v>
          </cell>
        </row>
        <row r="1534">
          <cell r="A1534">
            <v>172224</v>
          </cell>
          <cell r="C1534">
            <v>-33000</v>
          </cell>
          <cell r="D1534">
            <v>-33000</v>
          </cell>
        </row>
        <row r="1535">
          <cell r="A1535">
            <v>172225</v>
          </cell>
          <cell r="C1535">
            <v>-33000</v>
          </cell>
          <cell r="D1535">
            <v>-33000</v>
          </cell>
        </row>
        <row r="1536">
          <cell r="A1536">
            <v>172226</v>
          </cell>
          <cell r="C1536">
            <v>-33000</v>
          </cell>
          <cell r="D1536">
            <v>-33000</v>
          </cell>
        </row>
        <row r="1537">
          <cell r="A1537">
            <v>172227</v>
          </cell>
          <cell r="C1537">
            <v>-33000</v>
          </cell>
          <cell r="D1537">
            <v>-33000</v>
          </cell>
        </row>
        <row r="1538">
          <cell r="A1538">
            <v>172228</v>
          </cell>
          <cell r="C1538">
            <v>-33000</v>
          </cell>
          <cell r="D1538">
            <v>-33000</v>
          </cell>
        </row>
        <row r="1539">
          <cell r="A1539">
            <v>172229</v>
          </cell>
          <cell r="C1539">
            <v>-33000</v>
          </cell>
          <cell r="D1539">
            <v>-33000</v>
          </cell>
        </row>
        <row r="1540">
          <cell r="A1540">
            <v>172230</v>
          </cell>
          <cell r="C1540">
            <v>-33000</v>
          </cell>
          <cell r="D1540">
            <v>-33000</v>
          </cell>
        </row>
        <row r="1541">
          <cell r="A1541">
            <v>172231</v>
          </cell>
          <cell r="C1541">
            <v>-33000</v>
          </cell>
          <cell r="D1541">
            <v>-33000</v>
          </cell>
        </row>
        <row r="1542">
          <cell r="A1542">
            <v>172232</v>
          </cell>
          <cell r="C1542">
            <v>-33000</v>
          </cell>
          <cell r="D1542">
            <v>-33000</v>
          </cell>
        </row>
        <row r="1543">
          <cell r="A1543">
            <v>172233</v>
          </cell>
          <cell r="C1543">
            <v>-33000</v>
          </cell>
          <cell r="D1543">
            <v>-33000</v>
          </cell>
        </row>
        <row r="1544">
          <cell r="A1544">
            <v>172234</v>
          </cell>
          <cell r="C1544">
            <v>-33000</v>
          </cell>
          <cell r="D1544">
            <v>-33000</v>
          </cell>
        </row>
        <row r="1545">
          <cell r="A1545">
            <v>172235</v>
          </cell>
          <cell r="C1545">
            <v>-33000</v>
          </cell>
          <cell r="D1545">
            <v>-33000</v>
          </cell>
        </row>
        <row r="1546">
          <cell r="A1546">
            <v>172236</v>
          </cell>
          <cell r="C1546">
            <v>-33000</v>
          </cell>
          <cell r="D1546">
            <v>-33000</v>
          </cell>
        </row>
        <row r="1547">
          <cell r="A1547">
            <v>172237</v>
          </cell>
          <cell r="C1547">
            <v>-33000</v>
          </cell>
          <cell r="D1547">
            <v>-33000</v>
          </cell>
        </row>
        <row r="1548">
          <cell r="A1548">
            <v>172238</v>
          </cell>
          <cell r="C1548">
            <v>-33000</v>
          </cell>
          <cell r="D1548">
            <v>-33000</v>
          </cell>
        </row>
        <row r="1549">
          <cell r="A1549">
            <v>172277</v>
          </cell>
          <cell r="C1549">
            <v>-37100</v>
          </cell>
          <cell r="D1549">
            <v>-37100</v>
          </cell>
        </row>
        <row r="1550">
          <cell r="A1550">
            <v>172278</v>
          </cell>
          <cell r="C1550">
            <v>-33700</v>
          </cell>
          <cell r="D1550">
            <v>-33700</v>
          </cell>
        </row>
        <row r="1551">
          <cell r="A1551">
            <v>172279</v>
          </cell>
          <cell r="C1551">
            <v>-33700</v>
          </cell>
          <cell r="D1551">
            <v>-33700</v>
          </cell>
        </row>
        <row r="1552">
          <cell r="A1552">
            <v>172280</v>
          </cell>
          <cell r="C1552">
            <v>-37100</v>
          </cell>
          <cell r="D1552">
            <v>-37100</v>
          </cell>
        </row>
        <row r="1553">
          <cell r="A1553">
            <v>172281</v>
          </cell>
          <cell r="C1553">
            <v>-33700</v>
          </cell>
          <cell r="D1553">
            <v>-33700</v>
          </cell>
        </row>
        <row r="1554">
          <cell r="A1554">
            <v>172282</v>
          </cell>
          <cell r="C1554">
            <v>-47700</v>
          </cell>
          <cell r="D1554">
            <v>-47700</v>
          </cell>
        </row>
        <row r="1555">
          <cell r="A1555">
            <v>172283</v>
          </cell>
          <cell r="C1555">
            <v>-28400</v>
          </cell>
          <cell r="D1555">
            <v>-28400</v>
          </cell>
        </row>
        <row r="1556">
          <cell r="A1556">
            <v>172284</v>
          </cell>
          <cell r="C1556">
            <v>-31800</v>
          </cell>
          <cell r="D1556">
            <v>-31800</v>
          </cell>
        </row>
        <row r="1557">
          <cell r="A1557">
            <v>172285</v>
          </cell>
          <cell r="C1557">
            <v>-47700</v>
          </cell>
          <cell r="D1557">
            <v>-47700</v>
          </cell>
        </row>
        <row r="1558">
          <cell r="A1558">
            <v>172286</v>
          </cell>
          <cell r="C1558">
            <v>-100990</v>
          </cell>
          <cell r="D1558">
            <v>-100990</v>
          </cell>
        </row>
        <row r="1559">
          <cell r="A1559">
            <v>172287</v>
          </cell>
          <cell r="C1559">
            <v>-29340</v>
          </cell>
          <cell r="D1559">
            <v>-29340</v>
          </cell>
        </row>
        <row r="1560">
          <cell r="A1560">
            <v>172288</v>
          </cell>
          <cell r="C1560">
            <v>-97045</v>
          </cell>
          <cell r="D1560">
            <v>-97045</v>
          </cell>
        </row>
        <row r="1561">
          <cell r="A1561">
            <v>172289</v>
          </cell>
          <cell r="C1561">
            <v>-19090</v>
          </cell>
          <cell r="D1561">
            <v>-19090</v>
          </cell>
        </row>
        <row r="1562">
          <cell r="A1562">
            <v>172290</v>
          </cell>
          <cell r="C1562">
            <v>-97045</v>
          </cell>
          <cell r="D1562">
            <v>-97045</v>
          </cell>
        </row>
        <row r="1563">
          <cell r="A1563">
            <v>172291</v>
          </cell>
          <cell r="C1563">
            <v>-18175</v>
          </cell>
          <cell r="D1563">
            <v>-18175</v>
          </cell>
        </row>
        <row r="1564">
          <cell r="A1564">
            <v>172292</v>
          </cell>
          <cell r="C1564">
            <v>-29340</v>
          </cell>
          <cell r="D1564">
            <v>-29340</v>
          </cell>
        </row>
        <row r="1565">
          <cell r="A1565">
            <v>172293</v>
          </cell>
          <cell r="C1565">
            <v>-14730</v>
          </cell>
          <cell r="D1565">
            <v>-14730</v>
          </cell>
        </row>
        <row r="1566">
          <cell r="A1566">
            <v>172294</v>
          </cell>
          <cell r="C1566">
            <v>-37265</v>
          </cell>
          <cell r="D1566">
            <v>-37265</v>
          </cell>
        </row>
        <row r="1567">
          <cell r="A1567">
            <v>172295</v>
          </cell>
          <cell r="C1567">
            <v>-121875</v>
          </cell>
          <cell r="D1567">
            <v>-121875</v>
          </cell>
        </row>
        <row r="1568">
          <cell r="A1568">
            <v>172296</v>
          </cell>
          <cell r="C1568">
            <v>-100990</v>
          </cell>
          <cell r="D1568">
            <v>-100990</v>
          </cell>
        </row>
        <row r="1569">
          <cell r="A1569">
            <v>172297</v>
          </cell>
          <cell r="C1569">
            <v>-14730</v>
          </cell>
          <cell r="D1569">
            <v>-14730</v>
          </cell>
        </row>
        <row r="1570">
          <cell r="A1570">
            <v>172298</v>
          </cell>
          <cell r="C1570">
            <v>-18175</v>
          </cell>
          <cell r="D1570">
            <v>-18175</v>
          </cell>
        </row>
        <row r="1571">
          <cell r="A1571">
            <v>172299</v>
          </cell>
          <cell r="C1571">
            <v>-42230</v>
          </cell>
          <cell r="D1571">
            <v>-42230</v>
          </cell>
        </row>
        <row r="1572">
          <cell r="A1572">
            <v>172300</v>
          </cell>
          <cell r="C1572">
            <v>-20660</v>
          </cell>
          <cell r="D1572">
            <v>-20660</v>
          </cell>
        </row>
        <row r="1573">
          <cell r="A1573">
            <v>172301</v>
          </cell>
          <cell r="C1573">
            <v>-52885</v>
          </cell>
          <cell r="D1573">
            <v>-52885</v>
          </cell>
        </row>
        <row r="1574">
          <cell r="A1574">
            <v>172302</v>
          </cell>
          <cell r="C1574">
            <v>-19090</v>
          </cell>
          <cell r="D1574">
            <v>-19090</v>
          </cell>
        </row>
        <row r="1575">
          <cell r="A1575">
            <v>172303</v>
          </cell>
          <cell r="C1575">
            <v>-18175</v>
          </cell>
          <cell r="D1575">
            <v>-18175</v>
          </cell>
        </row>
        <row r="1576">
          <cell r="A1576">
            <v>172304</v>
          </cell>
          <cell r="C1576">
            <v>-20660</v>
          </cell>
          <cell r="D1576">
            <v>-20660</v>
          </cell>
        </row>
        <row r="1577">
          <cell r="A1577">
            <v>172305</v>
          </cell>
          <cell r="C1577">
            <v>-132870</v>
          </cell>
          <cell r="D1577">
            <v>-132870</v>
          </cell>
        </row>
        <row r="1578">
          <cell r="A1578">
            <v>172306</v>
          </cell>
          <cell r="B1578">
            <v>-17460</v>
          </cell>
          <cell r="D1578">
            <v>-17460</v>
          </cell>
        </row>
        <row r="1579">
          <cell r="A1579">
            <v>172307</v>
          </cell>
          <cell r="C1579">
            <v>-24055</v>
          </cell>
          <cell r="D1579">
            <v>-24055</v>
          </cell>
        </row>
        <row r="1580">
          <cell r="A1580">
            <v>172308</v>
          </cell>
          <cell r="C1580">
            <v>-14730</v>
          </cell>
          <cell r="D1580">
            <v>-14730</v>
          </cell>
        </row>
        <row r="1581">
          <cell r="A1581">
            <v>172309</v>
          </cell>
          <cell r="C1581">
            <v>-61725</v>
          </cell>
          <cell r="D1581">
            <v>-61725</v>
          </cell>
        </row>
        <row r="1582">
          <cell r="A1582">
            <v>172310</v>
          </cell>
          <cell r="B1582">
            <v>-129670</v>
          </cell>
          <cell r="D1582">
            <v>-129670</v>
          </cell>
        </row>
        <row r="1583">
          <cell r="A1583">
            <v>172311</v>
          </cell>
          <cell r="B1583">
            <v>-29340</v>
          </cell>
          <cell r="D1583">
            <v>-29340</v>
          </cell>
        </row>
        <row r="1584">
          <cell r="A1584">
            <v>172312</v>
          </cell>
          <cell r="B1584">
            <v>-15890</v>
          </cell>
          <cell r="D1584">
            <v>-15890</v>
          </cell>
        </row>
        <row r="1585">
          <cell r="A1585">
            <v>172313</v>
          </cell>
          <cell r="C1585">
            <v>-97045</v>
          </cell>
          <cell r="D1585">
            <v>-97045</v>
          </cell>
        </row>
        <row r="1586">
          <cell r="A1586">
            <v>172314</v>
          </cell>
          <cell r="B1586">
            <v>-14975</v>
          </cell>
          <cell r="D1586">
            <v>-14975</v>
          </cell>
        </row>
        <row r="1587">
          <cell r="A1587">
            <v>172315</v>
          </cell>
          <cell r="B1587">
            <v>-93845</v>
          </cell>
          <cell r="D1587">
            <v>-93845</v>
          </cell>
        </row>
        <row r="1588">
          <cell r="A1588">
            <v>172317</v>
          </cell>
          <cell r="C1588">
            <v>-47700</v>
          </cell>
          <cell r="D1588">
            <v>-47700</v>
          </cell>
        </row>
        <row r="1589">
          <cell r="A1589">
            <v>172318</v>
          </cell>
          <cell r="C1589">
            <v>-47700</v>
          </cell>
          <cell r="D1589">
            <v>-47700</v>
          </cell>
        </row>
        <row r="1590">
          <cell r="A1590">
            <v>172319</v>
          </cell>
          <cell r="C1590">
            <v>-47700</v>
          </cell>
          <cell r="D1590">
            <v>-47700</v>
          </cell>
        </row>
        <row r="1591">
          <cell r="A1591">
            <v>172320</v>
          </cell>
          <cell r="C1591">
            <v>-47700</v>
          </cell>
          <cell r="D1591">
            <v>-47700</v>
          </cell>
        </row>
        <row r="1592">
          <cell r="A1592">
            <v>172321</v>
          </cell>
          <cell r="C1592">
            <v>-47700</v>
          </cell>
          <cell r="D1592">
            <v>-47700</v>
          </cell>
        </row>
        <row r="1593">
          <cell r="A1593">
            <v>172322</v>
          </cell>
          <cell r="C1593">
            <v>-47700</v>
          </cell>
          <cell r="D1593">
            <v>-47700</v>
          </cell>
        </row>
        <row r="1594">
          <cell r="A1594">
            <v>172323</v>
          </cell>
          <cell r="C1594">
            <v>-47700</v>
          </cell>
          <cell r="D1594">
            <v>-47700</v>
          </cell>
        </row>
        <row r="1595">
          <cell r="A1595">
            <v>172324</v>
          </cell>
          <cell r="C1595">
            <v>-47700</v>
          </cell>
          <cell r="D1595">
            <v>-47700</v>
          </cell>
        </row>
        <row r="1596">
          <cell r="A1596">
            <v>172346</v>
          </cell>
          <cell r="C1596">
            <v>-37100</v>
          </cell>
          <cell r="D1596">
            <v>-37100</v>
          </cell>
        </row>
        <row r="1597">
          <cell r="A1597">
            <v>172347</v>
          </cell>
          <cell r="C1597">
            <v>-37100</v>
          </cell>
          <cell r="D1597">
            <v>-37100</v>
          </cell>
        </row>
        <row r="1598">
          <cell r="A1598">
            <v>172348</v>
          </cell>
          <cell r="C1598">
            <v>-37100</v>
          </cell>
          <cell r="D1598">
            <v>-37100</v>
          </cell>
        </row>
        <row r="1599">
          <cell r="A1599">
            <v>172349</v>
          </cell>
          <cell r="C1599">
            <v>-37100</v>
          </cell>
          <cell r="D1599">
            <v>-37100</v>
          </cell>
        </row>
        <row r="1600">
          <cell r="A1600">
            <v>172350</v>
          </cell>
          <cell r="C1600">
            <v>-81750</v>
          </cell>
          <cell r="D1600">
            <v>-81750</v>
          </cell>
        </row>
        <row r="1601">
          <cell r="A1601">
            <v>172351</v>
          </cell>
          <cell r="C1601">
            <v>-65000</v>
          </cell>
          <cell r="D1601">
            <v>-65000</v>
          </cell>
        </row>
        <row r="1602">
          <cell r="A1602">
            <v>172352</v>
          </cell>
          <cell r="C1602">
            <v>-45000</v>
          </cell>
          <cell r="D1602">
            <v>-45000</v>
          </cell>
        </row>
        <row r="1603">
          <cell r="A1603">
            <v>172353</v>
          </cell>
          <cell r="C1603">
            <v>-65000</v>
          </cell>
          <cell r="D1603">
            <v>-65000</v>
          </cell>
        </row>
        <row r="1604">
          <cell r="A1604">
            <v>172354</v>
          </cell>
          <cell r="C1604">
            <v>-45000</v>
          </cell>
          <cell r="D1604">
            <v>-45000</v>
          </cell>
        </row>
        <row r="1605">
          <cell r="A1605">
            <v>172355</v>
          </cell>
          <cell r="C1605">
            <v>-45000</v>
          </cell>
          <cell r="D1605">
            <v>-45000</v>
          </cell>
        </row>
        <row r="1606">
          <cell r="A1606">
            <v>172356</v>
          </cell>
          <cell r="C1606">
            <v>-65000</v>
          </cell>
          <cell r="D1606">
            <v>-65000</v>
          </cell>
        </row>
        <row r="1607">
          <cell r="A1607">
            <v>172357</v>
          </cell>
          <cell r="C1607">
            <v>-45000</v>
          </cell>
          <cell r="D1607">
            <v>-45000</v>
          </cell>
        </row>
        <row r="1608">
          <cell r="A1608">
            <v>172358</v>
          </cell>
          <cell r="C1608">
            <v>-45000</v>
          </cell>
          <cell r="D1608">
            <v>-45000</v>
          </cell>
        </row>
        <row r="1609">
          <cell r="A1609">
            <v>172359</v>
          </cell>
          <cell r="C1609">
            <v>-45000</v>
          </cell>
          <cell r="D1609">
            <v>-45000</v>
          </cell>
        </row>
        <row r="1610">
          <cell r="A1610">
            <v>172360</v>
          </cell>
          <cell r="C1610">
            <v>-45000</v>
          </cell>
          <cell r="D1610">
            <v>-45000</v>
          </cell>
        </row>
        <row r="1611">
          <cell r="A1611">
            <v>172361</v>
          </cell>
          <cell r="C1611">
            <v>-45000</v>
          </cell>
          <cell r="D1611">
            <v>-45000</v>
          </cell>
        </row>
        <row r="1612">
          <cell r="A1612">
            <v>172362</v>
          </cell>
          <cell r="C1612">
            <v>-45000</v>
          </cell>
          <cell r="D1612">
            <v>-45000</v>
          </cell>
        </row>
        <row r="1613">
          <cell r="A1613">
            <v>172363</v>
          </cell>
          <cell r="C1613">
            <v>-45000</v>
          </cell>
          <cell r="D1613">
            <v>-45000</v>
          </cell>
        </row>
        <row r="1614">
          <cell r="A1614">
            <v>172364</v>
          </cell>
          <cell r="C1614">
            <v>-45000</v>
          </cell>
          <cell r="D1614">
            <v>-45000</v>
          </cell>
        </row>
        <row r="1615">
          <cell r="A1615">
            <v>172365</v>
          </cell>
          <cell r="C1615">
            <v>-45000</v>
          </cell>
          <cell r="D1615">
            <v>-45000</v>
          </cell>
        </row>
        <row r="1616">
          <cell r="A1616">
            <v>172366</v>
          </cell>
          <cell r="C1616">
            <v>-45000</v>
          </cell>
          <cell r="D1616">
            <v>-45000</v>
          </cell>
        </row>
        <row r="1617">
          <cell r="A1617">
            <v>172367</v>
          </cell>
          <cell r="C1617">
            <v>-45000</v>
          </cell>
          <cell r="D1617">
            <v>-45000</v>
          </cell>
        </row>
        <row r="1618">
          <cell r="A1618">
            <v>172368</v>
          </cell>
          <cell r="C1618">
            <v>-50000</v>
          </cell>
          <cell r="D1618">
            <v>-50000</v>
          </cell>
        </row>
        <row r="1619">
          <cell r="A1619">
            <v>172369</v>
          </cell>
          <cell r="C1619">
            <v>-45000</v>
          </cell>
          <cell r="D1619">
            <v>-45000</v>
          </cell>
        </row>
        <row r="1620">
          <cell r="A1620">
            <v>172370</v>
          </cell>
          <cell r="C1620">
            <v>-81750</v>
          </cell>
          <cell r="D1620">
            <v>-81750</v>
          </cell>
        </row>
        <row r="1621">
          <cell r="A1621">
            <v>172371</v>
          </cell>
          <cell r="C1621">
            <v>-45000</v>
          </cell>
          <cell r="D1621">
            <v>-45000</v>
          </cell>
        </row>
        <row r="1622">
          <cell r="A1622">
            <v>172372</v>
          </cell>
          <cell r="C1622">
            <v>-45000</v>
          </cell>
          <cell r="D1622">
            <v>-45000</v>
          </cell>
        </row>
        <row r="1623">
          <cell r="A1623">
            <v>172373</v>
          </cell>
          <cell r="C1623">
            <v>-45000</v>
          </cell>
          <cell r="D1623">
            <v>-45000</v>
          </cell>
        </row>
        <row r="1624">
          <cell r="A1624">
            <v>172374</v>
          </cell>
          <cell r="C1624">
            <v>-45000</v>
          </cell>
          <cell r="D1624">
            <v>-45000</v>
          </cell>
        </row>
        <row r="1625">
          <cell r="A1625">
            <v>172375</v>
          </cell>
          <cell r="C1625">
            <v>-46600</v>
          </cell>
          <cell r="D1625">
            <v>-46600</v>
          </cell>
        </row>
        <row r="1626">
          <cell r="A1626">
            <v>172376</v>
          </cell>
          <cell r="C1626">
            <v>-41600</v>
          </cell>
          <cell r="D1626">
            <v>-41600</v>
          </cell>
        </row>
        <row r="1627">
          <cell r="A1627">
            <v>172377</v>
          </cell>
          <cell r="C1627">
            <v>-46600</v>
          </cell>
          <cell r="D1627">
            <v>-46600</v>
          </cell>
        </row>
        <row r="1628">
          <cell r="A1628">
            <v>172378</v>
          </cell>
          <cell r="C1628">
            <v>-41600</v>
          </cell>
          <cell r="D1628">
            <v>-41600</v>
          </cell>
        </row>
        <row r="1629">
          <cell r="A1629">
            <v>172379</v>
          </cell>
          <cell r="C1629">
            <v>-41600</v>
          </cell>
          <cell r="D1629">
            <v>-41600</v>
          </cell>
        </row>
        <row r="1630">
          <cell r="A1630">
            <v>172380</v>
          </cell>
          <cell r="C1630">
            <v>-11530</v>
          </cell>
          <cell r="D1630">
            <v>-11530</v>
          </cell>
        </row>
        <row r="1631">
          <cell r="A1631">
            <v>172382</v>
          </cell>
          <cell r="C1631">
            <v>-19090</v>
          </cell>
          <cell r="D1631">
            <v>-19090</v>
          </cell>
        </row>
        <row r="1632">
          <cell r="A1632">
            <v>172383</v>
          </cell>
          <cell r="B1632">
            <v>-21170</v>
          </cell>
          <cell r="D1632">
            <v>-21170</v>
          </cell>
        </row>
        <row r="1633">
          <cell r="A1633">
            <v>172384</v>
          </cell>
          <cell r="C1633">
            <v>-14730</v>
          </cell>
          <cell r="D1633">
            <v>-14730</v>
          </cell>
        </row>
        <row r="1634">
          <cell r="A1634">
            <v>172385</v>
          </cell>
          <cell r="B1634">
            <v>-15890</v>
          </cell>
          <cell r="D1634">
            <v>-15890</v>
          </cell>
        </row>
        <row r="1635">
          <cell r="A1635">
            <v>172386</v>
          </cell>
          <cell r="C1635">
            <v>-38180</v>
          </cell>
          <cell r="D1635">
            <v>-38180</v>
          </cell>
        </row>
        <row r="1636">
          <cell r="A1636">
            <v>172387</v>
          </cell>
          <cell r="B1636">
            <v>-18780</v>
          </cell>
          <cell r="D1636">
            <v>-18780</v>
          </cell>
        </row>
        <row r="1637">
          <cell r="A1637">
            <v>172388</v>
          </cell>
          <cell r="C1637">
            <v>-11530</v>
          </cell>
          <cell r="D1637">
            <v>-11530</v>
          </cell>
        </row>
        <row r="1638">
          <cell r="A1638">
            <v>172389</v>
          </cell>
          <cell r="B1638">
            <v>-17460</v>
          </cell>
          <cell r="D1638">
            <v>-17460</v>
          </cell>
        </row>
        <row r="1639">
          <cell r="A1639">
            <v>172390</v>
          </cell>
          <cell r="C1639">
            <v>-20660</v>
          </cell>
          <cell r="D1639">
            <v>-20660</v>
          </cell>
        </row>
        <row r="1640">
          <cell r="A1640">
            <v>172391</v>
          </cell>
          <cell r="C1640">
            <v>-20660</v>
          </cell>
          <cell r="D1640">
            <v>-20660</v>
          </cell>
        </row>
        <row r="1641">
          <cell r="A1641">
            <v>172392</v>
          </cell>
          <cell r="C1641">
            <v>-48430</v>
          </cell>
          <cell r="D1641">
            <v>-48430</v>
          </cell>
        </row>
        <row r="1642">
          <cell r="A1642">
            <v>172393</v>
          </cell>
          <cell r="C1642">
            <v>-14730</v>
          </cell>
          <cell r="D1642">
            <v>-14730</v>
          </cell>
        </row>
        <row r="1643">
          <cell r="A1643">
            <v>172394</v>
          </cell>
          <cell r="C1643">
            <v>-100990</v>
          </cell>
          <cell r="D1643">
            <v>-100990</v>
          </cell>
        </row>
        <row r="1644">
          <cell r="A1644">
            <v>172395</v>
          </cell>
          <cell r="C1644">
            <v>-19090</v>
          </cell>
          <cell r="D1644">
            <v>-19090</v>
          </cell>
        </row>
        <row r="1645">
          <cell r="A1645">
            <v>172396</v>
          </cell>
          <cell r="C1645">
            <v>-29460</v>
          </cell>
          <cell r="D1645">
            <v>-29460</v>
          </cell>
        </row>
        <row r="1646">
          <cell r="A1646">
            <v>172409</v>
          </cell>
          <cell r="C1646">
            <v>-18000</v>
          </cell>
          <cell r="D1646">
            <v>-18000</v>
          </cell>
        </row>
        <row r="1647">
          <cell r="A1647">
            <v>172410</v>
          </cell>
          <cell r="C1647">
            <v>-18000</v>
          </cell>
          <cell r="D1647">
            <v>-18000</v>
          </cell>
        </row>
        <row r="1648">
          <cell r="A1648">
            <v>172411</v>
          </cell>
          <cell r="B1648">
            <v>-14600</v>
          </cell>
          <cell r="D1648">
            <v>-14600</v>
          </cell>
        </row>
        <row r="1649">
          <cell r="A1649">
            <v>172412</v>
          </cell>
          <cell r="C1649">
            <v>-18000</v>
          </cell>
          <cell r="D1649">
            <v>-18000</v>
          </cell>
        </row>
        <row r="1650">
          <cell r="A1650">
            <v>172413</v>
          </cell>
          <cell r="B1650">
            <v>-14600</v>
          </cell>
          <cell r="D1650">
            <v>-14600</v>
          </cell>
        </row>
        <row r="1651">
          <cell r="A1651">
            <v>172414</v>
          </cell>
          <cell r="C1651">
            <v>-18000</v>
          </cell>
          <cell r="D1651">
            <v>-18000</v>
          </cell>
        </row>
        <row r="1652">
          <cell r="A1652">
            <v>172415</v>
          </cell>
          <cell r="C1652">
            <v>-18000</v>
          </cell>
          <cell r="D1652">
            <v>-18000</v>
          </cell>
        </row>
        <row r="1653">
          <cell r="A1653">
            <v>172416</v>
          </cell>
          <cell r="C1653">
            <v>-18000</v>
          </cell>
          <cell r="D1653">
            <v>-18000</v>
          </cell>
        </row>
        <row r="1654">
          <cell r="A1654">
            <v>172417</v>
          </cell>
          <cell r="C1654">
            <v>-18000</v>
          </cell>
          <cell r="D1654">
            <v>-18000</v>
          </cell>
        </row>
        <row r="1655">
          <cell r="A1655">
            <v>172418</v>
          </cell>
          <cell r="C1655">
            <v>-18000</v>
          </cell>
          <cell r="D1655">
            <v>-18000</v>
          </cell>
        </row>
        <row r="1656">
          <cell r="A1656">
            <v>172419</v>
          </cell>
          <cell r="C1656">
            <v>-18000</v>
          </cell>
          <cell r="D1656">
            <v>-18000</v>
          </cell>
        </row>
        <row r="1657">
          <cell r="A1657">
            <v>172420</v>
          </cell>
          <cell r="C1657">
            <v>-18000</v>
          </cell>
          <cell r="D1657">
            <v>-18000</v>
          </cell>
        </row>
        <row r="1658">
          <cell r="A1658">
            <v>172421</v>
          </cell>
          <cell r="C1658">
            <v>-18000</v>
          </cell>
          <cell r="D1658">
            <v>-18000</v>
          </cell>
        </row>
        <row r="1659">
          <cell r="A1659">
            <v>172422</v>
          </cell>
          <cell r="C1659">
            <v>-18000</v>
          </cell>
          <cell r="D1659">
            <v>-18000</v>
          </cell>
        </row>
        <row r="1660">
          <cell r="A1660">
            <v>172423</v>
          </cell>
          <cell r="C1660">
            <v>-18000</v>
          </cell>
          <cell r="D1660">
            <v>-18000</v>
          </cell>
        </row>
        <row r="1661">
          <cell r="A1661">
            <v>172424</v>
          </cell>
          <cell r="C1661">
            <v>-18000</v>
          </cell>
          <cell r="D1661">
            <v>-18000</v>
          </cell>
        </row>
        <row r="1662">
          <cell r="A1662">
            <v>172425</v>
          </cell>
          <cell r="C1662">
            <v>-18000</v>
          </cell>
          <cell r="D1662">
            <v>-18000</v>
          </cell>
        </row>
        <row r="1663">
          <cell r="A1663">
            <v>172426</v>
          </cell>
          <cell r="C1663">
            <v>-18000</v>
          </cell>
          <cell r="D1663">
            <v>-18000</v>
          </cell>
        </row>
        <row r="1664">
          <cell r="A1664">
            <v>172443</v>
          </cell>
          <cell r="C1664">
            <v>-227980</v>
          </cell>
          <cell r="D1664">
            <v>-227980</v>
          </cell>
        </row>
        <row r="1665">
          <cell r="A1665">
            <v>172445</v>
          </cell>
          <cell r="C1665">
            <v>-50470</v>
          </cell>
          <cell r="D1665">
            <v>-50470</v>
          </cell>
        </row>
        <row r="1666">
          <cell r="A1666">
            <v>172471</v>
          </cell>
          <cell r="B1666">
            <v>-33700</v>
          </cell>
          <cell r="D1666">
            <v>-33700</v>
          </cell>
        </row>
        <row r="1667">
          <cell r="A1667">
            <v>172472</v>
          </cell>
          <cell r="C1667">
            <v>-37100</v>
          </cell>
          <cell r="D1667">
            <v>-37100</v>
          </cell>
        </row>
        <row r="1668">
          <cell r="A1668">
            <v>172473</v>
          </cell>
          <cell r="C1668">
            <v>-37100</v>
          </cell>
          <cell r="D1668">
            <v>-37100</v>
          </cell>
        </row>
        <row r="1669">
          <cell r="A1669">
            <v>172474</v>
          </cell>
          <cell r="C1669">
            <v>-37100</v>
          </cell>
          <cell r="D1669">
            <v>-37100</v>
          </cell>
        </row>
        <row r="1670">
          <cell r="A1670">
            <v>172475</v>
          </cell>
          <cell r="C1670">
            <v>-37100</v>
          </cell>
          <cell r="D1670">
            <v>-37100</v>
          </cell>
        </row>
        <row r="1671">
          <cell r="A1671">
            <v>172476</v>
          </cell>
          <cell r="C1671">
            <v>-37100</v>
          </cell>
          <cell r="D1671">
            <v>-37100</v>
          </cell>
        </row>
        <row r="1672">
          <cell r="A1672">
            <v>172477</v>
          </cell>
          <cell r="C1672">
            <v>-37100</v>
          </cell>
          <cell r="D1672">
            <v>-37100</v>
          </cell>
        </row>
        <row r="1673">
          <cell r="A1673">
            <v>172478</v>
          </cell>
          <cell r="C1673">
            <v>-37100</v>
          </cell>
          <cell r="D1673">
            <v>-37100</v>
          </cell>
        </row>
        <row r="1674">
          <cell r="A1674">
            <v>172479</v>
          </cell>
          <cell r="C1674">
            <v>-37100</v>
          </cell>
          <cell r="D1674">
            <v>-37100</v>
          </cell>
        </row>
        <row r="1675">
          <cell r="A1675">
            <v>172480</v>
          </cell>
          <cell r="C1675">
            <v>-37100</v>
          </cell>
          <cell r="D1675">
            <v>-37100</v>
          </cell>
        </row>
        <row r="1676">
          <cell r="A1676">
            <v>172481</v>
          </cell>
          <cell r="C1676">
            <v>-37100</v>
          </cell>
          <cell r="D1676">
            <v>-37100</v>
          </cell>
        </row>
        <row r="1677">
          <cell r="A1677">
            <v>172482</v>
          </cell>
          <cell r="C1677">
            <v>-37100</v>
          </cell>
          <cell r="D1677">
            <v>-37100</v>
          </cell>
        </row>
        <row r="1678">
          <cell r="A1678">
            <v>172483</v>
          </cell>
          <cell r="C1678">
            <v>-37100</v>
          </cell>
          <cell r="D1678">
            <v>-37100</v>
          </cell>
        </row>
        <row r="1679">
          <cell r="A1679">
            <v>172484</v>
          </cell>
          <cell r="C1679">
            <v>-37100</v>
          </cell>
          <cell r="D1679">
            <v>-37100</v>
          </cell>
        </row>
        <row r="1680">
          <cell r="A1680">
            <v>172485</v>
          </cell>
          <cell r="C1680">
            <v>-37100</v>
          </cell>
          <cell r="D1680">
            <v>-37100</v>
          </cell>
        </row>
        <row r="1681">
          <cell r="A1681">
            <v>172488</v>
          </cell>
          <cell r="C1681">
            <v>-18000</v>
          </cell>
          <cell r="D1681">
            <v>-18000</v>
          </cell>
        </row>
        <row r="1682">
          <cell r="A1682">
            <v>172489</v>
          </cell>
          <cell r="C1682">
            <v>-18000</v>
          </cell>
          <cell r="D1682">
            <v>-18000</v>
          </cell>
        </row>
        <row r="1683">
          <cell r="A1683">
            <v>172490</v>
          </cell>
          <cell r="C1683">
            <v>-18000</v>
          </cell>
          <cell r="D1683">
            <v>-18000</v>
          </cell>
        </row>
        <row r="1684">
          <cell r="A1684">
            <v>172491</v>
          </cell>
          <cell r="C1684">
            <v>-18000</v>
          </cell>
          <cell r="D1684">
            <v>-18000</v>
          </cell>
        </row>
        <row r="1685">
          <cell r="A1685">
            <v>172492</v>
          </cell>
          <cell r="C1685">
            <v>-18000</v>
          </cell>
          <cell r="D1685">
            <v>-18000</v>
          </cell>
        </row>
        <row r="1686">
          <cell r="A1686">
            <v>172493</v>
          </cell>
          <cell r="C1686">
            <v>-18000</v>
          </cell>
          <cell r="D1686">
            <v>-18000</v>
          </cell>
        </row>
        <row r="1687">
          <cell r="A1687">
            <v>172494</v>
          </cell>
          <cell r="C1687">
            <v>-18000</v>
          </cell>
          <cell r="D1687">
            <v>-18000</v>
          </cell>
        </row>
        <row r="1688">
          <cell r="A1688">
            <v>172495</v>
          </cell>
          <cell r="C1688">
            <v>-18000</v>
          </cell>
          <cell r="D1688">
            <v>-18000</v>
          </cell>
        </row>
        <row r="1689">
          <cell r="A1689">
            <v>172496</v>
          </cell>
          <cell r="C1689">
            <v>-18000</v>
          </cell>
          <cell r="D1689">
            <v>-18000</v>
          </cell>
        </row>
        <row r="1690">
          <cell r="A1690">
            <v>172497</v>
          </cell>
          <cell r="C1690">
            <v>-18000</v>
          </cell>
          <cell r="D1690">
            <v>-18000</v>
          </cell>
        </row>
        <row r="1691">
          <cell r="A1691">
            <v>172498</v>
          </cell>
          <cell r="C1691">
            <v>-18000</v>
          </cell>
          <cell r="D1691">
            <v>-18000</v>
          </cell>
        </row>
        <row r="1692">
          <cell r="A1692">
            <v>172499</v>
          </cell>
          <cell r="C1692">
            <v>-18000</v>
          </cell>
          <cell r="D1692">
            <v>-18000</v>
          </cell>
        </row>
        <row r="1693">
          <cell r="A1693">
            <v>172500</v>
          </cell>
          <cell r="C1693">
            <v>-18000</v>
          </cell>
          <cell r="D1693">
            <v>-18000</v>
          </cell>
        </row>
        <row r="1694">
          <cell r="A1694">
            <v>172501</v>
          </cell>
          <cell r="C1694">
            <v>-18000</v>
          </cell>
          <cell r="D1694">
            <v>-18000</v>
          </cell>
        </row>
        <row r="1695">
          <cell r="A1695">
            <v>172502</v>
          </cell>
          <cell r="C1695">
            <v>-18000</v>
          </cell>
          <cell r="D1695">
            <v>-18000</v>
          </cell>
        </row>
        <row r="1696">
          <cell r="A1696">
            <v>172503</v>
          </cell>
          <cell r="C1696">
            <v>-18000</v>
          </cell>
          <cell r="D1696">
            <v>-18000</v>
          </cell>
        </row>
        <row r="1697">
          <cell r="A1697">
            <v>172509</v>
          </cell>
          <cell r="C1697">
            <v>-26600</v>
          </cell>
          <cell r="D1697">
            <v>-26600</v>
          </cell>
        </row>
        <row r="1698">
          <cell r="A1698">
            <v>172510</v>
          </cell>
          <cell r="C1698">
            <v>-26600</v>
          </cell>
          <cell r="D1698">
            <v>-26600</v>
          </cell>
        </row>
        <row r="1699">
          <cell r="A1699">
            <v>172511</v>
          </cell>
          <cell r="C1699">
            <v>-26600</v>
          </cell>
          <cell r="D1699">
            <v>-26600</v>
          </cell>
        </row>
        <row r="1700">
          <cell r="A1700">
            <v>172512</v>
          </cell>
          <cell r="C1700">
            <v>-30000</v>
          </cell>
          <cell r="D1700">
            <v>-30000</v>
          </cell>
        </row>
        <row r="1701">
          <cell r="A1701">
            <v>172513</v>
          </cell>
          <cell r="C1701">
            <v>-30000</v>
          </cell>
          <cell r="D1701">
            <v>-30000</v>
          </cell>
        </row>
        <row r="1702">
          <cell r="A1702">
            <v>172514</v>
          </cell>
          <cell r="C1702">
            <v>-30000</v>
          </cell>
          <cell r="D1702">
            <v>-30000</v>
          </cell>
        </row>
        <row r="1703">
          <cell r="A1703">
            <v>172515</v>
          </cell>
          <cell r="C1703">
            <v>-30000</v>
          </cell>
          <cell r="D1703">
            <v>-30000</v>
          </cell>
        </row>
        <row r="1704">
          <cell r="A1704">
            <v>172516</v>
          </cell>
          <cell r="C1704">
            <v>-30000</v>
          </cell>
          <cell r="D1704">
            <v>-30000</v>
          </cell>
        </row>
        <row r="1705">
          <cell r="A1705">
            <v>172517</v>
          </cell>
          <cell r="C1705">
            <v>-30000</v>
          </cell>
          <cell r="D1705">
            <v>-30000</v>
          </cell>
        </row>
        <row r="1706">
          <cell r="A1706">
            <v>172518</v>
          </cell>
          <cell r="C1706">
            <v>-26600</v>
          </cell>
          <cell r="D1706">
            <v>-26600</v>
          </cell>
        </row>
        <row r="1707">
          <cell r="A1707">
            <v>172519</v>
          </cell>
          <cell r="C1707">
            <v>-26600</v>
          </cell>
          <cell r="D1707">
            <v>-26600</v>
          </cell>
        </row>
        <row r="1708">
          <cell r="A1708">
            <v>172520</v>
          </cell>
          <cell r="C1708">
            <v>-26600</v>
          </cell>
          <cell r="D1708">
            <v>-26600</v>
          </cell>
        </row>
        <row r="1709">
          <cell r="A1709">
            <v>172521</v>
          </cell>
          <cell r="C1709">
            <v>-26600</v>
          </cell>
          <cell r="D1709">
            <v>-26600</v>
          </cell>
        </row>
        <row r="1710">
          <cell r="A1710">
            <v>172522</v>
          </cell>
          <cell r="C1710">
            <v>-30000</v>
          </cell>
          <cell r="D1710">
            <v>-30000</v>
          </cell>
        </row>
        <row r="1711">
          <cell r="A1711">
            <v>172524</v>
          </cell>
          <cell r="C1711">
            <v>-30000</v>
          </cell>
          <cell r="D1711">
            <v>-30000</v>
          </cell>
        </row>
        <row r="1712">
          <cell r="A1712">
            <v>172525</v>
          </cell>
          <cell r="C1712">
            <v>-30000</v>
          </cell>
          <cell r="D1712">
            <v>-30000</v>
          </cell>
        </row>
        <row r="1713">
          <cell r="A1713">
            <v>172526</v>
          </cell>
          <cell r="C1713">
            <v>-30000</v>
          </cell>
          <cell r="D1713">
            <v>-30000</v>
          </cell>
        </row>
        <row r="1714">
          <cell r="A1714">
            <v>172527</v>
          </cell>
          <cell r="C1714">
            <v>-30000</v>
          </cell>
          <cell r="D1714">
            <v>-30000</v>
          </cell>
        </row>
        <row r="1715">
          <cell r="A1715">
            <v>172528</v>
          </cell>
          <cell r="C1715">
            <v>-30000</v>
          </cell>
          <cell r="D1715">
            <v>-30000</v>
          </cell>
        </row>
        <row r="1716">
          <cell r="A1716">
            <v>172529</v>
          </cell>
          <cell r="C1716">
            <v>-30000</v>
          </cell>
          <cell r="D1716">
            <v>-30000</v>
          </cell>
        </row>
        <row r="1717">
          <cell r="A1717">
            <v>172530</v>
          </cell>
          <cell r="C1717">
            <v>-30000</v>
          </cell>
          <cell r="D1717">
            <v>-30000</v>
          </cell>
        </row>
        <row r="1718">
          <cell r="A1718">
            <v>172531</v>
          </cell>
          <cell r="C1718">
            <v>-30000</v>
          </cell>
          <cell r="D1718">
            <v>-30000</v>
          </cell>
        </row>
        <row r="1719">
          <cell r="A1719">
            <v>172532</v>
          </cell>
          <cell r="C1719">
            <v>-30000</v>
          </cell>
          <cell r="D1719">
            <v>-30000</v>
          </cell>
        </row>
        <row r="1720">
          <cell r="A1720">
            <v>172533</v>
          </cell>
          <cell r="C1720">
            <v>-26600</v>
          </cell>
          <cell r="D1720">
            <v>-26600</v>
          </cell>
        </row>
        <row r="1721">
          <cell r="A1721">
            <v>172534</v>
          </cell>
          <cell r="C1721">
            <v>-30000</v>
          </cell>
          <cell r="D1721">
            <v>-30000</v>
          </cell>
        </row>
        <row r="1722">
          <cell r="A1722">
            <v>172535</v>
          </cell>
          <cell r="C1722">
            <v>-30000</v>
          </cell>
          <cell r="D1722">
            <v>-30000</v>
          </cell>
        </row>
        <row r="1723">
          <cell r="A1723">
            <v>172536</v>
          </cell>
          <cell r="C1723">
            <v>-30000</v>
          </cell>
          <cell r="D1723">
            <v>-30000</v>
          </cell>
        </row>
        <row r="1724">
          <cell r="A1724">
            <v>172537</v>
          </cell>
          <cell r="C1724">
            <v>-30000</v>
          </cell>
          <cell r="D1724">
            <v>-30000</v>
          </cell>
        </row>
        <row r="1725">
          <cell r="A1725">
            <v>172538</v>
          </cell>
          <cell r="C1725">
            <v>-30000</v>
          </cell>
          <cell r="D1725">
            <v>-30000</v>
          </cell>
        </row>
        <row r="1726">
          <cell r="A1726">
            <v>172539</v>
          </cell>
          <cell r="C1726">
            <v>-30000</v>
          </cell>
          <cell r="D1726">
            <v>-30000</v>
          </cell>
        </row>
        <row r="1727">
          <cell r="A1727">
            <v>172540</v>
          </cell>
          <cell r="C1727">
            <v>-30000</v>
          </cell>
          <cell r="D1727">
            <v>-30000</v>
          </cell>
        </row>
        <row r="1728">
          <cell r="A1728">
            <v>172541</v>
          </cell>
          <cell r="C1728">
            <v>-30000</v>
          </cell>
          <cell r="D1728">
            <v>-30000</v>
          </cell>
        </row>
        <row r="1729">
          <cell r="A1729">
            <v>172542</v>
          </cell>
          <cell r="C1729">
            <v>-30000</v>
          </cell>
          <cell r="D1729">
            <v>-30000</v>
          </cell>
        </row>
        <row r="1730">
          <cell r="A1730">
            <v>172543</v>
          </cell>
          <cell r="C1730">
            <v>-30000</v>
          </cell>
          <cell r="D1730">
            <v>-30000</v>
          </cell>
        </row>
        <row r="1731">
          <cell r="A1731">
            <v>172544</v>
          </cell>
          <cell r="C1731">
            <v>-30000</v>
          </cell>
          <cell r="D1731">
            <v>-30000</v>
          </cell>
        </row>
        <row r="1732">
          <cell r="A1732">
            <v>172545</v>
          </cell>
          <cell r="C1732">
            <v>-26600</v>
          </cell>
          <cell r="D1732">
            <v>-26600</v>
          </cell>
        </row>
        <row r="1733">
          <cell r="A1733">
            <v>172546</v>
          </cell>
          <cell r="C1733">
            <v>-30000</v>
          </cell>
          <cell r="D1733">
            <v>-30000</v>
          </cell>
        </row>
        <row r="1734">
          <cell r="A1734">
            <v>172547</v>
          </cell>
          <cell r="C1734">
            <v>-30000</v>
          </cell>
          <cell r="D1734">
            <v>-30000</v>
          </cell>
        </row>
        <row r="1735">
          <cell r="A1735">
            <v>172548</v>
          </cell>
          <cell r="C1735">
            <v>-30000</v>
          </cell>
          <cell r="D1735">
            <v>-30000</v>
          </cell>
        </row>
        <row r="1736">
          <cell r="A1736">
            <v>172549</v>
          </cell>
          <cell r="C1736">
            <v>-30000</v>
          </cell>
          <cell r="D1736">
            <v>-30000</v>
          </cell>
        </row>
        <row r="1737">
          <cell r="A1737">
            <v>172550</v>
          </cell>
          <cell r="C1737">
            <v>-30000</v>
          </cell>
          <cell r="D1737">
            <v>-30000</v>
          </cell>
        </row>
        <row r="1738">
          <cell r="A1738">
            <v>172552</v>
          </cell>
          <cell r="C1738">
            <v>-30000</v>
          </cell>
          <cell r="D1738">
            <v>-30000</v>
          </cell>
        </row>
        <row r="1739">
          <cell r="A1739">
            <v>172583</v>
          </cell>
          <cell r="C1739">
            <v>-30000</v>
          </cell>
          <cell r="D1739">
            <v>-30000</v>
          </cell>
        </row>
        <row r="1740">
          <cell r="A1740">
            <v>172584</v>
          </cell>
          <cell r="C1740">
            <v>-33000</v>
          </cell>
          <cell r="D1740">
            <v>-33000</v>
          </cell>
        </row>
        <row r="1741">
          <cell r="A1741">
            <v>172610</v>
          </cell>
          <cell r="C1741">
            <v>-37100</v>
          </cell>
          <cell r="D1741">
            <v>-37100</v>
          </cell>
        </row>
        <row r="1742">
          <cell r="A1742">
            <v>172611</v>
          </cell>
          <cell r="C1742">
            <v>-31800</v>
          </cell>
          <cell r="D1742">
            <v>-31800</v>
          </cell>
        </row>
        <row r="1743">
          <cell r="A1743">
            <v>172612</v>
          </cell>
          <cell r="C1743">
            <v>-37100</v>
          </cell>
          <cell r="D1743">
            <v>-37100</v>
          </cell>
        </row>
        <row r="1744">
          <cell r="A1744">
            <v>172613</v>
          </cell>
          <cell r="C1744">
            <v>-37100</v>
          </cell>
          <cell r="D1744">
            <v>-37100</v>
          </cell>
        </row>
        <row r="1745">
          <cell r="A1745">
            <v>172614</v>
          </cell>
          <cell r="C1745">
            <v>-37100</v>
          </cell>
          <cell r="D1745">
            <v>-37100</v>
          </cell>
        </row>
        <row r="1746">
          <cell r="A1746">
            <v>172621</v>
          </cell>
          <cell r="C1746">
            <v>-37100</v>
          </cell>
          <cell r="D1746">
            <v>-37100</v>
          </cell>
        </row>
        <row r="1747">
          <cell r="A1747">
            <v>172622</v>
          </cell>
          <cell r="C1747">
            <v>-37100</v>
          </cell>
          <cell r="D1747">
            <v>-37100</v>
          </cell>
        </row>
        <row r="1748">
          <cell r="A1748">
            <v>172623</v>
          </cell>
          <cell r="C1748">
            <v>-33700</v>
          </cell>
          <cell r="D1748">
            <v>-33700</v>
          </cell>
        </row>
        <row r="1749">
          <cell r="A1749">
            <v>172624</v>
          </cell>
          <cell r="C1749">
            <v>-37100</v>
          </cell>
          <cell r="D1749">
            <v>-37100</v>
          </cell>
        </row>
        <row r="1750">
          <cell r="A1750">
            <v>172625</v>
          </cell>
          <cell r="C1750">
            <v>-37100</v>
          </cell>
          <cell r="D1750">
            <v>-37100</v>
          </cell>
        </row>
        <row r="1751">
          <cell r="A1751">
            <v>172626</v>
          </cell>
          <cell r="C1751">
            <v>-37100</v>
          </cell>
          <cell r="D1751">
            <v>-37100</v>
          </cell>
        </row>
        <row r="1752">
          <cell r="A1752">
            <v>172627</v>
          </cell>
          <cell r="C1752">
            <v>-37100</v>
          </cell>
          <cell r="D1752">
            <v>-37100</v>
          </cell>
        </row>
        <row r="1753">
          <cell r="A1753">
            <v>172628</v>
          </cell>
          <cell r="C1753">
            <v>-37100</v>
          </cell>
          <cell r="D1753">
            <v>-37100</v>
          </cell>
        </row>
        <row r="1754">
          <cell r="A1754">
            <v>172629</v>
          </cell>
          <cell r="C1754">
            <v>-37100</v>
          </cell>
          <cell r="D1754">
            <v>-37100</v>
          </cell>
        </row>
        <row r="1755">
          <cell r="A1755">
            <v>172630</v>
          </cell>
          <cell r="C1755">
            <v>-37100</v>
          </cell>
          <cell r="D1755">
            <v>-37100</v>
          </cell>
        </row>
        <row r="1756">
          <cell r="A1756">
            <v>172631</v>
          </cell>
          <cell r="C1756">
            <v>-33700</v>
          </cell>
          <cell r="D1756">
            <v>-33700</v>
          </cell>
        </row>
        <row r="1757">
          <cell r="A1757">
            <v>172670</v>
          </cell>
          <cell r="C1757">
            <v>-37100</v>
          </cell>
          <cell r="D1757">
            <v>-37100</v>
          </cell>
        </row>
        <row r="1758">
          <cell r="A1758">
            <v>172671</v>
          </cell>
          <cell r="C1758">
            <v>-37100</v>
          </cell>
          <cell r="D1758">
            <v>-37100</v>
          </cell>
        </row>
        <row r="1759">
          <cell r="A1759">
            <v>172672</v>
          </cell>
          <cell r="C1759">
            <v>-37100</v>
          </cell>
          <cell r="D1759">
            <v>-37100</v>
          </cell>
        </row>
        <row r="1760">
          <cell r="A1760">
            <v>172770</v>
          </cell>
          <cell r="C1760">
            <v>-37100</v>
          </cell>
          <cell r="D1760">
            <v>-37100</v>
          </cell>
        </row>
        <row r="1761">
          <cell r="A1761">
            <v>172771</v>
          </cell>
          <cell r="C1761">
            <v>-33700</v>
          </cell>
          <cell r="D1761">
            <v>-33700</v>
          </cell>
        </row>
        <row r="1762">
          <cell r="A1762">
            <v>172772</v>
          </cell>
          <cell r="C1762">
            <v>-33700</v>
          </cell>
          <cell r="D1762">
            <v>-33700</v>
          </cell>
        </row>
        <row r="1763">
          <cell r="A1763">
            <v>172773</v>
          </cell>
          <cell r="C1763">
            <v>-37100</v>
          </cell>
          <cell r="D1763">
            <v>-37100</v>
          </cell>
        </row>
        <row r="1764">
          <cell r="A1764">
            <v>172774</v>
          </cell>
          <cell r="C1764">
            <v>-33700</v>
          </cell>
          <cell r="D1764">
            <v>-33700</v>
          </cell>
        </row>
        <row r="1765">
          <cell r="A1765">
            <v>172817</v>
          </cell>
          <cell r="C1765">
            <v>-106525</v>
          </cell>
          <cell r="D1765">
            <v>-106525</v>
          </cell>
        </row>
        <row r="1766">
          <cell r="A1766">
            <v>172818</v>
          </cell>
          <cell r="C1766">
            <v>-18175</v>
          </cell>
          <cell r="D1766">
            <v>-18175</v>
          </cell>
        </row>
        <row r="1767">
          <cell r="A1767">
            <v>172819</v>
          </cell>
          <cell r="B1767">
            <v>-25940</v>
          </cell>
          <cell r="D1767">
            <v>-25940</v>
          </cell>
        </row>
        <row r="1768">
          <cell r="A1768">
            <v>172820</v>
          </cell>
          <cell r="C1768">
            <v>-20660</v>
          </cell>
          <cell r="D1768">
            <v>-20660</v>
          </cell>
        </row>
        <row r="1769">
          <cell r="A1769">
            <v>172821</v>
          </cell>
          <cell r="C1769">
            <v>-97045</v>
          </cell>
          <cell r="D1769">
            <v>-97045</v>
          </cell>
        </row>
        <row r="1770">
          <cell r="A1770">
            <v>172822</v>
          </cell>
          <cell r="C1770">
            <v>-20660</v>
          </cell>
          <cell r="D1770">
            <v>-20660</v>
          </cell>
        </row>
        <row r="1771">
          <cell r="A1771">
            <v>172823</v>
          </cell>
          <cell r="B1771">
            <v>-37265</v>
          </cell>
          <cell r="D1771">
            <v>-37265</v>
          </cell>
        </row>
        <row r="1772">
          <cell r="A1772">
            <v>172824</v>
          </cell>
          <cell r="C1772">
            <v>-48550</v>
          </cell>
          <cell r="D1772">
            <v>-48550</v>
          </cell>
        </row>
        <row r="1773">
          <cell r="A1773">
            <v>172825</v>
          </cell>
          <cell r="C1773">
            <v>-18175</v>
          </cell>
          <cell r="D1773">
            <v>-18175</v>
          </cell>
        </row>
        <row r="1774">
          <cell r="A1774">
            <v>172826</v>
          </cell>
          <cell r="C1774">
            <v>-20660</v>
          </cell>
          <cell r="D1774">
            <v>-20660</v>
          </cell>
        </row>
        <row r="1775">
          <cell r="A1775">
            <v>172827</v>
          </cell>
          <cell r="C1775">
            <v>-19090</v>
          </cell>
          <cell r="D1775">
            <v>-19090</v>
          </cell>
        </row>
        <row r="1776">
          <cell r="A1776">
            <v>172828</v>
          </cell>
          <cell r="C1776">
            <v>-18175</v>
          </cell>
          <cell r="D1776">
            <v>-18175</v>
          </cell>
        </row>
        <row r="1777">
          <cell r="A1777">
            <v>172829</v>
          </cell>
          <cell r="C1777">
            <v>-19090</v>
          </cell>
          <cell r="D1777">
            <v>-19090</v>
          </cell>
        </row>
        <row r="1778">
          <cell r="A1778">
            <v>172830</v>
          </cell>
          <cell r="B1778">
            <v>-19840</v>
          </cell>
          <cell r="D1778">
            <v>-19840</v>
          </cell>
        </row>
        <row r="1779">
          <cell r="A1779">
            <v>172831</v>
          </cell>
          <cell r="C1779">
            <v>-163500</v>
          </cell>
          <cell r="D1779">
            <v>-163500</v>
          </cell>
        </row>
        <row r="1780">
          <cell r="A1780">
            <v>172832</v>
          </cell>
          <cell r="C1780">
            <v>-45000</v>
          </cell>
          <cell r="D1780">
            <v>-45000</v>
          </cell>
        </row>
        <row r="1781">
          <cell r="A1781">
            <v>172833</v>
          </cell>
          <cell r="C1781">
            <v>-27530</v>
          </cell>
          <cell r="D1781">
            <v>-27530</v>
          </cell>
        </row>
        <row r="1782">
          <cell r="A1782">
            <v>172835</v>
          </cell>
          <cell r="B1782">
            <v>-16440</v>
          </cell>
          <cell r="D1782">
            <v>-16440</v>
          </cell>
        </row>
        <row r="1783">
          <cell r="A1783">
            <v>172836</v>
          </cell>
          <cell r="B1783">
            <v>-14775</v>
          </cell>
          <cell r="D1783">
            <v>-14775</v>
          </cell>
        </row>
        <row r="1784">
          <cell r="A1784">
            <v>172838</v>
          </cell>
          <cell r="B1784">
            <v>-14775</v>
          </cell>
          <cell r="D1784">
            <v>-14775</v>
          </cell>
        </row>
        <row r="1785">
          <cell r="A1785">
            <v>172839</v>
          </cell>
          <cell r="B1785">
            <v>-17260</v>
          </cell>
          <cell r="D1785">
            <v>-17260</v>
          </cell>
        </row>
        <row r="1786">
          <cell r="A1786">
            <v>172841</v>
          </cell>
          <cell r="C1786">
            <v>-19090</v>
          </cell>
          <cell r="D1786">
            <v>-19090</v>
          </cell>
        </row>
        <row r="1787">
          <cell r="A1787">
            <v>172842</v>
          </cell>
          <cell r="C1787">
            <v>-18175</v>
          </cell>
          <cell r="D1787">
            <v>-18175</v>
          </cell>
        </row>
        <row r="1788">
          <cell r="A1788">
            <v>172843</v>
          </cell>
          <cell r="B1788">
            <v>-19090</v>
          </cell>
          <cell r="D1788">
            <v>-19090</v>
          </cell>
        </row>
        <row r="1789">
          <cell r="A1789">
            <v>172845</v>
          </cell>
          <cell r="C1789">
            <v>-18175</v>
          </cell>
          <cell r="D1789">
            <v>-18175</v>
          </cell>
        </row>
        <row r="1790">
          <cell r="A1790">
            <v>172846</v>
          </cell>
          <cell r="C1790">
            <v>-23545</v>
          </cell>
          <cell r="D1790">
            <v>-23545</v>
          </cell>
        </row>
        <row r="1791">
          <cell r="A1791">
            <v>172847</v>
          </cell>
          <cell r="C1791">
            <v>-18175</v>
          </cell>
          <cell r="D1791">
            <v>-18175</v>
          </cell>
        </row>
        <row r="1792">
          <cell r="A1792">
            <v>172848</v>
          </cell>
          <cell r="C1792">
            <v>-20660</v>
          </cell>
          <cell r="D1792">
            <v>-20660</v>
          </cell>
        </row>
        <row r="1793">
          <cell r="A1793">
            <v>172849</v>
          </cell>
          <cell r="C1793">
            <v>-20660</v>
          </cell>
          <cell r="D1793">
            <v>-20660</v>
          </cell>
        </row>
        <row r="1794">
          <cell r="A1794">
            <v>172850</v>
          </cell>
          <cell r="C1794">
            <v>-20660</v>
          </cell>
          <cell r="D1794">
            <v>-20660</v>
          </cell>
        </row>
        <row r="1795">
          <cell r="A1795">
            <v>172851</v>
          </cell>
          <cell r="C1795">
            <v>-19090</v>
          </cell>
          <cell r="D1795">
            <v>-19090</v>
          </cell>
        </row>
        <row r="1796">
          <cell r="A1796">
            <v>172852</v>
          </cell>
          <cell r="C1796">
            <v>-20660</v>
          </cell>
          <cell r="D1796">
            <v>-20660</v>
          </cell>
        </row>
        <row r="1797">
          <cell r="A1797">
            <v>172853</v>
          </cell>
          <cell r="B1797">
            <v>-52885</v>
          </cell>
          <cell r="D1797">
            <v>-52885</v>
          </cell>
        </row>
        <row r="1798">
          <cell r="A1798">
            <v>172854</v>
          </cell>
          <cell r="C1798">
            <v>-19090</v>
          </cell>
          <cell r="D1798">
            <v>-19090</v>
          </cell>
        </row>
        <row r="1799">
          <cell r="A1799">
            <v>172855</v>
          </cell>
          <cell r="C1799">
            <v>-29340</v>
          </cell>
          <cell r="D1799">
            <v>-29340</v>
          </cell>
        </row>
        <row r="1800">
          <cell r="A1800">
            <v>172856</v>
          </cell>
          <cell r="C1800">
            <v>-38180</v>
          </cell>
          <cell r="D1800">
            <v>-38180</v>
          </cell>
        </row>
        <row r="1801">
          <cell r="A1801">
            <v>172857</v>
          </cell>
          <cell r="C1801">
            <v>-20660</v>
          </cell>
          <cell r="D1801">
            <v>-20660</v>
          </cell>
        </row>
        <row r="1802">
          <cell r="A1802">
            <v>172858</v>
          </cell>
          <cell r="C1802">
            <v>-20660</v>
          </cell>
          <cell r="D1802">
            <v>-20660</v>
          </cell>
        </row>
        <row r="1803">
          <cell r="A1803">
            <v>172859</v>
          </cell>
          <cell r="C1803">
            <v>-20660</v>
          </cell>
          <cell r="D1803">
            <v>-20660</v>
          </cell>
        </row>
        <row r="1804">
          <cell r="A1804">
            <v>172860</v>
          </cell>
          <cell r="B1804">
            <v>-20660</v>
          </cell>
          <cell r="D1804">
            <v>-20660</v>
          </cell>
        </row>
        <row r="1805">
          <cell r="A1805">
            <v>172861</v>
          </cell>
          <cell r="C1805">
            <v>-19090</v>
          </cell>
          <cell r="D1805">
            <v>-19090</v>
          </cell>
        </row>
        <row r="1806">
          <cell r="A1806">
            <v>172862</v>
          </cell>
          <cell r="B1806">
            <v>-26060</v>
          </cell>
          <cell r="D1806">
            <v>-26060</v>
          </cell>
        </row>
        <row r="1807">
          <cell r="A1807">
            <v>172864</v>
          </cell>
          <cell r="C1807">
            <v>-14730</v>
          </cell>
          <cell r="D1807">
            <v>-14730</v>
          </cell>
        </row>
        <row r="1808">
          <cell r="A1808">
            <v>172865</v>
          </cell>
          <cell r="B1808">
            <v>-25940</v>
          </cell>
          <cell r="D1808">
            <v>-25940</v>
          </cell>
        </row>
        <row r="1809">
          <cell r="A1809">
            <v>172866</v>
          </cell>
          <cell r="C1809">
            <v>-19840</v>
          </cell>
          <cell r="D1809">
            <v>-19840</v>
          </cell>
        </row>
        <row r="1810">
          <cell r="A1810">
            <v>172867</v>
          </cell>
          <cell r="C1810">
            <v>-20660</v>
          </cell>
          <cell r="D1810">
            <v>-20660</v>
          </cell>
        </row>
        <row r="1811">
          <cell r="A1811">
            <v>172868</v>
          </cell>
          <cell r="C1811">
            <v>-14730</v>
          </cell>
          <cell r="D1811">
            <v>-14730</v>
          </cell>
        </row>
        <row r="1812">
          <cell r="A1812">
            <v>172869</v>
          </cell>
          <cell r="C1812">
            <v>-24055</v>
          </cell>
          <cell r="D1812">
            <v>-24055</v>
          </cell>
        </row>
        <row r="1813">
          <cell r="A1813">
            <v>172870</v>
          </cell>
          <cell r="C1813">
            <v>-14730</v>
          </cell>
          <cell r="D1813">
            <v>-14730</v>
          </cell>
        </row>
        <row r="1814">
          <cell r="A1814">
            <v>172871</v>
          </cell>
          <cell r="C1814">
            <v>-18175</v>
          </cell>
          <cell r="D1814">
            <v>-18175</v>
          </cell>
        </row>
        <row r="1815">
          <cell r="A1815">
            <v>172873</v>
          </cell>
          <cell r="B1815">
            <v>-26060</v>
          </cell>
          <cell r="D1815">
            <v>-26060</v>
          </cell>
        </row>
        <row r="1816">
          <cell r="A1816">
            <v>172875</v>
          </cell>
          <cell r="B1816">
            <v>-15690</v>
          </cell>
          <cell r="D1816">
            <v>-15690</v>
          </cell>
        </row>
        <row r="1817">
          <cell r="A1817">
            <v>172876</v>
          </cell>
          <cell r="B1817">
            <v>-15690</v>
          </cell>
          <cell r="D1817">
            <v>-15690</v>
          </cell>
        </row>
        <row r="1818">
          <cell r="A1818">
            <v>172877</v>
          </cell>
          <cell r="C1818">
            <v>-29460</v>
          </cell>
          <cell r="D1818">
            <v>-29460</v>
          </cell>
        </row>
        <row r="1819">
          <cell r="A1819">
            <v>172878</v>
          </cell>
          <cell r="C1819">
            <v>-20660</v>
          </cell>
          <cell r="D1819">
            <v>-20660</v>
          </cell>
        </row>
        <row r="1820">
          <cell r="A1820">
            <v>172879</v>
          </cell>
          <cell r="C1820">
            <v>-45000</v>
          </cell>
          <cell r="D1820">
            <v>-45000</v>
          </cell>
        </row>
        <row r="1821">
          <cell r="A1821">
            <v>172880</v>
          </cell>
          <cell r="C1821">
            <v>-29460</v>
          </cell>
          <cell r="D1821">
            <v>-29460</v>
          </cell>
        </row>
        <row r="1822">
          <cell r="A1822">
            <v>172881</v>
          </cell>
          <cell r="C1822">
            <v>-16440</v>
          </cell>
          <cell r="D1822">
            <v>-16440</v>
          </cell>
        </row>
        <row r="1823">
          <cell r="A1823">
            <v>172882</v>
          </cell>
          <cell r="C1823">
            <v>-14730</v>
          </cell>
          <cell r="D1823">
            <v>-14730</v>
          </cell>
        </row>
        <row r="1824">
          <cell r="A1824">
            <v>172883</v>
          </cell>
          <cell r="C1824">
            <v>-18175</v>
          </cell>
          <cell r="D1824">
            <v>-18175</v>
          </cell>
        </row>
        <row r="1825">
          <cell r="A1825">
            <v>172884</v>
          </cell>
          <cell r="B1825">
            <v>-23545</v>
          </cell>
          <cell r="D1825">
            <v>-23545</v>
          </cell>
        </row>
        <row r="1826">
          <cell r="A1826">
            <v>172885</v>
          </cell>
          <cell r="C1826">
            <v>-117705</v>
          </cell>
          <cell r="D1826">
            <v>-117705</v>
          </cell>
        </row>
        <row r="1827">
          <cell r="A1827">
            <v>172886</v>
          </cell>
          <cell r="C1827">
            <v>-65000</v>
          </cell>
          <cell r="D1827">
            <v>-65000</v>
          </cell>
        </row>
        <row r="1828">
          <cell r="A1828">
            <v>172887</v>
          </cell>
          <cell r="C1828">
            <v>-14730</v>
          </cell>
          <cell r="D1828">
            <v>-14730</v>
          </cell>
        </row>
        <row r="1829">
          <cell r="A1829">
            <v>172889</v>
          </cell>
          <cell r="B1829">
            <v>-17260</v>
          </cell>
          <cell r="D1829">
            <v>-17260</v>
          </cell>
        </row>
        <row r="1830">
          <cell r="A1830">
            <v>172890</v>
          </cell>
          <cell r="B1830">
            <v>-18580</v>
          </cell>
          <cell r="D1830">
            <v>-18580</v>
          </cell>
        </row>
        <row r="1831">
          <cell r="A1831">
            <v>172891</v>
          </cell>
          <cell r="C1831">
            <v>-38180</v>
          </cell>
          <cell r="D1831">
            <v>-38180</v>
          </cell>
        </row>
        <row r="1832">
          <cell r="A1832">
            <v>172892</v>
          </cell>
          <cell r="C1832">
            <v>-20660</v>
          </cell>
          <cell r="D1832">
            <v>-20660</v>
          </cell>
        </row>
        <row r="1833">
          <cell r="A1833">
            <v>172893</v>
          </cell>
          <cell r="C1833">
            <v>-19090</v>
          </cell>
          <cell r="D1833">
            <v>-19090</v>
          </cell>
        </row>
        <row r="1834">
          <cell r="A1834">
            <v>172894</v>
          </cell>
          <cell r="C1834">
            <v>-19090</v>
          </cell>
          <cell r="D1834">
            <v>-19090</v>
          </cell>
        </row>
        <row r="1835">
          <cell r="A1835">
            <v>172895</v>
          </cell>
          <cell r="C1835">
            <v>-18175</v>
          </cell>
          <cell r="D1835">
            <v>-18175</v>
          </cell>
        </row>
        <row r="1836">
          <cell r="A1836">
            <v>172896</v>
          </cell>
          <cell r="B1836">
            <v>-20660</v>
          </cell>
          <cell r="D1836">
            <v>-20660</v>
          </cell>
        </row>
        <row r="1837">
          <cell r="A1837">
            <v>172897</v>
          </cell>
          <cell r="C1837">
            <v>-45000</v>
          </cell>
          <cell r="D1837">
            <v>-45000</v>
          </cell>
        </row>
        <row r="1838">
          <cell r="A1838">
            <v>172898</v>
          </cell>
          <cell r="B1838">
            <v>-11330</v>
          </cell>
          <cell r="D1838">
            <v>-11330</v>
          </cell>
        </row>
        <row r="1839">
          <cell r="A1839">
            <v>172899</v>
          </cell>
          <cell r="C1839">
            <v>-14730</v>
          </cell>
          <cell r="D1839">
            <v>-14730</v>
          </cell>
        </row>
        <row r="1840">
          <cell r="A1840">
            <v>172912</v>
          </cell>
          <cell r="C1840">
            <v>-20660</v>
          </cell>
          <cell r="D1840">
            <v>-20660</v>
          </cell>
        </row>
        <row r="1841">
          <cell r="A1841">
            <v>172913</v>
          </cell>
          <cell r="C1841">
            <v>-18175</v>
          </cell>
          <cell r="D1841">
            <v>-18175</v>
          </cell>
        </row>
        <row r="1842">
          <cell r="A1842">
            <v>172914</v>
          </cell>
          <cell r="C1842">
            <v>-18175</v>
          </cell>
          <cell r="D1842">
            <v>-18175</v>
          </cell>
        </row>
        <row r="1843">
          <cell r="A1843">
            <v>172915</v>
          </cell>
          <cell r="C1843">
            <v>-18175</v>
          </cell>
          <cell r="D1843">
            <v>-18175</v>
          </cell>
        </row>
        <row r="1844">
          <cell r="A1844">
            <v>172916</v>
          </cell>
          <cell r="C1844">
            <v>-20660</v>
          </cell>
          <cell r="D1844">
            <v>-20660</v>
          </cell>
        </row>
        <row r="1845">
          <cell r="A1845">
            <v>172917</v>
          </cell>
          <cell r="B1845">
            <v>-25940</v>
          </cell>
          <cell r="D1845">
            <v>-25940</v>
          </cell>
        </row>
        <row r="1846">
          <cell r="A1846">
            <v>172918</v>
          </cell>
          <cell r="C1846">
            <v>-63325</v>
          </cell>
          <cell r="D1846">
            <v>-63325</v>
          </cell>
        </row>
        <row r="1847">
          <cell r="A1847">
            <v>172919</v>
          </cell>
          <cell r="B1847">
            <v>-17260</v>
          </cell>
          <cell r="D1847">
            <v>-17260</v>
          </cell>
        </row>
        <row r="1848">
          <cell r="A1848">
            <v>172920</v>
          </cell>
          <cell r="C1848">
            <v>-23545</v>
          </cell>
          <cell r="D1848">
            <v>-23545</v>
          </cell>
        </row>
        <row r="1849">
          <cell r="A1849">
            <v>172921</v>
          </cell>
          <cell r="C1849">
            <v>-106525</v>
          </cell>
          <cell r="D1849">
            <v>-106525</v>
          </cell>
        </row>
        <row r="1850">
          <cell r="A1850">
            <v>172922</v>
          </cell>
          <cell r="C1850">
            <v>-11330</v>
          </cell>
          <cell r="D1850">
            <v>-11330</v>
          </cell>
        </row>
        <row r="1851">
          <cell r="A1851">
            <v>172923</v>
          </cell>
          <cell r="C1851">
            <v>-100990</v>
          </cell>
          <cell r="D1851">
            <v>-100990</v>
          </cell>
        </row>
        <row r="1852">
          <cell r="A1852">
            <v>172924</v>
          </cell>
          <cell r="C1852">
            <v>-14730</v>
          </cell>
          <cell r="D1852">
            <v>-14730</v>
          </cell>
        </row>
        <row r="1853">
          <cell r="A1853">
            <v>172925</v>
          </cell>
          <cell r="C1853">
            <v>-96030</v>
          </cell>
          <cell r="D1853">
            <v>-96030</v>
          </cell>
        </row>
        <row r="1854">
          <cell r="A1854">
            <v>172926</v>
          </cell>
          <cell r="C1854">
            <v>-20660</v>
          </cell>
          <cell r="D1854">
            <v>-20660</v>
          </cell>
        </row>
        <row r="1855">
          <cell r="A1855">
            <v>172927</v>
          </cell>
          <cell r="C1855">
            <v>-18175</v>
          </cell>
          <cell r="D1855">
            <v>-18175</v>
          </cell>
        </row>
        <row r="1856">
          <cell r="A1856">
            <v>172928</v>
          </cell>
          <cell r="C1856">
            <v>-97045</v>
          </cell>
          <cell r="D1856">
            <v>-97045</v>
          </cell>
        </row>
        <row r="1857">
          <cell r="A1857">
            <v>172929</v>
          </cell>
          <cell r="C1857">
            <v>-20660</v>
          </cell>
          <cell r="D1857">
            <v>-20660</v>
          </cell>
        </row>
        <row r="1858">
          <cell r="A1858">
            <v>172930</v>
          </cell>
          <cell r="C1858">
            <v>-20660</v>
          </cell>
          <cell r="D1858">
            <v>-20660</v>
          </cell>
        </row>
        <row r="1859">
          <cell r="A1859">
            <v>172931</v>
          </cell>
          <cell r="B1859">
            <v>-20660</v>
          </cell>
          <cell r="D1859">
            <v>-20660</v>
          </cell>
        </row>
        <row r="1860">
          <cell r="A1860">
            <v>172932</v>
          </cell>
          <cell r="C1860">
            <v>-97045</v>
          </cell>
          <cell r="D1860">
            <v>-97045</v>
          </cell>
        </row>
        <row r="1861">
          <cell r="A1861">
            <v>172933</v>
          </cell>
          <cell r="C1861">
            <v>-41720</v>
          </cell>
          <cell r="D1861">
            <v>-41720</v>
          </cell>
        </row>
        <row r="1862">
          <cell r="A1862">
            <v>172934</v>
          </cell>
          <cell r="C1862">
            <v>-18175</v>
          </cell>
          <cell r="D1862">
            <v>-18175</v>
          </cell>
        </row>
        <row r="1863">
          <cell r="A1863">
            <v>172935</v>
          </cell>
          <cell r="C1863">
            <v>-29460</v>
          </cell>
          <cell r="D1863">
            <v>-29460</v>
          </cell>
        </row>
        <row r="1864">
          <cell r="A1864">
            <v>172936</v>
          </cell>
          <cell r="C1864">
            <v>-18175</v>
          </cell>
          <cell r="D1864">
            <v>-18175</v>
          </cell>
        </row>
        <row r="1865">
          <cell r="A1865">
            <v>172937</v>
          </cell>
          <cell r="C1865">
            <v>-20660</v>
          </cell>
          <cell r="D1865">
            <v>-20660</v>
          </cell>
        </row>
        <row r="1866">
          <cell r="A1866">
            <v>172938</v>
          </cell>
          <cell r="C1866">
            <v>-18175</v>
          </cell>
          <cell r="D1866">
            <v>-18175</v>
          </cell>
        </row>
        <row r="1867">
          <cell r="A1867">
            <v>172939</v>
          </cell>
          <cell r="C1867">
            <v>-19090</v>
          </cell>
          <cell r="D1867">
            <v>-19090</v>
          </cell>
        </row>
        <row r="1868">
          <cell r="A1868">
            <v>172940</v>
          </cell>
          <cell r="C1868">
            <v>-20660</v>
          </cell>
          <cell r="D1868">
            <v>-20660</v>
          </cell>
        </row>
        <row r="1869">
          <cell r="A1869">
            <v>172941</v>
          </cell>
          <cell r="C1869">
            <v>-97045</v>
          </cell>
          <cell r="D1869">
            <v>-97045</v>
          </cell>
        </row>
        <row r="1870">
          <cell r="A1870">
            <v>172942</v>
          </cell>
          <cell r="C1870">
            <v>-18175</v>
          </cell>
          <cell r="D1870">
            <v>-18175</v>
          </cell>
        </row>
        <row r="1871">
          <cell r="A1871">
            <v>172943</v>
          </cell>
          <cell r="C1871">
            <v>-20660</v>
          </cell>
          <cell r="D1871">
            <v>-20660</v>
          </cell>
        </row>
        <row r="1872">
          <cell r="A1872">
            <v>172944</v>
          </cell>
          <cell r="C1872">
            <v>-29340</v>
          </cell>
          <cell r="D1872">
            <v>-29340</v>
          </cell>
        </row>
        <row r="1873">
          <cell r="A1873">
            <v>172945</v>
          </cell>
          <cell r="C1873">
            <v>-20660</v>
          </cell>
          <cell r="D1873">
            <v>-20660</v>
          </cell>
        </row>
        <row r="1874">
          <cell r="A1874">
            <v>172946</v>
          </cell>
          <cell r="C1874">
            <v>-18175</v>
          </cell>
          <cell r="D1874">
            <v>-18175</v>
          </cell>
        </row>
        <row r="1875">
          <cell r="A1875">
            <v>172947</v>
          </cell>
          <cell r="B1875">
            <v>-18175</v>
          </cell>
          <cell r="D1875">
            <v>-18175</v>
          </cell>
        </row>
        <row r="1876">
          <cell r="A1876">
            <v>172948</v>
          </cell>
          <cell r="C1876">
            <v>-20660</v>
          </cell>
          <cell r="D1876">
            <v>-20660</v>
          </cell>
        </row>
        <row r="1877">
          <cell r="A1877">
            <v>172949</v>
          </cell>
          <cell r="C1877">
            <v>-14730</v>
          </cell>
          <cell r="D1877">
            <v>-14730</v>
          </cell>
        </row>
        <row r="1878">
          <cell r="A1878">
            <v>172950</v>
          </cell>
          <cell r="C1878">
            <v>-18175</v>
          </cell>
          <cell r="D1878">
            <v>-18175</v>
          </cell>
        </row>
        <row r="1879">
          <cell r="A1879">
            <v>172951</v>
          </cell>
          <cell r="C1879">
            <v>-23545</v>
          </cell>
          <cell r="D1879">
            <v>-23545</v>
          </cell>
        </row>
        <row r="1880">
          <cell r="A1880">
            <v>172952</v>
          </cell>
          <cell r="C1880">
            <v>-29340</v>
          </cell>
          <cell r="D1880">
            <v>-29340</v>
          </cell>
        </row>
        <row r="1881">
          <cell r="A1881">
            <v>172954</v>
          </cell>
          <cell r="C1881">
            <v>-19090</v>
          </cell>
          <cell r="D1881">
            <v>-19090</v>
          </cell>
        </row>
        <row r="1882">
          <cell r="A1882">
            <v>172955</v>
          </cell>
          <cell r="C1882">
            <v>-20660</v>
          </cell>
          <cell r="D1882">
            <v>-20660</v>
          </cell>
        </row>
        <row r="1883">
          <cell r="A1883">
            <v>172956</v>
          </cell>
          <cell r="C1883">
            <v>-14775</v>
          </cell>
          <cell r="D1883">
            <v>-14775</v>
          </cell>
        </row>
        <row r="1884">
          <cell r="A1884">
            <v>172957</v>
          </cell>
          <cell r="B1884">
            <v>-93645</v>
          </cell>
          <cell r="D1884">
            <v>-93645</v>
          </cell>
        </row>
        <row r="1885">
          <cell r="A1885">
            <v>172958</v>
          </cell>
          <cell r="B1885">
            <v>-14775</v>
          </cell>
          <cell r="D1885">
            <v>-14775</v>
          </cell>
        </row>
        <row r="1886">
          <cell r="A1886">
            <v>172960</v>
          </cell>
          <cell r="C1886">
            <v>-18175</v>
          </cell>
          <cell r="D1886">
            <v>-18175</v>
          </cell>
        </row>
        <row r="1887">
          <cell r="A1887">
            <v>172961</v>
          </cell>
          <cell r="C1887">
            <v>-29340</v>
          </cell>
          <cell r="D1887">
            <v>-29340</v>
          </cell>
        </row>
        <row r="1888">
          <cell r="A1888">
            <v>172962</v>
          </cell>
          <cell r="C1888">
            <v>-29460</v>
          </cell>
          <cell r="D1888">
            <v>-29460</v>
          </cell>
        </row>
        <row r="1889">
          <cell r="A1889">
            <v>172963</v>
          </cell>
          <cell r="C1889">
            <v>-20660</v>
          </cell>
          <cell r="D1889">
            <v>-20660</v>
          </cell>
        </row>
        <row r="1890">
          <cell r="A1890">
            <v>172964</v>
          </cell>
          <cell r="C1890">
            <v>-19090</v>
          </cell>
          <cell r="D1890">
            <v>-19090</v>
          </cell>
        </row>
        <row r="1891">
          <cell r="A1891">
            <v>172965</v>
          </cell>
          <cell r="C1891">
            <v>-19090</v>
          </cell>
          <cell r="D1891">
            <v>-19090</v>
          </cell>
        </row>
        <row r="1892">
          <cell r="A1892">
            <v>172966</v>
          </cell>
          <cell r="C1892">
            <v>-20660</v>
          </cell>
          <cell r="D1892">
            <v>-20660</v>
          </cell>
        </row>
        <row r="1893">
          <cell r="A1893">
            <v>172967</v>
          </cell>
          <cell r="C1893">
            <v>-20660</v>
          </cell>
          <cell r="D1893">
            <v>-20660</v>
          </cell>
        </row>
        <row r="1894">
          <cell r="A1894">
            <v>172968</v>
          </cell>
          <cell r="C1894">
            <v>-38180</v>
          </cell>
          <cell r="D1894">
            <v>-38180</v>
          </cell>
        </row>
        <row r="1895">
          <cell r="A1895">
            <v>172969</v>
          </cell>
          <cell r="C1895">
            <v>-20660</v>
          </cell>
          <cell r="D1895">
            <v>-20660</v>
          </cell>
        </row>
        <row r="1896">
          <cell r="A1896">
            <v>172970</v>
          </cell>
          <cell r="C1896">
            <v>-14730</v>
          </cell>
          <cell r="D1896">
            <v>-14730</v>
          </cell>
        </row>
        <row r="1897">
          <cell r="A1897">
            <v>172971</v>
          </cell>
          <cell r="C1897">
            <v>-45000</v>
          </cell>
          <cell r="D1897">
            <v>-45000</v>
          </cell>
        </row>
        <row r="1898">
          <cell r="A1898">
            <v>172972</v>
          </cell>
          <cell r="C1898">
            <v>-50000</v>
          </cell>
          <cell r="D1898">
            <v>-50000</v>
          </cell>
        </row>
        <row r="1899">
          <cell r="A1899">
            <v>172973</v>
          </cell>
          <cell r="C1899">
            <v>-45000</v>
          </cell>
          <cell r="D1899">
            <v>-45000</v>
          </cell>
        </row>
        <row r="1900">
          <cell r="A1900">
            <v>172975</v>
          </cell>
          <cell r="C1900">
            <v>-45000</v>
          </cell>
          <cell r="D1900">
            <v>-45000</v>
          </cell>
        </row>
        <row r="1901">
          <cell r="A1901">
            <v>172976</v>
          </cell>
          <cell r="C1901">
            <v>-163500</v>
          </cell>
          <cell r="D1901">
            <v>-163500</v>
          </cell>
        </row>
        <row r="1902">
          <cell r="A1902">
            <v>172977</v>
          </cell>
          <cell r="C1902">
            <v>-45000</v>
          </cell>
          <cell r="D1902">
            <v>-45000</v>
          </cell>
        </row>
        <row r="1903">
          <cell r="A1903">
            <v>172978</v>
          </cell>
          <cell r="C1903">
            <v>-45000</v>
          </cell>
          <cell r="D1903">
            <v>-45000</v>
          </cell>
        </row>
        <row r="1904">
          <cell r="A1904">
            <v>172979</v>
          </cell>
          <cell r="C1904">
            <v>-45000</v>
          </cell>
          <cell r="D1904">
            <v>-45000</v>
          </cell>
        </row>
        <row r="1905">
          <cell r="A1905">
            <v>172980</v>
          </cell>
          <cell r="C1905">
            <v>-45000</v>
          </cell>
          <cell r="D1905">
            <v>-45000</v>
          </cell>
        </row>
        <row r="1906">
          <cell r="A1906">
            <v>172981</v>
          </cell>
          <cell r="B1906">
            <v>-41600</v>
          </cell>
          <cell r="D1906">
            <v>-41600</v>
          </cell>
        </row>
        <row r="1907">
          <cell r="A1907">
            <v>172982</v>
          </cell>
          <cell r="B1907">
            <v>-41600</v>
          </cell>
          <cell r="D1907">
            <v>-41600</v>
          </cell>
        </row>
        <row r="1908">
          <cell r="A1908">
            <v>172983</v>
          </cell>
          <cell r="B1908">
            <v>-41600</v>
          </cell>
          <cell r="D1908">
            <v>-41600</v>
          </cell>
        </row>
        <row r="1909">
          <cell r="A1909">
            <v>172984</v>
          </cell>
          <cell r="C1909">
            <v>-45000</v>
          </cell>
          <cell r="D1909">
            <v>-45000</v>
          </cell>
        </row>
        <row r="1910">
          <cell r="A1910">
            <v>172985</v>
          </cell>
          <cell r="C1910">
            <v>-81750</v>
          </cell>
          <cell r="D1910">
            <v>-81750</v>
          </cell>
        </row>
        <row r="1911">
          <cell r="A1911">
            <v>172986</v>
          </cell>
          <cell r="C1911">
            <v>-45000</v>
          </cell>
          <cell r="D1911">
            <v>-45000</v>
          </cell>
        </row>
        <row r="1912">
          <cell r="A1912">
            <v>172987</v>
          </cell>
          <cell r="C1912">
            <v>-41600</v>
          </cell>
          <cell r="D1912">
            <v>-41600</v>
          </cell>
        </row>
        <row r="1913">
          <cell r="A1913">
            <v>172989</v>
          </cell>
          <cell r="B1913">
            <v>-91075</v>
          </cell>
          <cell r="D1913">
            <v>-91075</v>
          </cell>
        </row>
        <row r="1914">
          <cell r="A1914">
            <v>172990</v>
          </cell>
          <cell r="B1914">
            <v>-46600</v>
          </cell>
          <cell r="D1914">
            <v>-46600</v>
          </cell>
        </row>
        <row r="1915">
          <cell r="A1915">
            <v>172991</v>
          </cell>
          <cell r="B1915">
            <v>-41600</v>
          </cell>
          <cell r="D1915">
            <v>-41600</v>
          </cell>
        </row>
        <row r="1916">
          <cell r="A1916">
            <v>172992</v>
          </cell>
          <cell r="B1916">
            <v>-46600</v>
          </cell>
          <cell r="D1916">
            <v>-46600</v>
          </cell>
        </row>
        <row r="1917">
          <cell r="A1917">
            <v>172993</v>
          </cell>
          <cell r="C1917">
            <v>-65000</v>
          </cell>
          <cell r="D1917">
            <v>-65000</v>
          </cell>
        </row>
        <row r="1918">
          <cell r="A1918">
            <v>172994</v>
          </cell>
          <cell r="C1918">
            <v>-45000</v>
          </cell>
          <cell r="D1918">
            <v>-45000</v>
          </cell>
        </row>
        <row r="1919">
          <cell r="A1919">
            <v>172995</v>
          </cell>
          <cell r="C1919">
            <v>-163500</v>
          </cell>
          <cell r="D1919">
            <v>-163500</v>
          </cell>
        </row>
        <row r="1920">
          <cell r="A1920">
            <v>172996</v>
          </cell>
          <cell r="C1920">
            <v>-65000</v>
          </cell>
          <cell r="D1920">
            <v>-65000</v>
          </cell>
        </row>
        <row r="1921">
          <cell r="A1921">
            <v>172997</v>
          </cell>
          <cell r="B1921">
            <v>-45000</v>
          </cell>
          <cell r="D1921">
            <v>-45000</v>
          </cell>
        </row>
        <row r="1922">
          <cell r="A1922">
            <v>172998</v>
          </cell>
          <cell r="C1922">
            <v>-41600</v>
          </cell>
          <cell r="D1922">
            <v>-41600</v>
          </cell>
        </row>
        <row r="1923">
          <cell r="A1923">
            <v>172999</v>
          </cell>
          <cell r="C1923">
            <v>-352450</v>
          </cell>
          <cell r="D1923">
            <v>-352450</v>
          </cell>
        </row>
        <row r="1924">
          <cell r="A1924">
            <v>173000</v>
          </cell>
          <cell r="C1924">
            <v>-50000</v>
          </cell>
          <cell r="D1924">
            <v>-50000</v>
          </cell>
        </row>
        <row r="1925">
          <cell r="A1925">
            <v>173001</v>
          </cell>
          <cell r="B1925">
            <v>-41600</v>
          </cell>
          <cell r="D1925">
            <v>-41600</v>
          </cell>
        </row>
        <row r="1926">
          <cell r="A1926">
            <v>173002</v>
          </cell>
          <cell r="C1926">
            <v>-45000</v>
          </cell>
          <cell r="D1926">
            <v>-45000</v>
          </cell>
        </row>
        <row r="1927">
          <cell r="A1927">
            <v>173003</v>
          </cell>
          <cell r="B1927">
            <v>-41600</v>
          </cell>
          <cell r="D1927">
            <v>-41600</v>
          </cell>
        </row>
        <row r="1928">
          <cell r="A1928">
            <v>173004</v>
          </cell>
          <cell r="C1928">
            <v>-45000</v>
          </cell>
          <cell r="D1928">
            <v>-45000</v>
          </cell>
        </row>
        <row r="1929">
          <cell r="A1929">
            <v>173005</v>
          </cell>
          <cell r="C1929">
            <v>-45000</v>
          </cell>
          <cell r="D1929">
            <v>-45000</v>
          </cell>
        </row>
        <row r="1930">
          <cell r="A1930">
            <v>173006</v>
          </cell>
          <cell r="B1930">
            <v>-41600</v>
          </cell>
          <cell r="D1930">
            <v>-41600</v>
          </cell>
        </row>
        <row r="1931">
          <cell r="A1931">
            <v>173007</v>
          </cell>
          <cell r="C1931">
            <v>-65000</v>
          </cell>
          <cell r="D1931">
            <v>-65000</v>
          </cell>
        </row>
        <row r="1932">
          <cell r="A1932">
            <v>173008</v>
          </cell>
          <cell r="C1932">
            <v>-45000</v>
          </cell>
          <cell r="D1932">
            <v>-45000</v>
          </cell>
        </row>
        <row r="1933">
          <cell r="A1933">
            <v>173009</v>
          </cell>
          <cell r="C1933">
            <v>-45000</v>
          </cell>
          <cell r="D1933">
            <v>-45000</v>
          </cell>
        </row>
        <row r="1934">
          <cell r="A1934">
            <v>173010</v>
          </cell>
          <cell r="C1934">
            <v>-41600</v>
          </cell>
          <cell r="D1934">
            <v>-41600</v>
          </cell>
        </row>
        <row r="1935">
          <cell r="A1935">
            <v>173011</v>
          </cell>
          <cell r="C1935">
            <v>-45000</v>
          </cell>
          <cell r="D1935">
            <v>-45000</v>
          </cell>
        </row>
        <row r="1936">
          <cell r="A1936">
            <v>173012</v>
          </cell>
          <cell r="C1936">
            <v>-45000</v>
          </cell>
          <cell r="D1936">
            <v>-45000</v>
          </cell>
        </row>
        <row r="1937">
          <cell r="A1937">
            <v>173013</v>
          </cell>
          <cell r="C1937">
            <v>-45000</v>
          </cell>
          <cell r="D1937">
            <v>-45000</v>
          </cell>
        </row>
        <row r="1938">
          <cell r="A1938">
            <v>173014</v>
          </cell>
          <cell r="C1938">
            <v>-45000</v>
          </cell>
          <cell r="D1938">
            <v>-45000</v>
          </cell>
        </row>
        <row r="1939">
          <cell r="A1939">
            <v>173016</v>
          </cell>
          <cell r="C1939">
            <v>-45000</v>
          </cell>
          <cell r="D1939">
            <v>-45000</v>
          </cell>
        </row>
        <row r="1940">
          <cell r="A1940">
            <v>173017</v>
          </cell>
          <cell r="C1940">
            <v>-23545</v>
          </cell>
          <cell r="D1940">
            <v>-23545</v>
          </cell>
        </row>
        <row r="1941">
          <cell r="A1941">
            <v>173018</v>
          </cell>
          <cell r="C1941">
            <v>-188950</v>
          </cell>
          <cell r="D1941">
            <v>-188950</v>
          </cell>
        </row>
        <row r="1942">
          <cell r="A1942">
            <v>173019</v>
          </cell>
          <cell r="C1942">
            <v>-45000</v>
          </cell>
          <cell r="D1942">
            <v>-45000</v>
          </cell>
        </row>
        <row r="1943">
          <cell r="A1943">
            <v>173020</v>
          </cell>
          <cell r="C1943">
            <v>-65000</v>
          </cell>
          <cell r="D1943">
            <v>-65000</v>
          </cell>
        </row>
        <row r="1944">
          <cell r="A1944">
            <v>173021</v>
          </cell>
          <cell r="C1944">
            <v>-41600</v>
          </cell>
          <cell r="D1944">
            <v>-41600</v>
          </cell>
        </row>
        <row r="1945">
          <cell r="A1945">
            <v>173022</v>
          </cell>
          <cell r="C1945">
            <v>-65000</v>
          </cell>
          <cell r="D1945">
            <v>-65000</v>
          </cell>
        </row>
        <row r="1946">
          <cell r="A1946">
            <v>173023</v>
          </cell>
          <cell r="C1946">
            <v>-45000</v>
          </cell>
          <cell r="D1946">
            <v>-45000</v>
          </cell>
        </row>
        <row r="1947">
          <cell r="A1947">
            <v>173024</v>
          </cell>
          <cell r="C1947">
            <v>-45000</v>
          </cell>
          <cell r="D1947">
            <v>-45000</v>
          </cell>
        </row>
        <row r="1948">
          <cell r="A1948">
            <v>173025</v>
          </cell>
          <cell r="B1948">
            <v>-46600</v>
          </cell>
          <cell r="D1948">
            <v>-46600</v>
          </cell>
        </row>
        <row r="1949">
          <cell r="A1949">
            <v>173027</v>
          </cell>
          <cell r="C1949">
            <v>-45000</v>
          </cell>
          <cell r="D1949">
            <v>-45000</v>
          </cell>
        </row>
        <row r="1950">
          <cell r="A1950">
            <v>173028</v>
          </cell>
          <cell r="C1950">
            <v>-50000</v>
          </cell>
          <cell r="D1950">
            <v>-50000</v>
          </cell>
        </row>
        <row r="1951">
          <cell r="A1951">
            <v>173029</v>
          </cell>
          <cell r="C1951">
            <v>-163500</v>
          </cell>
          <cell r="D1951">
            <v>-163500</v>
          </cell>
        </row>
        <row r="1952">
          <cell r="A1952">
            <v>173030</v>
          </cell>
          <cell r="C1952">
            <v>-41600</v>
          </cell>
          <cell r="D1952">
            <v>-41600</v>
          </cell>
        </row>
        <row r="1953">
          <cell r="A1953">
            <v>173031</v>
          </cell>
          <cell r="C1953">
            <v>-45000</v>
          </cell>
          <cell r="D1953">
            <v>-45000</v>
          </cell>
        </row>
        <row r="1954">
          <cell r="A1954">
            <v>173032</v>
          </cell>
          <cell r="C1954">
            <v>-45000</v>
          </cell>
          <cell r="D1954">
            <v>-45000</v>
          </cell>
        </row>
        <row r="1955">
          <cell r="A1955">
            <v>173033</v>
          </cell>
          <cell r="C1955">
            <v>-45000</v>
          </cell>
          <cell r="D1955">
            <v>-45000</v>
          </cell>
        </row>
        <row r="1956">
          <cell r="A1956">
            <v>173034</v>
          </cell>
          <cell r="C1956">
            <v>-45000</v>
          </cell>
          <cell r="D1956">
            <v>-45000</v>
          </cell>
        </row>
        <row r="1957">
          <cell r="A1957">
            <v>173035</v>
          </cell>
          <cell r="C1957">
            <v>-65000</v>
          </cell>
          <cell r="D1957">
            <v>-65000</v>
          </cell>
        </row>
        <row r="1958">
          <cell r="A1958">
            <v>173036</v>
          </cell>
          <cell r="B1958">
            <v>-45000</v>
          </cell>
          <cell r="D1958">
            <v>-45000</v>
          </cell>
        </row>
        <row r="1959">
          <cell r="A1959">
            <v>173037</v>
          </cell>
          <cell r="C1959">
            <v>-45000</v>
          </cell>
          <cell r="D1959">
            <v>-45000</v>
          </cell>
        </row>
        <row r="1960">
          <cell r="A1960">
            <v>173038</v>
          </cell>
          <cell r="B1960">
            <v>-41600</v>
          </cell>
          <cell r="D1960">
            <v>-41600</v>
          </cell>
        </row>
        <row r="1961">
          <cell r="A1961">
            <v>173039</v>
          </cell>
          <cell r="B1961">
            <v>-41600</v>
          </cell>
          <cell r="D1961">
            <v>-41600</v>
          </cell>
        </row>
        <row r="1962">
          <cell r="A1962">
            <v>173040</v>
          </cell>
          <cell r="C1962">
            <v>-45000</v>
          </cell>
          <cell r="D1962">
            <v>-45000</v>
          </cell>
        </row>
        <row r="1963">
          <cell r="A1963">
            <v>173041</v>
          </cell>
          <cell r="C1963">
            <v>-65000</v>
          </cell>
          <cell r="D1963">
            <v>-65000</v>
          </cell>
        </row>
        <row r="1964">
          <cell r="A1964">
            <v>173042</v>
          </cell>
          <cell r="B1964">
            <v>-41600</v>
          </cell>
          <cell r="D1964">
            <v>-41600</v>
          </cell>
        </row>
        <row r="1965">
          <cell r="A1965">
            <v>173044</v>
          </cell>
          <cell r="B1965">
            <v>-41600</v>
          </cell>
          <cell r="D1965">
            <v>-41600</v>
          </cell>
        </row>
        <row r="1966">
          <cell r="A1966">
            <v>173045</v>
          </cell>
          <cell r="C1966">
            <v>-45000</v>
          </cell>
          <cell r="D1966">
            <v>-45000</v>
          </cell>
        </row>
        <row r="1967">
          <cell r="A1967">
            <v>173046</v>
          </cell>
          <cell r="C1967">
            <v>-45000</v>
          </cell>
          <cell r="D1967">
            <v>-45000</v>
          </cell>
        </row>
        <row r="1968">
          <cell r="A1968">
            <v>173047</v>
          </cell>
          <cell r="C1968">
            <v>-45000</v>
          </cell>
          <cell r="D1968">
            <v>-45000</v>
          </cell>
        </row>
        <row r="1969">
          <cell r="A1969">
            <v>173048</v>
          </cell>
          <cell r="C1969">
            <v>-45000</v>
          </cell>
          <cell r="D1969">
            <v>-45000</v>
          </cell>
        </row>
        <row r="1970">
          <cell r="A1970">
            <v>173049</v>
          </cell>
          <cell r="C1970">
            <v>-45000</v>
          </cell>
          <cell r="D1970">
            <v>-45000</v>
          </cell>
        </row>
        <row r="1971">
          <cell r="A1971">
            <v>173050</v>
          </cell>
          <cell r="C1971">
            <v>-45000</v>
          </cell>
          <cell r="D1971">
            <v>-45000</v>
          </cell>
        </row>
        <row r="1972">
          <cell r="A1972">
            <v>173051</v>
          </cell>
          <cell r="B1972">
            <v>-41600</v>
          </cell>
          <cell r="D1972">
            <v>-41600</v>
          </cell>
        </row>
        <row r="1973">
          <cell r="A1973">
            <v>173052</v>
          </cell>
          <cell r="C1973">
            <v>-45000</v>
          </cell>
          <cell r="D1973">
            <v>-45000</v>
          </cell>
        </row>
        <row r="1974">
          <cell r="A1974">
            <v>173054</v>
          </cell>
          <cell r="C1974">
            <v>-45000</v>
          </cell>
          <cell r="D1974">
            <v>-45000</v>
          </cell>
        </row>
        <row r="1975">
          <cell r="A1975">
            <v>173055</v>
          </cell>
          <cell r="C1975">
            <v>-65000</v>
          </cell>
          <cell r="D1975">
            <v>-65000</v>
          </cell>
        </row>
        <row r="1976">
          <cell r="A1976">
            <v>173056</v>
          </cell>
          <cell r="B1976">
            <v>-45000</v>
          </cell>
          <cell r="D1976">
            <v>-45000</v>
          </cell>
        </row>
        <row r="1977">
          <cell r="A1977">
            <v>173057</v>
          </cell>
          <cell r="C1977">
            <v>-45000</v>
          </cell>
          <cell r="D1977">
            <v>-45000</v>
          </cell>
        </row>
        <row r="1978">
          <cell r="A1978">
            <v>173059</v>
          </cell>
          <cell r="C1978">
            <v>-163500</v>
          </cell>
          <cell r="D1978">
            <v>-163500</v>
          </cell>
        </row>
        <row r="1979">
          <cell r="A1979">
            <v>173060</v>
          </cell>
          <cell r="C1979">
            <v>-65000</v>
          </cell>
          <cell r="D1979">
            <v>-65000</v>
          </cell>
        </row>
        <row r="1980">
          <cell r="A1980">
            <v>173061</v>
          </cell>
          <cell r="B1980">
            <v>-41600</v>
          </cell>
          <cell r="D1980">
            <v>-41600</v>
          </cell>
        </row>
        <row r="1981">
          <cell r="A1981">
            <v>173062</v>
          </cell>
          <cell r="B1981">
            <v>-45000</v>
          </cell>
          <cell r="D1981">
            <v>-45000</v>
          </cell>
        </row>
        <row r="1982">
          <cell r="A1982">
            <v>173063</v>
          </cell>
          <cell r="C1982">
            <v>-45000</v>
          </cell>
          <cell r="D1982">
            <v>-45000</v>
          </cell>
        </row>
        <row r="1983">
          <cell r="A1983">
            <v>173064</v>
          </cell>
          <cell r="C1983">
            <v>-50000</v>
          </cell>
          <cell r="D1983">
            <v>-50000</v>
          </cell>
        </row>
        <row r="1984">
          <cell r="A1984">
            <v>173065</v>
          </cell>
          <cell r="C1984">
            <v>-45000</v>
          </cell>
          <cell r="D1984">
            <v>-45000</v>
          </cell>
        </row>
        <row r="1985">
          <cell r="A1985">
            <v>173066</v>
          </cell>
          <cell r="C1985">
            <v>-163500</v>
          </cell>
          <cell r="D1985">
            <v>-163500</v>
          </cell>
        </row>
        <row r="1986">
          <cell r="A1986">
            <v>173067</v>
          </cell>
          <cell r="C1986">
            <v>-45000</v>
          </cell>
          <cell r="D1986">
            <v>-45000</v>
          </cell>
        </row>
        <row r="1987">
          <cell r="A1987">
            <v>173068</v>
          </cell>
          <cell r="B1987">
            <v>-61600</v>
          </cell>
          <cell r="D1987">
            <v>-61600</v>
          </cell>
        </row>
        <row r="1988">
          <cell r="A1988">
            <v>173069</v>
          </cell>
          <cell r="C1988">
            <v>-50000</v>
          </cell>
          <cell r="D1988">
            <v>-50000</v>
          </cell>
        </row>
        <row r="1989">
          <cell r="A1989">
            <v>173070</v>
          </cell>
          <cell r="C1989">
            <v>-45000</v>
          </cell>
          <cell r="D1989">
            <v>-45000</v>
          </cell>
        </row>
        <row r="1990">
          <cell r="A1990">
            <v>173071</v>
          </cell>
          <cell r="C1990">
            <v>-45000</v>
          </cell>
          <cell r="D1990">
            <v>-45000</v>
          </cell>
        </row>
        <row r="1991">
          <cell r="A1991">
            <v>173072</v>
          </cell>
          <cell r="B1991">
            <v>-41600</v>
          </cell>
          <cell r="D1991">
            <v>-41600</v>
          </cell>
        </row>
        <row r="1992">
          <cell r="A1992">
            <v>173073</v>
          </cell>
          <cell r="C1992">
            <v>-45000</v>
          </cell>
          <cell r="D1992">
            <v>-45000</v>
          </cell>
        </row>
        <row r="1993">
          <cell r="A1993">
            <v>173074</v>
          </cell>
          <cell r="C1993">
            <v>-45000</v>
          </cell>
          <cell r="D1993">
            <v>-45000</v>
          </cell>
        </row>
        <row r="1994">
          <cell r="A1994">
            <v>173075</v>
          </cell>
          <cell r="C1994">
            <v>-45000</v>
          </cell>
          <cell r="D1994">
            <v>-45000</v>
          </cell>
        </row>
        <row r="1995">
          <cell r="A1995">
            <v>173076</v>
          </cell>
          <cell r="C1995">
            <v>-65000</v>
          </cell>
          <cell r="D1995">
            <v>-65000</v>
          </cell>
        </row>
        <row r="1996">
          <cell r="A1996">
            <v>173086</v>
          </cell>
          <cell r="C1996">
            <v>-18175</v>
          </cell>
          <cell r="D1996">
            <v>-18175</v>
          </cell>
        </row>
        <row r="1997">
          <cell r="A1997">
            <v>173188</v>
          </cell>
          <cell r="C1997">
            <v>-47700</v>
          </cell>
          <cell r="D1997">
            <v>-47700</v>
          </cell>
        </row>
        <row r="1998">
          <cell r="A1998">
            <v>173189</v>
          </cell>
          <cell r="C1998">
            <v>-47700</v>
          </cell>
          <cell r="D1998">
            <v>-47700</v>
          </cell>
        </row>
        <row r="1999">
          <cell r="A1999">
            <v>173190</v>
          </cell>
          <cell r="C1999">
            <v>-47700</v>
          </cell>
          <cell r="D1999">
            <v>-47700</v>
          </cell>
        </row>
        <row r="2000">
          <cell r="A2000">
            <v>173191</v>
          </cell>
          <cell r="B2000">
            <v>-44300</v>
          </cell>
          <cell r="D2000">
            <v>-44300</v>
          </cell>
        </row>
        <row r="2001">
          <cell r="A2001">
            <v>173195</v>
          </cell>
          <cell r="B2001">
            <v>-14050980</v>
          </cell>
          <cell r="C2001">
            <v>-2999020</v>
          </cell>
          <cell r="D2001">
            <v>-17050000</v>
          </cell>
        </row>
        <row r="2002">
          <cell r="A2002">
            <v>173199</v>
          </cell>
          <cell r="C2002">
            <v>-6845350</v>
          </cell>
          <cell r="D2002">
            <v>-6845350</v>
          </cell>
        </row>
        <row r="2003">
          <cell r="A2003">
            <v>173202</v>
          </cell>
          <cell r="C2003">
            <v>-7404460</v>
          </cell>
          <cell r="D2003">
            <v>-7404460</v>
          </cell>
        </row>
        <row r="2004">
          <cell r="A2004">
            <v>173203</v>
          </cell>
          <cell r="C2004">
            <v>-6946000</v>
          </cell>
          <cell r="D2004">
            <v>-6946000</v>
          </cell>
        </row>
        <row r="2005">
          <cell r="A2005">
            <v>173239</v>
          </cell>
          <cell r="C2005">
            <v>-643294</v>
          </cell>
          <cell r="D2005">
            <v>-643294</v>
          </cell>
        </row>
        <row r="2006">
          <cell r="A2006">
            <v>173240</v>
          </cell>
          <cell r="B2006">
            <v>-2344224</v>
          </cell>
          <cell r="D2006">
            <v>-2344224</v>
          </cell>
        </row>
        <row r="2007">
          <cell r="A2007">
            <v>173432</v>
          </cell>
          <cell r="C2007">
            <v>-31800</v>
          </cell>
          <cell r="D2007">
            <v>-31800</v>
          </cell>
        </row>
        <row r="2008">
          <cell r="A2008">
            <v>173433</v>
          </cell>
          <cell r="C2008">
            <v>-37100</v>
          </cell>
          <cell r="D2008">
            <v>-37100</v>
          </cell>
        </row>
        <row r="2009">
          <cell r="A2009">
            <v>173621</v>
          </cell>
          <cell r="B2009">
            <v>-61600</v>
          </cell>
          <cell r="D2009">
            <v>-61600</v>
          </cell>
        </row>
        <row r="2010">
          <cell r="A2010">
            <v>173622</v>
          </cell>
          <cell r="C2010">
            <v>-86600</v>
          </cell>
          <cell r="D2010">
            <v>-86600</v>
          </cell>
        </row>
        <row r="2011">
          <cell r="A2011">
            <v>173623</v>
          </cell>
          <cell r="B2011">
            <v>-41600</v>
          </cell>
          <cell r="D2011">
            <v>-41600</v>
          </cell>
        </row>
        <row r="2012">
          <cell r="A2012">
            <v>173624</v>
          </cell>
          <cell r="C2012">
            <v>-41600</v>
          </cell>
          <cell r="D2012">
            <v>-41600</v>
          </cell>
        </row>
        <row r="2013">
          <cell r="A2013">
            <v>173625</v>
          </cell>
          <cell r="C2013">
            <v>-163500</v>
          </cell>
          <cell r="D2013">
            <v>-163500</v>
          </cell>
        </row>
        <row r="2014">
          <cell r="A2014">
            <v>173626</v>
          </cell>
          <cell r="B2014">
            <v>-46600</v>
          </cell>
          <cell r="D2014">
            <v>-46600</v>
          </cell>
        </row>
        <row r="2015">
          <cell r="A2015">
            <v>173627</v>
          </cell>
          <cell r="B2015">
            <v>-41600</v>
          </cell>
          <cell r="D2015">
            <v>-41600</v>
          </cell>
        </row>
        <row r="2016">
          <cell r="A2016">
            <v>173628</v>
          </cell>
          <cell r="C2016">
            <v>-163500</v>
          </cell>
          <cell r="D2016">
            <v>-163500</v>
          </cell>
        </row>
        <row r="2017">
          <cell r="A2017">
            <v>173629</v>
          </cell>
          <cell r="C2017">
            <v>-50000</v>
          </cell>
          <cell r="D2017">
            <v>-50000</v>
          </cell>
        </row>
        <row r="2018">
          <cell r="A2018">
            <v>173630</v>
          </cell>
          <cell r="C2018">
            <v>-45000</v>
          </cell>
          <cell r="D2018">
            <v>-45000</v>
          </cell>
        </row>
        <row r="2019">
          <cell r="A2019">
            <v>173631</v>
          </cell>
          <cell r="C2019">
            <v>-45000</v>
          </cell>
          <cell r="D2019">
            <v>-45000</v>
          </cell>
        </row>
        <row r="2020">
          <cell r="A2020">
            <v>173632</v>
          </cell>
          <cell r="C2020">
            <v>-65000</v>
          </cell>
          <cell r="D2020">
            <v>-65000</v>
          </cell>
        </row>
        <row r="2021">
          <cell r="A2021">
            <v>173633</v>
          </cell>
          <cell r="C2021">
            <v>-45000</v>
          </cell>
          <cell r="D2021">
            <v>-45000</v>
          </cell>
        </row>
        <row r="2022">
          <cell r="A2022">
            <v>173634</v>
          </cell>
          <cell r="C2022">
            <v>-45000</v>
          </cell>
          <cell r="D2022">
            <v>-45000</v>
          </cell>
        </row>
        <row r="2023">
          <cell r="A2023">
            <v>173635</v>
          </cell>
          <cell r="C2023">
            <v>-65000</v>
          </cell>
          <cell r="D2023">
            <v>-65000</v>
          </cell>
        </row>
        <row r="2024">
          <cell r="A2024">
            <v>173636</v>
          </cell>
          <cell r="C2024">
            <v>-45000</v>
          </cell>
          <cell r="D2024">
            <v>-45000</v>
          </cell>
        </row>
        <row r="2025">
          <cell r="A2025">
            <v>173637</v>
          </cell>
          <cell r="C2025">
            <v>-50000</v>
          </cell>
          <cell r="D2025">
            <v>-50000</v>
          </cell>
        </row>
        <row r="2026">
          <cell r="A2026">
            <v>173638</v>
          </cell>
          <cell r="C2026">
            <v>-45000</v>
          </cell>
          <cell r="D2026">
            <v>-45000</v>
          </cell>
        </row>
        <row r="2027">
          <cell r="A2027">
            <v>173639</v>
          </cell>
          <cell r="C2027">
            <v>-50000</v>
          </cell>
          <cell r="D2027">
            <v>-50000</v>
          </cell>
        </row>
        <row r="2028">
          <cell r="A2028">
            <v>173640</v>
          </cell>
          <cell r="C2028">
            <v>-45000</v>
          </cell>
          <cell r="D2028">
            <v>-45000</v>
          </cell>
        </row>
        <row r="2029">
          <cell r="A2029">
            <v>173641</v>
          </cell>
          <cell r="B2029">
            <v>-41600</v>
          </cell>
          <cell r="D2029">
            <v>-41600</v>
          </cell>
        </row>
        <row r="2030">
          <cell r="A2030">
            <v>173642</v>
          </cell>
          <cell r="B2030">
            <v>-41600</v>
          </cell>
          <cell r="D2030">
            <v>-41600</v>
          </cell>
        </row>
        <row r="2031">
          <cell r="A2031">
            <v>173643</v>
          </cell>
          <cell r="C2031">
            <v>-37100</v>
          </cell>
          <cell r="D2031">
            <v>-37100</v>
          </cell>
        </row>
        <row r="2032">
          <cell r="A2032">
            <v>173644</v>
          </cell>
          <cell r="C2032">
            <v>-37100</v>
          </cell>
          <cell r="D2032">
            <v>-37100</v>
          </cell>
        </row>
        <row r="2033">
          <cell r="A2033">
            <v>173645</v>
          </cell>
          <cell r="C2033">
            <v>-37100</v>
          </cell>
          <cell r="D2033">
            <v>-37100</v>
          </cell>
        </row>
        <row r="2034">
          <cell r="A2034">
            <v>173646</v>
          </cell>
          <cell r="C2034">
            <v>-37100</v>
          </cell>
          <cell r="D2034">
            <v>-37100</v>
          </cell>
        </row>
        <row r="2035">
          <cell r="A2035">
            <v>173647</v>
          </cell>
          <cell r="C2035">
            <v>-37100</v>
          </cell>
          <cell r="D2035">
            <v>-37100</v>
          </cell>
        </row>
        <row r="2036">
          <cell r="A2036">
            <v>173648</v>
          </cell>
          <cell r="C2036">
            <v>-37100</v>
          </cell>
          <cell r="D2036">
            <v>-37100</v>
          </cell>
        </row>
        <row r="2037">
          <cell r="A2037">
            <v>173649</v>
          </cell>
          <cell r="C2037">
            <v>-37100</v>
          </cell>
          <cell r="D2037">
            <v>-37100</v>
          </cell>
        </row>
        <row r="2038">
          <cell r="A2038">
            <v>173650</v>
          </cell>
          <cell r="C2038">
            <v>-37100</v>
          </cell>
          <cell r="D2038">
            <v>-37100</v>
          </cell>
        </row>
        <row r="2039">
          <cell r="A2039">
            <v>173651</v>
          </cell>
          <cell r="C2039">
            <v>-37100</v>
          </cell>
          <cell r="D2039">
            <v>-37100</v>
          </cell>
        </row>
        <row r="2040">
          <cell r="A2040">
            <v>173652</v>
          </cell>
          <cell r="C2040">
            <v>-37100</v>
          </cell>
          <cell r="D2040">
            <v>-37100</v>
          </cell>
        </row>
        <row r="2041">
          <cell r="A2041">
            <v>173653</v>
          </cell>
          <cell r="C2041">
            <v>-37100</v>
          </cell>
          <cell r="D2041">
            <v>-37100</v>
          </cell>
        </row>
        <row r="2042">
          <cell r="A2042">
            <v>173654</v>
          </cell>
          <cell r="C2042">
            <v>-37100</v>
          </cell>
          <cell r="D2042">
            <v>-37100</v>
          </cell>
        </row>
        <row r="2043">
          <cell r="A2043">
            <v>173655</v>
          </cell>
          <cell r="C2043">
            <v>-47700</v>
          </cell>
          <cell r="D2043">
            <v>-47700</v>
          </cell>
        </row>
        <row r="2044">
          <cell r="A2044">
            <v>174067</v>
          </cell>
          <cell r="C2044">
            <v>-37100</v>
          </cell>
          <cell r="D2044">
            <v>-37100</v>
          </cell>
        </row>
        <row r="2045">
          <cell r="A2045">
            <v>174068</v>
          </cell>
          <cell r="C2045">
            <v>-28400</v>
          </cell>
          <cell r="D2045">
            <v>-28400</v>
          </cell>
        </row>
        <row r="2046">
          <cell r="A2046">
            <v>174069</v>
          </cell>
          <cell r="C2046">
            <v>-37100</v>
          </cell>
          <cell r="D2046">
            <v>-37100</v>
          </cell>
        </row>
        <row r="2047">
          <cell r="A2047">
            <v>174070</v>
          </cell>
          <cell r="C2047">
            <v>-37100</v>
          </cell>
          <cell r="D2047">
            <v>-37100</v>
          </cell>
        </row>
        <row r="2048">
          <cell r="A2048">
            <v>174071</v>
          </cell>
          <cell r="C2048">
            <v>-37100</v>
          </cell>
          <cell r="D2048">
            <v>-37100</v>
          </cell>
        </row>
        <row r="2049">
          <cell r="A2049">
            <v>174085</v>
          </cell>
          <cell r="C2049">
            <v>-45000</v>
          </cell>
          <cell r="D2049">
            <v>-45000</v>
          </cell>
        </row>
        <row r="2050">
          <cell r="A2050">
            <v>174086</v>
          </cell>
          <cell r="C2050">
            <v>-45000</v>
          </cell>
          <cell r="D2050">
            <v>-45000</v>
          </cell>
        </row>
        <row r="2051">
          <cell r="A2051">
            <v>174087</v>
          </cell>
          <cell r="C2051">
            <v>-50000</v>
          </cell>
          <cell r="D2051">
            <v>-50000</v>
          </cell>
        </row>
        <row r="2052">
          <cell r="A2052">
            <v>174088</v>
          </cell>
          <cell r="C2052">
            <v>-45000</v>
          </cell>
          <cell r="D2052">
            <v>-45000</v>
          </cell>
        </row>
        <row r="2053">
          <cell r="A2053">
            <v>174089</v>
          </cell>
          <cell r="C2053">
            <v>-45000</v>
          </cell>
          <cell r="D2053">
            <v>-45000</v>
          </cell>
        </row>
        <row r="2054">
          <cell r="A2054">
            <v>174090</v>
          </cell>
          <cell r="C2054">
            <v>-45000</v>
          </cell>
          <cell r="D2054">
            <v>-45000</v>
          </cell>
        </row>
        <row r="2055">
          <cell r="A2055">
            <v>174097</v>
          </cell>
          <cell r="B2055">
            <v>-50000</v>
          </cell>
          <cell r="D2055">
            <v>-50000</v>
          </cell>
        </row>
        <row r="2056">
          <cell r="A2056">
            <v>174098</v>
          </cell>
          <cell r="B2056">
            <v>-45000</v>
          </cell>
          <cell r="D2056">
            <v>-45000</v>
          </cell>
        </row>
        <row r="2057">
          <cell r="A2057">
            <v>174101</v>
          </cell>
          <cell r="C2057">
            <v>-65000</v>
          </cell>
          <cell r="D2057">
            <v>-65000</v>
          </cell>
        </row>
        <row r="2058">
          <cell r="A2058">
            <v>174105</v>
          </cell>
          <cell r="C2058">
            <v>-45000</v>
          </cell>
          <cell r="D2058">
            <v>-45000</v>
          </cell>
        </row>
        <row r="2059">
          <cell r="A2059">
            <v>174108</v>
          </cell>
          <cell r="C2059">
            <v>-45000</v>
          </cell>
          <cell r="D2059">
            <v>-45000</v>
          </cell>
        </row>
        <row r="2060">
          <cell r="A2060">
            <v>174109</v>
          </cell>
          <cell r="C2060">
            <v>-45000</v>
          </cell>
          <cell r="D2060">
            <v>-45000</v>
          </cell>
        </row>
        <row r="2061">
          <cell r="A2061">
            <v>174110</v>
          </cell>
          <cell r="B2061">
            <v>-65000</v>
          </cell>
          <cell r="D2061">
            <v>-65000</v>
          </cell>
        </row>
        <row r="2062">
          <cell r="A2062">
            <v>174111</v>
          </cell>
          <cell r="C2062">
            <v>-65000</v>
          </cell>
          <cell r="D2062">
            <v>-65000</v>
          </cell>
        </row>
        <row r="2063">
          <cell r="A2063">
            <v>174112</v>
          </cell>
          <cell r="C2063">
            <v>-45000</v>
          </cell>
          <cell r="D2063">
            <v>-45000</v>
          </cell>
        </row>
        <row r="2064">
          <cell r="A2064">
            <v>174113</v>
          </cell>
          <cell r="C2064">
            <v>-45000</v>
          </cell>
          <cell r="D2064">
            <v>-45000</v>
          </cell>
        </row>
        <row r="2065">
          <cell r="A2065">
            <v>174114</v>
          </cell>
          <cell r="C2065">
            <v>-41600</v>
          </cell>
          <cell r="D2065">
            <v>-41600</v>
          </cell>
        </row>
        <row r="2066">
          <cell r="A2066">
            <v>174115</v>
          </cell>
          <cell r="C2066">
            <v>-61600</v>
          </cell>
          <cell r="D2066">
            <v>-61600</v>
          </cell>
        </row>
        <row r="2067">
          <cell r="A2067">
            <v>174116</v>
          </cell>
          <cell r="C2067">
            <v>-45000</v>
          </cell>
          <cell r="D2067">
            <v>-45000</v>
          </cell>
        </row>
        <row r="2068">
          <cell r="A2068">
            <v>174117</v>
          </cell>
          <cell r="C2068">
            <v>-65000</v>
          </cell>
          <cell r="D2068">
            <v>-65000</v>
          </cell>
        </row>
        <row r="2069">
          <cell r="A2069">
            <v>174118</v>
          </cell>
          <cell r="B2069">
            <v>-41600</v>
          </cell>
          <cell r="D2069">
            <v>-41600</v>
          </cell>
        </row>
        <row r="2070">
          <cell r="A2070">
            <v>174126</v>
          </cell>
          <cell r="B2070">
            <v>-41600</v>
          </cell>
          <cell r="D2070">
            <v>-41600</v>
          </cell>
        </row>
        <row r="2071">
          <cell r="A2071">
            <v>174131</v>
          </cell>
          <cell r="B2071">
            <v>-41600</v>
          </cell>
          <cell r="D2071">
            <v>-41600</v>
          </cell>
        </row>
        <row r="2072">
          <cell r="A2072">
            <v>174186</v>
          </cell>
          <cell r="C2072">
            <v>-18019767</v>
          </cell>
          <cell r="D2072">
            <v>-18019767</v>
          </cell>
        </row>
        <row r="2073">
          <cell r="A2073">
            <v>174283</v>
          </cell>
          <cell r="C2073">
            <v>-1915954</v>
          </cell>
          <cell r="D2073">
            <v>-1915954</v>
          </cell>
        </row>
        <row r="2074">
          <cell r="A2074">
            <v>174284</v>
          </cell>
          <cell r="C2074">
            <v>-977470</v>
          </cell>
          <cell r="D2074">
            <v>-977470</v>
          </cell>
        </row>
        <row r="2075">
          <cell r="A2075">
            <v>174287</v>
          </cell>
          <cell r="C2075">
            <v>-5561107</v>
          </cell>
          <cell r="D2075">
            <v>-5561107</v>
          </cell>
        </row>
        <row r="2076">
          <cell r="A2076">
            <v>174288</v>
          </cell>
          <cell r="C2076">
            <v>-760510</v>
          </cell>
          <cell r="D2076">
            <v>-760510</v>
          </cell>
        </row>
        <row r="2077">
          <cell r="A2077">
            <v>174290</v>
          </cell>
          <cell r="C2077">
            <v>-227980</v>
          </cell>
          <cell r="D2077">
            <v>-227980</v>
          </cell>
        </row>
        <row r="2078">
          <cell r="A2078">
            <v>174293</v>
          </cell>
          <cell r="C2078">
            <v>-2578792</v>
          </cell>
          <cell r="D2078">
            <v>-2578792</v>
          </cell>
        </row>
        <row r="2079">
          <cell r="A2079">
            <v>174296</v>
          </cell>
          <cell r="C2079">
            <v>-405490</v>
          </cell>
          <cell r="D2079">
            <v>-405490</v>
          </cell>
        </row>
        <row r="2080">
          <cell r="A2080">
            <v>174299</v>
          </cell>
          <cell r="C2080">
            <v>-2154506</v>
          </cell>
          <cell r="D2080">
            <v>-2154506</v>
          </cell>
        </row>
        <row r="2081">
          <cell r="A2081">
            <v>174301</v>
          </cell>
          <cell r="C2081">
            <v>-1656734</v>
          </cell>
          <cell r="D2081">
            <v>-1656734</v>
          </cell>
        </row>
        <row r="2082">
          <cell r="A2082">
            <v>174303</v>
          </cell>
          <cell r="C2082">
            <v>-1599717</v>
          </cell>
          <cell r="D2082">
            <v>-1599717</v>
          </cell>
        </row>
        <row r="2083">
          <cell r="A2083">
            <v>174304</v>
          </cell>
          <cell r="C2083">
            <v>-523830</v>
          </cell>
          <cell r="D2083">
            <v>-523830</v>
          </cell>
        </row>
        <row r="2084">
          <cell r="A2084">
            <v>174305</v>
          </cell>
          <cell r="C2084">
            <v>-2014450</v>
          </cell>
          <cell r="D2084">
            <v>-2014450</v>
          </cell>
        </row>
        <row r="2085">
          <cell r="A2085">
            <v>174306</v>
          </cell>
          <cell r="C2085">
            <v>-5097704</v>
          </cell>
          <cell r="D2085">
            <v>-5097704</v>
          </cell>
        </row>
        <row r="2086">
          <cell r="A2086">
            <v>174307</v>
          </cell>
          <cell r="B2086">
            <v>-316735</v>
          </cell>
          <cell r="D2086">
            <v>-316735</v>
          </cell>
        </row>
        <row r="2087">
          <cell r="A2087">
            <v>174308</v>
          </cell>
          <cell r="C2087">
            <v>-464660</v>
          </cell>
          <cell r="D2087">
            <v>-464660</v>
          </cell>
        </row>
        <row r="2088">
          <cell r="A2088">
            <v>174309</v>
          </cell>
          <cell r="C2088">
            <v>-367412</v>
          </cell>
          <cell r="D2088">
            <v>-367412</v>
          </cell>
        </row>
        <row r="2089">
          <cell r="A2089">
            <v>174315</v>
          </cell>
          <cell r="C2089">
            <v>-1302458</v>
          </cell>
          <cell r="D2089">
            <v>-1302458</v>
          </cell>
        </row>
        <row r="2090">
          <cell r="A2090">
            <v>174316</v>
          </cell>
          <cell r="C2090">
            <v>-31800</v>
          </cell>
          <cell r="D2090">
            <v>-31800</v>
          </cell>
        </row>
        <row r="2091">
          <cell r="A2091">
            <v>174317</v>
          </cell>
          <cell r="C2091">
            <v>-355020</v>
          </cell>
          <cell r="D2091">
            <v>-355020</v>
          </cell>
        </row>
        <row r="2092">
          <cell r="A2092">
            <v>174318</v>
          </cell>
          <cell r="C2092">
            <v>-496298</v>
          </cell>
          <cell r="D2092">
            <v>-496298</v>
          </cell>
        </row>
        <row r="2093">
          <cell r="A2093">
            <v>174319</v>
          </cell>
          <cell r="C2093">
            <v>-468766</v>
          </cell>
          <cell r="D2093">
            <v>-468766</v>
          </cell>
        </row>
        <row r="2094">
          <cell r="A2094">
            <v>174320</v>
          </cell>
          <cell r="C2094">
            <v>-1209279</v>
          </cell>
          <cell r="D2094">
            <v>-1209279</v>
          </cell>
        </row>
        <row r="2095">
          <cell r="A2095">
            <v>174321</v>
          </cell>
          <cell r="B2095">
            <v>-287150</v>
          </cell>
          <cell r="D2095">
            <v>-287150</v>
          </cell>
        </row>
        <row r="2096">
          <cell r="A2096">
            <v>174322</v>
          </cell>
          <cell r="C2096">
            <v>-287150</v>
          </cell>
          <cell r="D2096">
            <v>-287150</v>
          </cell>
        </row>
        <row r="2097">
          <cell r="A2097">
            <v>174323</v>
          </cell>
          <cell r="C2097">
            <v>-823786</v>
          </cell>
          <cell r="D2097">
            <v>-823786</v>
          </cell>
        </row>
        <row r="2098">
          <cell r="A2098">
            <v>174324</v>
          </cell>
          <cell r="C2098">
            <v>-2367055</v>
          </cell>
          <cell r="D2098">
            <v>-2367055</v>
          </cell>
        </row>
        <row r="2099">
          <cell r="A2099">
            <v>174325</v>
          </cell>
          <cell r="C2099">
            <v>-663262</v>
          </cell>
          <cell r="D2099">
            <v>-663262</v>
          </cell>
        </row>
        <row r="2100">
          <cell r="A2100">
            <v>174326</v>
          </cell>
          <cell r="C2100">
            <v>-375905</v>
          </cell>
          <cell r="D2100">
            <v>-375905</v>
          </cell>
        </row>
        <row r="2101">
          <cell r="A2101">
            <v>174327</v>
          </cell>
          <cell r="C2101">
            <v>-464660</v>
          </cell>
          <cell r="D2101">
            <v>-464660</v>
          </cell>
        </row>
        <row r="2102">
          <cell r="A2102">
            <v>174328</v>
          </cell>
          <cell r="C2102">
            <v>-2152634</v>
          </cell>
          <cell r="D2102">
            <v>-2152634</v>
          </cell>
        </row>
        <row r="2103">
          <cell r="A2103">
            <v>174329</v>
          </cell>
          <cell r="C2103">
            <v>-2625994</v>
          </cell>
          <cell r="D2103">
            <v>-2625994</v>
          </cell>
        </row>
        <row r="2104">
          <cell r="A2104">
            <v>174330</v>
          </cell>
          <cell r="C2104">
            <v>-50470</v>
          </cell>
          <cell r="D2104">
            <v>-50470</v>
          </cell>
        </row>
        <row r="2105">
          <cell r="A2105">
            <v>174331</v>
          </cell>
          <cell r="C2105">
            <v>-50470</v>
          </cell>
          <cell r="D2105">
            <v>-50470</v>
          </cell>
        </row>
        <row r="2106">
          <cell r="A2106">
            <v>174332</v>
          </cell>
          <cell r="C2106">
            <v>-50470</v>
          </cell>
          <cell r="D2106">
            <v>-50470</v>
          </cell>
        </row>
        <row r="2107">
          <cell r="A2107">
            <v>174333</v>
          </cell>
          <cell r="C2107">
            <v>-50470</v>
          </cell>
          <cell r="D2107">
            <v>-50470</v>
          </cell>
        </row>
        <row r="2108">
          <cell r="A2108">
            <v>174334</v>
          </cell>
          <cell r="C2108">
            <v>-50470</v>
          </cell>
          <cell r="D2108">
            <v>-50470</v>
          </cell>
        </row>
        <row r="2109">
          <cell r="A2109">
            <v>174335</v>
          </cell>
          <cell r="C2109">
            <v>-50470</v>
          </cell>
          <cell r="D2109">
            <v>-50470</v>
          </cell>
        </row>
        <row r="2110">
          <cell r="A2110">
            <v>174336</v>
          </cell>
          <cell r="C2110">
            <v>-2014450</v>
          </cell>
          <cell r="D2110">
            <v>-2014450</v>
          </cell>
        </row>
        <row r="2111">
          <cell r="A2111">
            <v>174337</v>
          </cell>
          <cell r="B2111">
            <v>-355020</v>
          </cell>
          <cell r="D2111">
            <v>-355020</v>
          </cell>
        </row>
        <row r="2112">
          <cell r="A2112">
            <v>174338</v>
          </cell>
          <cell r="B2112">
            <v>-909472</v>
          </cell>
          <cell r="D2112">
            <v>-909472</v>
          </cell>
        </row>
        <row r="2113">
          <cell r="A2113">
            <v>174339</v>
          </cell>
          <cell r="C2113">
            <v>-50470</v>
          </cell>
          <cell r="D2113">
            <v>-50470</v>
          </cell>
        </row>
        <row r="2114">
          <cell r="A2114">
            <v>174340</v>
          </cell>
          <cell r="C2114">
            <v>-50470</v>
          </cell>
          <cell r="D2114">
            <v>-50470</v>
          </cell>
        </row>
        <row r="2115">
          <cell r="A2115">
            <v>174341</v>
          </cell>
          <cell r="C2115">
            <v>-50470</v>
          </cell>
          <cell r="D2115">
            <v>-50470</v>
          </cell>
        </row>
        <row r="2116">
          <cell r="A2116">
            <v>174344</v>
          </cell>
          <cell r="C2116">
            <v>-36050</v>
          </cell>
          <cell r="D2116">
            <v>-36050</v>
          </cell>
        </row>
        <row r="2117">
          <cell r="A2117">
            <v>174347</v>
          </cell>
          <cell r="C2117">
            <v>-18000</v>
          </cell>
          <cell r="D2117">
            <v>-18000</v>
          </cell>
        </row>
        <row r="2118">
          <cell r="A2118">
            <v>174348</v>
          </cell>
          <cell r="C2118">
            <v>-18000</v>
          </cell>
          <cell r="D2118">
            <v>-18000</v>
          </cell>
        </row>
        <row r="2119">
          <cell r="A2119">
            <v>174349</v>
          </cell>
          <cell r="C2119">
            <v>-18000</v>
          </cell>
          <cell r="D2119">
            <v>-18000</v>
          </cell>
        </row>
        <row r="2120">
          <cell r="A2120">
            <v>174350</v>
          </cell>
          <cell r="C2120">
            <v>-18000</v>
          </cell>
          <cell r="D2120">
            <v>-18000</v>
          </cell>
        </row>
        <row r="2121">
          <cell r="A2121">
            <v>174351</v>
          </cell>
          <cell r="C2121">
            <v>-18000</v>
          </cell>
          <cell r="D2121">
            <v>-18000</v>
          </cell>
        </row>
        <row r="2122">
          <cell r="A2122">
            <v>174352</v>
          </cell>
          <cell r="C2122">
            <v>-18000</v>
          </cell>
          <cell r="D2122">
            <v>-18000</v>
          </cell>
        </row>
        <row r="2123">
          <cell r="A2123">
            <v>174353</v>
          </cell>
          <cell r="C2123">
            <v>-18000</v>
          </cell>
          <cell r="D2123">
            <v>-18000</v>
          </cell>
        </row>
        <row r="2124">
          <cell r="A2124">
            <v>174354</v>
          </cell>
          <cell r="C2124">
            <v>-18000</v>
          </cell>
          <cell r="D2124">
            <v>-18000</v>
          </cell>
        </row>
        <row r="2125">
          <cell r="A2125">
            <v>174355</v>
          </cell>
          <cell r="C2125">
            <v>-18000</v>
          </cell>
          <cell r="D2125">
            <v>-18000</v>
          </cell>
        </row>
        <row r="2126">
          <cell r="A2126">
            <v>174356</v>
          </cell>
          <cell r="C2126">
            <v>-18000</v>
          </cell>
          <cell r="D2126">
            <v>-18000</v>
          </cell>
        </row>
        <row r="2127">
          <cell r="A2127">
            <v>174357</v>
          </cell>
          <cell r="C2127">
            <v>-18000</v>
          </cell>
          <cell r="D2127">
            <v>-18000</v>
          </cell>
        </row>
        <row r="2128">
          <cell r="A2128">
            <v>174358</v>
          </cell>
          <cell r="C2128">
            <v>-18000</v>
          </cell>
          <cell r="D2128">
            <v>-18000</v>
          </cell>
        </row>
        <row r="2129">
          <cell r="A2129">
            <v>174359</v>
          </cell>
          <cell r="C2129">
            <v>-18000</v>
          </cell>
          <cell r="D2129">
            <v>-18000</v>
          </cell>
        </row>
        <row r="2130">
          <cell r="A2130">
            <v>174360</v>
          </cell>
          <cell r="C2130">
            <v>-18000</v>
          </cell>
          <cell r="D2130">
            <v>-18000</v>
          </cell>
        </row>
        <row r="2131">
          <cell r="A2131">
            <v>174361</v>
          </cell>
          <cell r="C2131">
            <v>-18000</v>
          </cell>
          <cell r="D2131">
            <v>-18000</v>
          </cell>
        </row>
        <row r="2132">
          <cell r="A2132">
            <v>174362</v>
          </cell>
          <cell r="C2132">
            <v>-18000</v>
          </cell>
          <cell r="D2132">
            <v>-18000</v>
          </cell>
        </row>
        <row r="2133">
          <cell r="A2133">
            <v>174363</v>
          </cell>
          <cell r="C2133">
            <v>-18000</v>
          </cell>
          <cell r="D2133">
            <v>-18000</v>
          </cell>
        </row>
        <row r="2134">
          <cell r="A2134">
            <v>174364</v>
          </cell>
          <cell r="C2134">
            <v>-18000</v>
          </cell>
          <cell r="D2134">
            <v>-18000</v>
          </cell>
        </row>
        <row r="2135">
          <cell r="A2135">
            <v>174365</v>
          </cell>
          <cell r="C2135">
            <v>-30000</v>
          </cell>
          <cell r="D2135">
            <v>-30000</v>
          </cell>
        </row>
        <row r="2136">
          <cell r="A2136">
            <v>174366</v>
          </cell>
          <cell r="C2136">
            <v>-30000</v>
          </cell>
          <cell r="D2136">
            <v>-30000</v>
          </cell>
        </row>
        <row r="2137">
          <cell r="A2137">
            <v>174367</v>
          </cell>
          <cell r="C2137">
            <v>-30000</v>
          </cell>
          <cell r="D2137">
            <v>-30000</v>
          </cell>
        </row>
        <row r="2138">
          <cell r="A2138">
            <v>174368</v>
          </cell>
          <cell r="C2138">
            <v>-30000</v>
          </cell>
          <cell r="D2138">
            <v>-30000</v>
          </cell>
        </row>
        <row r="2139">
          <cell r="A2139">
            <v>174369</v>
          </cell>
          <cell r="C2139">
            <v>-30000</v>
          </cell>
          <cell r="D2139">
            <v>-30000</v>
          </cell>
        </row>
        <row r="2140">
          <cell r="A2140">
            <v>174370</v>
          </cell>
          <cell r="C2140">
            <v>-30000</v>
          </cell>
          <cell r="D2140">
            <v>-30000</v>
          </cell>
        </row>
        <row r="2141">
          <cell r="A2141">
            <v>174371</v>
          </cell>
          <cell r="C2141">
            <v>-30000</v>
          </cell>
          <cell r="D2141">
            <v>-30000</v>
          </cell>
        </row>
        <row r="2142">
          <cell r="A2142">
            <v>174372</v>
          </cell>
          <cell r="C2142">
            <v>-26600</v>
          </cell>
          <cell r="D2142">
            <v>-26600</v>
          </cell>
        </row>
        <row r="2143">
          <cell r="A2143">
            <v>174373</v>
          </cell>
          <cell r="C2143">
            <v>-30000</v>
          </cell>
          <cell r="D2143">
            <v>-30000</v>
          </cell>
        </row>
        <row r="2144">
          <cell r="A2144">
            <v>174374</v>
          </cell>
          <cell r="C2144">
            <v>-30000</v>
          </cell>
          <cell r="D2144">
            <v>-30000</v>
          </cell>
        </row>
        <row r="2145">
          <cell r="A2145">
            <v>174375</v>
          </cell>
          <cell r="C2145">
            <v>-30000</v>
          </cell>
          <cell r="D2145">
            <v>-30000</v>
          </cell>
        </row>
        <row r="2146">
          <cell r="A2146">
            <v>174376</v>
          </cell>
          <cell r="C2146">
            <v>-33000</v>
          </cell>
          <cell r="D2146">
            <v>-33000</v>
          </cell>
        </row>
        <row r="2147">
          <cell r="A2147">
            <v>174377</v>
          </cell>
          <cell r="C2147">
            <v>-33000</v>
          </cell>
          <cell r="D2147">
            <v>-33000</v>
          </cell>
        </row>
        <row r="2148">
          <cell r="A2148">
            <v>174378</v>
          </cell>
          <cell r="C2148">
            <v>-33000</v>
          </cell>
          <cell r="D2148">
            <v>-33000</v>
          </cell>
        </row>
        <row r="2149">
          <cell r="A2149">
            <v>174379</v>
          </cell>
          <cell r="C2149">
            <v>-33000</v>
          </cell>
          <cell r="D2149">
            <v>-33000</v>
          </cell>
        </row>
        <row r="2150">
          <cell r="A2150">
            <v>174380</v>
          </cell>
          <cell r="C2150">
            <v>-33000</v>
          </cell>
          <cell r="D2150">
            <v>-33000</v>
          </cell>
        </row>
        <row r="2151">
          <cell r="A2151">
            <v>174381</v>
          </cell>
          <cell r="C2151">
            <v>-33000</v>
          </cell>
          <cell r="D2151">
            <v>-33000</v>
          </cell>
        </row>
        <row r="2152">
          <cell r="A2152">
            <v>174382</v>
          </cell>
          <cell r="C2152">
            <v>-33000</v>
          </cell>
          <cell r="D2152">
            <v>-33000</v>
          </cell>
        </row>
        <row r="2153">
          <cell r="A2153">
            <v>174384</v>
          </cell>
          <cell r="C2153">
            <v>-33000</v>
          </cell>
          <cell r="D2153">
            <v>-33000</v>
          </cell>
        </row>
        <row r="2154">
          <cell r="A2154">
            <v>174386</v>
          </cell>
          <cell r="C2154">
            <v>-33000</v>
          </cell>
          <cell r="D2154">
            <v>-33000</v>
          </cell>
        </row>
        <row r="2155">
          <cell r="A2155">
            <v>174387</v>
          </cell>
          <cell r="C2155">
            <v>-33000</v>
          </cell>
          <cell r="D2155">
            <v>-33000</v>
          </cell>
        </row>
        <row r="2156">
          <cell r="A2156">
            <v>174388</v>
          </cell>
          <cell r="C2156">
            <v>-33000</v>
          </cell>
          <cell r="D2156">
            <v>-33000</v>
          </cell>
        </row>
        <row r="2157">
          <cell r="A2157">
            <v>174389</v>
          </cell>
          <cell r="C2157">
            <v>-33000</v>
          </cell>
          <cell r="D2157">
            <v>-33000</v>
          </cell>
        </row>
        <row r="2158">
          <cell r="A2158">
            <v>174390</v>
          </cell>
          <cell r="C2158">
            <v>-33000</v>
          </cell>
          <cell r="D2158">
            <v>-33000</v>
          </cell>
        </row>
        <row r="2159">
          <cell r="A2159">
            <v>174391</v>
          </cell>
          <cell r="C2159">
            <v>-33000</v>
          </cell>
          <cell r="D2159">
            <v>-33000</v>
          </cell>
        </row>
        <row r="2160">
          <cell r="A2160">
            <v>174392</v>
          </cell>
          <cell r="C2160">
            <v>-33000</v>
          </cell>
          <cell r="D2160">
            <v>-33000</v>
          </cell>
        </row>
        <row r="2161">
          <cell r="A2161">
            <v>174393</v>
          </cell>
          <cell r="C2161">
            <v>-33000</v>
          </cell>
          <cell r="D2161">
            <v>-33000</v>
          </cell>
        </row>
        <row r="2162">
          <cell r="A2162">
            <v>174395</v>
          </cell>
          <cell r="C2162">
            <v>-33000</v>
          </cell>
          <cell r="D2162">
            <v>-33000</v>
          </cell>
        </row>
        <row r="2163">
          <cell r="A2163">
            <v>174397</v>
          </cell>
          <cell r="C2163">
            <v>-33000</v>
          </cell>
          <cell r="D2163">
            <v>-33000</v>
          </cell>
        </row>
        <row r="2164">
          <cell r="A2164">
            <v>174399</v>
          </cell>
          <cell r="C2164">
            <v>-33000</v>
          </cell>
          <cell r="D2164">
            <v>-33000</v>
          </cell>
        </row>
        <row r="2165">
          <cell r="A2165">
            <v>174400</v>
          </cell>
          <cell r="C2165">
            <v>-33000</v>
          </cell>
          <cell r="D2165">
            <v>-33000</v>
          </cell>
        </row>
        <row r="2166">
          <cell r="A2166">
            <v>174412</v>
          </cell>
          <cell r="C2166">
            <v>-33000</v>
          </cell>
          <cell r="D2166">
            <v>-33000</v>
          </cell>
        </row>
        <row r="2167">
          <cell r="A2167">
            <v>174414</v>
          </cell>
          <cell r="C2167">
            <v>-33000</v>
          </cell>
          <cell r="D2167">
            <v>-33000</v>
          </cell>
        </row>
        <row r="2168">
          <cell r="A2168">
            <v>174415</v>
          </cell>
          <cell r="C2168">
            <v>-33000</v>
          </cell>
          <cell r="D2168">
            <v>-33000</v>
          </cell>
        </row>
        <row r="2169">
          <cell r="A2169">
            <v>174417</v>
          </cell>
          <cell r="C2169">
            <v>-33000</v>
          </cell>
          <cell r="D2169">
            <v>-33000</v>
          </cell>
        </row>
        <row r="2170">
          <cell r="A2170">
            <v>174420</v>
          </cell>
          <cell r="C2170">
            <v>-33000</v>
          </cell>
          <cell r="D2170">
            <v>-33000</v>
          </cell>
        </row>
        <row r="2171">
          <cell r="A2171">
            <v>174421</v>
          </cell>
          <cell r="C2171">
            <v>-29600</v>
          </cell>
          <cell r="D2171">
            <v>-29600</v>
          </cell>
        </row>
        <row r="2172">
          <cell r="A2172">
            <v>174422</v>
          </cell>
          <cell r="C2172">
            <v>-33000</v>
          </cell>
          <cell r="D2172">
            <v>-33000</v>
          </cell>
        </row>
        <row r="2173">
          <cell r="A2173">
            <v>174423</v>
          </cell>
          <cell r="C2173">
            <v>-33000</v>
          </cell>
          <cell r="D2173">
            <v>-33000</v>
          </cell>
        </row>
        <row r="2174">
          <cell r="A2174">
            <v>174424</v>
          </cell>
          <cell r="C2174">
            <v>-33000</v>
          </cell>
          <cell r="D2174">
            <v>-33000</v>
          </cell>
        </row>
        <row r="2175">
          <cell r="A2175">
            <v>174425</v>
          </cell>
          <cell r="C2175">
            <v>-33000</v>
          </cell>
          <cell r="D2175">
            <v>-33000</v>
          </cell>
        </row>
        <row r="2176">
          <cell r="A2176">
            <v>174426</v>
          </cell>
          <cell r="C2176">
            <v>-33000</v>
          </cell>
          <cell r="D2176">
            <v>-33000</v>
          </cell>
        </row>
        <row r="2177">
          <cell r="A2177">
            <v>174427</v>
          </cell>
          <cell r="C2177">
            <v>-33000</v>
          </cell>
          <cell r="D2177">
            <v>-33000</v>
          </cell>
        </row>
        <row r="2178">
          <cell r="A2178">
            <v>174428</v>
          </cell>
          <cell r="C2178">
            <v>-33000</v>
          </cell>
          <cell r="D2178">
            <v>-33000</v>
          </cell>
        </row>
        <row r="2179">
          <cell r="A2179">
            <v>174429</v>
          </cell>
          <cell r="C2179">
            <v>-29600</v>
          </cell>
          <cell r="D2179">
            <v>-29600</v>
          </cell>
        </row>
        <row r="2180">
          <cell r="A2180">
            <v>174430</v>
          </cell>
          <cell r="C2180">
            <v>-29600</v>
          </cell>
          <cell r="D2180">
            <v>-29600</v>
          </cell>
        </row>
        <row r="2181">
          <cell r="A2181">
            <v>174431</v>
          </cell>
          <cell r="C2181">
            <v>-33000</v>
          </cell>
          <cell r="D2181">
            <v>-33000</v>
          </cell>
        </row>
        <row r="2182">
          <cell r="A2182">
            <v>174432</v>
          </cell>
          <cell r="C2182">
            <v>-33000</v>
          </cell>
          <cell r="D2182">
            <v>-33000</v>
          </cell>
        </row>
        <row r="2183">
          <cell r="A2183">
            <v>174433</v>
          </cell>
          <cell r="C2183">
            <v>-33000</v>
          </cell>
          <cell r="D2183">
            <v>-33000</v>
          </cell>
        </row>
        <row r="2184">
          <cell r="A2184">
            <v>174434</v>
          </cell>
          <cell r="C2184">
            <v>-33000</v>
          </cell>
          <cell r="D2184">
            <v>-33000</v>
          </cell>
        </row>
        <row r="2185">
          <cell r="A2185">
            <v>174435</v>
          </cell>
          <cell r="C2185">
            <v>-33000</v>
          </cell>
          <cell r="D2185">
            <v>-33000</v>
          </cell>
        </row>
        <row r="2186">
          <cell r="A2186">
            <v>174436</v>
          </cell>
          <cell r="C2186">
            <v>-33000</v>
          </cell>
          <cell r="D2186">
            <v>-33000</v>
          </cell>
        </row>
        <row r="2187">
          <cell r="A2187">
            <v>174441</v>
          </cell>
          <cell r="C2187">
            <v>-33700</v>
          </cell>
          <cell r="D2187">
            <v>-33700</v>
          </cell>
        </row>
        <row r="2188">
          <cell r="A2188">
            <v>174442</v>
          </cell>
          <cell r="B2188">
            <v>-33700</v>
          </cell>
          <cell r="D2188">
            <v>-33700</v>
          </cell>
        </row>
        <row r="2189">
          <cell r="A2189">
            <v>174443</v>
          </cell>
          <cell r="C2189">
            <v>-37100</v>
          </cell>
          <cell r="D2189">
            <v>-37100</v>
          </cell>
        </row>
        <row r="2190">
          <cell r="A2190">
            <v>174444</v>
          </cell>
          <cell r="C2190">
            <v>-30000</v>
          </cell>
          <cell r="D2190">
            <v>-30000</v>
          </cell>
        </row>
        <row r="2191">
          <cell r="A2191">
            <v>174445</v>
          </cell>
          <cell r="C2191">
            <v>-30000</v>
          </cell>
          <cell r="D2191">
            <v>-30000</v>
          </cell>
        </row>
        <row r="2192">
          <cell r="A2192">
            <v>174446</v>
          </cell>
          <cell r="C2192">
            <v>-30000</v>
          </cell>
          <cell r="D2192">
            <v>-30000</v>
          </cell>
        </row>
        <row r="2193">
          <cell r="A2193">
            <v>174447</v>
          </cell>
          <cell r="C2193">
            <v>-30000</v>
          </cell>
          <cell r="D2193">
            <v>-30000</v>
          </cell>
        </row>
        <row r="2194">
          <cell r="A2194">
            <v>174448</v>
          </cell>
          <cell r="C2194">
            <v>-26600</v>
          </cell>
          <cell r="D2194">
            <v>-26600</v>
          </cell>
        </row>
        <row r="2195">
          <cell r="A2195">
            <v>174449</v>
          </cell>
          <cell r="C2195">
            <v>-30000</v>
          </cell>
          <cell r="D2195">
            <v>-30000</v>
          </cell>
        </row>
        <row r="2196">
          <cell r="A2196">
            <v>174451</v>
          </cell>
          <cell r="C2196">
            <v>-1886188</v>
          </cell>
          <cell r="D2196">
            <v>-1886188</v>
          </cell>
        </row>
        <row r="2197">
          <cell r="A2197">
            <v>174452</v>
          </cell>
          <cell r="C2197">
            <v>-523830</v>
          </cell>
          <cell r="D2197">
            <v>-523830</v>
          </cell>
        </row>
        <row r="2198">
          <cell r="A2198">
            <v>174453</v>
          </cell>
          <cell r="C2198">
            <v>-2507654</v>
          </cell>
          <cell r="D2198">
            <v>-2507654</v>
          </cell>
        </row>
        <row r="2199">
          <cell r="A2199">
            <v>174454</v>
          </cell>
          <cell r="C2199">
            <v>-405490</v>
          </cell>
          <cell r="D2199">
            <v>-405490</v>
          </cell>
        </row>
        <row r="2200">
          <cell r="A2200">
            <v>174456</v>
          </cell>
          <cell r="C2200">
            <v>-673808</v>
          </cell>
          <cell r="D2200">
            <v>-673808</v>
          </cell>
        </row>
        <row r="2201">
          <cell r="A2201">
            <v>174457</v>
          </cell>
          <cell r="C2201">
            <v>-2716802</v>
          </cell>
          <cell r="D2201">
            <v>-2716802</v>
          </cell>
        </row>
        <row r="2202">
          <cell r="A2202">
            <v>174458</v>
          </cell>
          <cell r="C2202">
            <v>-642170</v>
          </cell>
          <cell r="D2202">
            <v>-642170</v>
          </cell>
        </row>
        <row r="2203">
          <cell r="A2203">
            <v>174459</v>
          </cell>
          <cell r="C2203">
            <v>-405490</v>
          </cell>
          <cell r="D2203">
            <v>-405490</v>
          </cell>
        </row>
        <row r="2204">
          <cell r="A2204">
            <v>174460</v>
          </cell>
          <cell r="C2204">
            <v>-701340</v>
          </cell>
          <cell r="D2204">
            <v>-701340</v>
          </cell>
        </row>
        <row r="2205">
          <cell r="A2205">
            <v>174461</v>
          </cell>
          <cell r="C2205">
            <v>-523830</v>
          </cell>
          <cell r="D2205">
            <v>-523830</v>
          </cell>
        </row>
        <row r="2206">
          <cell r="A2206">
            <v>174462</v>
          </cell>
          <cell r="C2206">
            <v>-2389314</v>
          </cell>
          <cell r="D2206">
            <v>-2389314</v>
          </cell>
        </row>
        <row r="2207">
          <cell r="A2207">
            <v>174464</v>
          </cell>
          <cell r="C2207">
            <v>-2201882</v>
          </cell>
          <cell r="D2207">
            <v>-2201882</v>
          </cell>
        </row>
        <row r="2208">
          <cell r="A2208">
            <v>174466</v>
          </cell>
          <cell r="C2208">
            <v>-1513916</v>
          </cell>
          <cell r="D2208">
            <v>-1513916</v>
          </cell>
        </row>
        <row r="2209">
          <cell r="A2209">
            <v>174544</v>
          </cell>
          <cell r="C2209">
            <v>-31800</v>
          </cell>
          <cell r="D2209">
            <v>-31800</v>
          </cell>
        </row>
        <row r="2210">
          <cell r="A2210">
            <v>174545</v>
          </cell>
          <cell r="B2210">
            <v>-33700</v>
          </cell>
          <cell r="D2210">
            <v>-33700</v>
          </cell>
        </row>
        <row r="2211">
          <cell r="A2211">
            <v>174546</v>
          </cell>
          <cell r="C2211">
            <v>-346320</v>
          </cell>
          <cell r="D2211">
            <v>-346320</v>
          </cell>
        </row>
        <row r="2212">
          <cell r="A2212">
            <v>174547</v>
          </cell>
          <cell r="C2212">
            <v>-2277214</v>
          </cell>
          <cell r="D2212">
            <v>-2277214</v>
          </cell>
        </row>
        <row r="2213">
          <cell r="A2213">
            <v>174618</v>
          </cell>
          <cell r="C2213">
            <v>-37100</v>
          </cell>
          <cell r="D2213">
            <v>-37100</v>
          </cell>
        </row>
        <row r="2214">
          <cell r="A2214">
            <v>174619</v>
          </cell>
          <cell r="C2214">
            <v>-37100</v>
          </cell>
          <cell r="D2214">
            <v>-37100</v>
          </cell>
        </row>
        <row r="2215">
          <cell r="A2215">
            <v>174620</v>
          </cell>
          <cell r="C2215">
            <v>-37100</v>
          </cell>
          <cell r="D2215">
            <v>-37100</v>
          </cell>
        </row>
        <row r="2216">
          <cell r="A2216">
            <v>174621</v>
          </cell>
          <cell r="C2216">
            <v>-37100</v>
          </cell>
          <cell r="D2216">
            <v>-37100</v>
          </cell>
        </row>
        <row r="2217">
          <cell r="A2217">
            <v>174665</v>
          </cell>
          <cell r="C2217">
            <v>-37100</v>
          </cell>
          <cell r="D2217">
            <v>-37100</v>
          </cell>
        </row>
        <row r="2218">
          <cell r="A2218">
            <v>174666</v>
          </cell>
          <cell r="C2218">
            <v>-37100</v>
          </cell>
          <cell r="D2218">
            <v>-37100</v>
          </cell>
        </row>
        <row r="2219">
          <cell r="A2219">
            <v>174667</v>
          </cell>
          <cell r="C2219">
            <v>-37100</v>
          </cell>
          <cell r="D2219">
            <v>-37100</v>
          </cell>
        </row>
        <row r="2220">
          <cell r="A2220">
            <v>174668</v>
          </cell>
          <cell r="C2220">
            <v>-33000</v>
          </cell>
          <cell r="D2220">
            <v>-33000</v>
          </cell>
        </row>
        <row r="2221">
          <cell r="A2221">
            <v>174669</v>
          </cell>
          <cell r="C2221">
            <v>-33000</v>
          </cell>
          <cell r="D2221">
            <v>-33000</v>
          </cell>
        </row>
        <row r="2222">
          <cell r="A2222">
            <v>174670</v>
          </cell>
          <cell r="C2222">
            <v>-33000</v>
          </cell>
          <cell r="D2222">
            <v>-33000</v>
          </cell>
        </row>
        <row r="2223">
          <cell r="A2223">
            <v>174671</v>
          </cell>
          <cell r="C2223">
            <v>-33000</v>
          </cell>
          <cell r="D2223">
            <v>-33000</v>
          </cell>
        </row>
        <row r="2224">
          <cell r="A2224">
            <v>174672</v>
          </cell>
          <cell r="C2224">
            <v>-33000</v>
          </cell>
          <cell r="D2224">
            <v>-33000</v>
          </cell>
        </row>
        <row r="2225">
          <cell r="A2225">
            <v>174673</v>
          </cell>
          <cell r="C2225">
            <v>-33000</v>
          </cell>
          <cell r="D2225">
            <v>-33000</v>
          </cell>
        </row>
        <row r="2226">
          <cell r="A2226">
            <v>174674</v>
          </cell>
          <cell r="C2226">
            <v>-33000</v>
          </cell>
          <cell r="D2226">
            <v>-33000</v>
          </cell>
        </row>
        <row r="2227">
          <cell r="A2227">
            <v>174675</v>
          </cell>
          <cell r="C2227">
            <v>-33000</v>
          </cell>
          <cell r="D2227">
            <v>-33000</v>
          </cell>
        </row>
        <row r="2228">
          <cell r="A2228">
            <v>174676</v>
          </cell>
          <cell r="C2228">
            <v>-33000</v>
          </cell>
          <cell r="D2228">
            <v>-33000</v>
          </cell>
        </row>
        <row r="2229">
          <cell r="A2229">
            <v>174677</v>
          </cell>
          <cell r="C2229">
            <v>-33000</v>
          </cell>
          <cell r="D2229">
            <v>-33000</v>
          </cell>
        </row>
        <row r="2230">
          <cell r="A2230">
            <v>174678</v>
          </cell>
          <cell r="C2230">
            <v>-33000</v>
          </cell>
          <cell r="D2230">
            <v>-33000</v>
          </cell>
        </row>
        <row r="2231">
          <cell r="A2231">
            <v>174679</v>
          </cell>
          <cell r="C2231">
            <v>-33000</v>
          </cell>
          <cell r="D2231">
            <v>-33000</v>
          </cell>
        </row>
        <row r="2232">
          <cell r="A2232">
            <v>174680</v>
          </cell>
          <cell r="C2232">
            <v>-33000</v>
          </cell>
          <cell r="D2232">
            <v>-33000</v>
          </cell>
        </row>
        <row r="2233">
          <cell r="A2233">
            <v>174681</v>
          </cell>
          <cell r="C2233">
            <v>-33000</v>
          </cell>
          <cell r="D2233">
            <v>-33000</v>
          </cell>
        </row>
        <row r="2234">
          <cell r="A2234">
            <v>174682</v>
          </cell>
          <cell r="C2234">
            <v>-33000</v>
          </cell>
          <cell r="D2234">
            <v>-33000</v>
          </cell>
        </row>
        <row r="2235">
          <cell r="A2235">
            <v>174683</v>
          </cell>
          <cell r="C2235">
            <v>-33000</v>
          </cell>
          <cell r="D2235">
            <v>-33000</v>
          </cell>
        </row>
        <row r="2236">
          <cell r="A2236">
            <v>174684</v>
          </cell>
          <cell r="C2236">
            <v>-33000</v>
          </cell>
          <cell r="D2236">
            <v>-33000</v>
          </cell>
        </row>
        <row r="2237">
          <cell r="A2237">
            <v>174685</v>
          </cell>
          <cell r="C2237">
            <v>-33000</v>
          </cell>
          <cell r="D2237">
            <v>-33000</v>
          </cell>
        </row>
        <row r="2238">
          <cell r="A2238">
            <v>174686</v>
          </cell>
          <cell r="C2238">
            <v>-33000</v>
          </cell>
          <cell r="D2238">
            <v>-33000</v>
          </cell>
        </row>
        <row r="2239">
          <cell r="A2239">
            <v>174687</v>
          </cell>
          <cell r="C2239">
            <v>-33000</v>
          </cell>
          <cell r="D2239">
            <v>-33000</v>
          </cell>
        </row>
        <row r="2240">
          <cell r="A2240">
            <v>174688</v>
          </cell>
          <cell r="C2240">
            <v>-33000</v>
          </cell>
          <cell r="D2240">
            <v>-33000</v>
          </cell>
        </row>
        <row r="2241">
          <cell r="A2241">
            <v>174689</v>
          </cell>
          <cell r="C2241">
            <v>-33000</v>
          </cell>
          <cell r="D2241">
            <v>-33000</v>
          </cell>
        </row>
        <row r="2242">
          <cell r="A2242">
            <v>174690</v>
          </cell>
          <cell r="C2242">
            <v>-33000</v>
          </cell>
          <cell r="D2242">
            <v>-33000</v>
          </cell>
        </row>
        <row r="2243">
          <cell r="A2243">
            <v>174691</v>
          </cell>
          <cell r="C2243">
            <v>-33000</v>
          </cell>
          <cell r="D2243">
            <v>-33000</v>
          </cell>
        </row>
        <row r="2244">
          <cell r="A2244">
            <v>174692</v>
          </cell>
          <cell r="C2244">
            <v>-33000</v>
          </cell>
          <cell r="D2244">
            <v>-33000</v>
          </cell>
        </row>
        <row r="2245">
          <cell r="A2245">
            <v>174693</v>
          </cell>
          <cell r="C2245">
            <v>-33000</v>
          </cell>
          <cell r="D2245">
            <v>-33000</v>
          </cell>
        </row>
        <row r="2246">
          <cell r="A2246">
            <v>174694</v>
          </cell>
          <cell r="C2246">
            <v>-33000</v>
          </cell>
          <cell r="D2246">
            <v>-33000</v>
          </cell>
        </row>
        <row r="2247">
          <cell r="A2247">
            <v>174695</v>
          </cell>
          <cell r="C2247">
            <v>-33000</v>
          </cell>
          <cell r="D2247">
            <v>-33000</v>
          </cell>
        </row>
        <row r="2248">
          <cell r="A2248">
            <v>174696</v>
          </cell>
          <cell r="C2248">
            <v>-33000</v>
          </cell>
          <cell r="D2248">
            <v>-33000</v>
          </cell>
        </row>
        <row r="2249">
          <cell r="A2249">
            <v>174697</v>
          </cell>
          <cell r="C2249">
            <v>-33000</v>
          </cell>
          <cell r="D2249">
            <v>-33000</v>
          </cell>
        </row>
        <row r="2250">
          <cell r="A2250">
            <v>174698</v>
          </cell>
          <cell r="C2250">
            <v>-33000</v>
          </cell>
          <cell r="D2250">
            <v>-33000</v>
          </cell>
        </row>
        <row r="2251">
          <cell r="A2251">
            <v>174699</v>
          </cell>
          <cell r="C2251">
            <v>-33000</v>
          </cell>
          <cell r="D2251">
            <v>-33000</v>
          </cell>
        </row>
        <row r="2252">
          <cell r="A2252">
            <v>174700</v>
          </cell>
          <cell r="C2252">
            <v>-33000</v>
          </cell>
          <cell r="D2252">
            <v>-33000</v>
          </cell>
        </row>
        <row r="2253">
          <cell r="A2253">
            <v>174701</v>
          </cell>
          <cell r="C2253">
            <v>-33000</v>
          </cell>
          <cell r="D2253">
            <v>-33000</v>
          </cell>
        </row>
        <row r="2254">
          <cell r="A2254">
            <v>174702</v>
          </cell>
          <cell r="C2254">
            <v>-33000</v>
          </cell>
          <cell r="D2254">
            <v>-33000</v>
          </cell>
        </row>
        <row r="2255">
          <cell r="A2255">
            <v>174703</v>
          </cell>
          <cell r="C2255">
            <v>-33000</v>
          </cell>
          <cell r="D2255">
            <v>-33000</v>
          </cell>
        </row>
        <row r="2256">
          <cell r="A2256">
            <v>174704</v>
          </cell>
          <cell r="C2256">
            <v>-30000</v>
          </cell>
          <cell r="D2256">
            <v>-30000</v>
          </cell>
        </row>
        <row r="2257">
          <cell r="A2257">
            <v>174705</v>
          </cell>
          <cell r="C2257">
            <v>-30000</v>
          </cell>
          <cell r="D2257">
            <v>-30000</v>
          </cell>
        </row>
        <row r="2258">
          <cell r="A2258">
            <v>174706</v>
          </cell>
          <cell r="C2258">
            <v>-30000</v>
          </cell>
          <cell r="D2258">
            <v>-30000</v>
          </cell>
        </row>
        <row r="2259">
          <cell r="A2259">
            <v>174707</v>
          </cell>
          <cell r="C2259">
            <v>-30000</v>
          </cell>
          <cell r="D2259">
            <v>-30000</v>
          </cell>
        </row>
        <row r="2260">
          <cell r="A2260">
            <v>174708</v>
          </cell>
          <cell r="C2260">
            <v>-26600</v>
          </cell>
          <cell r="D2260">
            <v>-26600</v>
          </cell>
        </row>
        <row r="2261">
          <cell r="A2261">
            <v>174709</v>
          </cell>
          <cell r="C2261">
            <v>-26600</v>
          </cell>
          <cell r="D2261">
            <v>-26600</v>
          </cell>
        </row>
        <row r="2262">
          <cell r="A2262">
            <v>174710</v>
          </cell>
          <cell r="C2262">
            <v>-30000</v>
          </cell>
          <cell r="D2262">
            <v>-30000</v>
          </cell>
        </row>
        <row r="2263">
          <cell r="A2263">
            <v>174711</v>
          </cell>
          <cell r="C2263">
            <v>-30000</v>
          </cell>
          <cell r="D2263">
            <v>-30000</v>
          </cell>
        </row>
        <row r="2264">
          <cell r="A2264">
            <v>174712</v>
          </cell>
          <cell r="C2264">
            <v>-30000</v>
          </cell>
          <cell r="D2264">
            <v>-30000</v>
          </cell>
        </row>
        <row r="2265">
          <cell r="A2265">
            <v>174713</v>
          </cell>
          <cell r="C2265">
            <v>-30000</v>
          </cell>
          <cell r="D2265">
            <v>-30000</v>
          </cell>
        </row>
        <row r="2266">
          <cell r="A2266">
            <v>174715</v>
          </cell>
          <cell r="C2266">
            <v>-26600</v>
          </cell>
          <cell r="D2266">
            <v>-26600</v>
          </cell>
        </row>
        <row r="2267">
          <cell r="A2267">
            <v>174716</v>
          </cell>
          <cell r="C2267">
            <v>-30000</v>
          </cell>
          <cell r="D2267">
            <v>-30000</v>
          </cell>
        </row>
        <row r="2268">
          <cell r="A2268">
            <v>174717</v>
          </cell>
          <cell r="C2268">
            <v>-30000</v>
          </cell>
          <cell r="D2268">
            <v>-30000</v>
          </cell>
        </row>
        <row r="2269">
          <cell r="A2269">
            <v>174718</v>
          </cell>
          <cell r="C2269">
            <v>-30000</v>
          </cell>
          <cell r="D2269">
            <v>-30000</v>
          </cell>
        </row>
        <row r="2270">
          <cell r="A2270">
            <v>174720</v>
          </cell>
          <cell r="C2270">
            <v>-26600</v>
          </cell>
          <cell r="D2270">
            <v>-26600</v>
          </cell>
        </row>
        <row r="2271">
          <cell r="A2271">
            <v>174721</v>
          </cell>
          <cell r="C2271">
            <v>-30000</v>
          </cell>
          <cell r="D2271">
            <v>-30000</v>
          </cell>
        </row>
        <row r="2272">
          <cell r="A2272">
            <v>174722</v>
          </cell>
          <cell r="C2272">
            <v>-30000</v>
          </cell>
          <cell r="D2272">
            <v>-30000</v>
          </cell>
        </row>
        <row r="2273">
          <cell r="A2273">
            <v>174723</v>
          </cell>
          <cell r="C2273">
            <v>-30000</v>
          </cell>
          <cell r="D2273">
            <v>-30000</v>
          </cell>
        </row>
        <row r="2274">
          <cell r="A2274">
            <v>174724</v>
          </cell>
          <cell r="C2274">
            <v>-33000</v>
          </cell>
          <cell r="D2274">
            <v>-33000</v>
          </cell>
        </row>
        <row r="2275">
          <cell r="A2275">
            <v>174725</v>
          </cell>
          <cell r="C2275">
            <v>-33000</v>
          </cell>
          <cell r="D2275">
            <v>-33000</v>
          </cell>
        </row>
        <row r="2276">
          <cell r="A2276">
            <v>174726</v>
          </cell>
          <cell r="C2276">
            <v>-33000</v>
          </cell>
          <cell r="D2276">
            <v>-33000</v>
          </cell>
        </row>
        <row r="2277">
          <cell r="A2277">
            <v>174727</v>
          </cell>
          <cell r="C2277">
            <v>-33000</v>
          </cell>
          <cell r="D2277">
            <v>-33000</v>
          </cell>
        </row>
        <row r="2278">
          <cell r="A2278">
            <v>174728</v>
          </cell>
          <cell r="C2278">
            <v>-33000</v>
          </cell>
          <cell r="D2278">
            <v>-33000</v>
          </cell>
        </row>
        <row r="2279">
          <cell r="A2279">
            <v>174729</v>
          </cell>
          <cell r="C2279">
            <v>-33000</v>
          </cell>
          <cell r="D2279">
            <v>-33000</v>
          </cell>
        </row>
        <row r="2280">
          <cell r="A2280">
            <v>174730</v>
          </cell>
          <cell r="C2280">
            <v>-30000</v>
          </cell>
          <cell r="D2280">
            <v>-30000</v>
          </cell>
        </row>
        <row r="2281">
          <cell r="A2281">
            <v>174731</v>
          </cell>
          <cell r="C2281">
            <v>-30000</v>
          </cell>
          <cell r="D2281">
            <v>-30000</v>
          </cell>
        </row>
        <row r="2282">
          <cell r="A2282">
            <v>174732</v>
          </cell>
          <cell r="C2282">
            <v>-30000</v>
          </cell>
          <cell r="D2282">
            <v>-30000</v>
          </cell>
        </row>
        <row r="2283">
          <cell r="A2283">
            <v>174733</v>
          </cell>
          <cell r="C2283">
            <v>-30000</v>
          </cell>
          <cell r="D2283">
            <v>-30000</v>
          </cell>
        </row>
        <row r="2284">
          <cell r="A2284">
            <v>174734</v>
          </cell>
          <cell r="C2284">
            <v>-30000</v>
          </cell>
          <cell r="D2284">
            <v>-30000</v>
          </cell>
        </row>
        <row r="2285">
          <cell r="A2285">
            <v>174735</v>
          </cell>
          <cell r="C2285">
            <v>-30000</v>
          </cell>
          <cell r="D2285">
            <v>-30000</v>
          </cell>
        </row>
        <row r="2286">
          <cell r="A2286">
            <v>174736</v>
          </cell>
          <cell r="C2286">
            <v>-26600</v>
          </cell>
          <cell r="D2286">
            <v>-26600</v>
          </cell>
        </row>
        <row r="2287">
          <cell r="A2287">
            <v>174737</v>
          </cell>
          <cell r="C2287">
            <v>-30000</v>
          </cell>
          <cell r="D2287">
            <v>-30000</v>
          </cell>
        </row>
        <row r="2288">
          <cell r="A2288">
            <v>174738</v>
          </cell>
          <cell r="C2288">
            <v>-30000</v>
          </cell>
          <cell r="D2288">
            <v>-30000</v>
          </cell>
        </row>
        <row r="2289">
          <cell r="A2289">
            <v>174739</v>
          </cell>
          <cell r="C2289">
            <v>-30000</v>
          </cell>
          <cell r="D2289">
            <v>-30000</v>
          </cell>
        </row>
        <row r="2290">
          <cell r="A2290">
            <v>174916</v>
          </cell>
          <cell r="C2290">
            <v>-30000</v>
          </cell>
          <cell r="D2290">
            <v>-30000</v>
          </cell>
        </row>
        <row r="2291">
          <cell r="A2291">
            <v>174917</v>
          </cell>
          <cell r="C2291">
            <v>-30000</v>
          </cell>
          <cell r="D2291">
            <v>-30000</v>
          </cell>
        </row>
        <row r="2292">
          <cell r="A2292">
            <v>174918</v>
          </cell>
          <cell r="C2292">
            <v>-30000</v>
          </cell>
          <cell r="D2292">
            <v>-30000</v>
          </cell>
        </row>
        <row r="2293">
          <cell r="A2293">
            <v>174920</v>
          </cell>
          <cell r="C2293">
            <v>-26600</v>
          </cell>
          <cell r="D2293">
            <v>-26600</v>
          </cell>
        </row>
        <row r="2294">
          <cell r="A2294">
            <v>174921</v>
          </cell>
          <cell r="C2294">
            <v>-30000</v>
          </cell>
          <cell r="D2294">
            <v>-30000</v>
          </cell>
        </row>
        <row r="2295">
          <cell r="A2295">
            <v>174922</v>
          </cell>
          <cell r="C2295">
            <v>-30000</v>
          </cell>
          <cell r="D2295">
            <v>-30000</v>
          </cell>
        </row>
        <row r="2296">
          <cell r="A2296">
            <v>174923</v>
          </cell>
          <cell r="C2296">
            <v>-30000</v>
          </cell>
          <cell r="D2296">
            <v>-30000</v>
          </cell>
        </row>
        <row r="2297">
          <cell r="A2297">
            <v>174924</v>
          </cell>
          <cell r="C2297">
            <v>-30000</v>
          </cell>
          <cell r="D2297">
            <v>-30000</v>
          </cell>
        </row>
        <row r="2298">
          <cell r="A2298">
            <v>174925</v>
          </cell>
          <cell r="C2298">
            <v>-30000</v>
          </cell>
          <cell r="D2298">
            <v>-30000</v>
          </cell>
        </row>
        <row r="2299">
          <cell r="A2299">
            <v>174926</v>
          </cell>
          <cell r="C2299">
            <v>-30000</v>
          </cell>
          <cell r="D2299">
            <v>-30000</v>
          </cell>
        </row>
        <row r="2300">
          <cell r="A2300">
            <v>174927</v>
          </cell>
          <cell r="C2300">
            <v>-26600</v>
          </cell>
          <cell r="D2300">
            <v>-26600</v>
          </cell>
        </row>
        <row r="2301">
          <cell r="A2301">
            <v>174928</v>
          </cell>
          <cell r="C2301">
            <v>-30000</v>
          </cell>
          <cell r="D2301">
            <v>-30000</v>
          </cell>
        </row>
        <row r="2302">
          <cell r="A2302">
            <v>174929</v>
          </cell>
          <cell r="C2302">
            <v>-30000</v>
          </cell>
          <cell r="D2302">
            <v>-30000</v>
          </cell>
        </row>
        <row r="2303">
          <cell r="A2303">
            <v>174930</v>
          </cell>
          <cell r="C2303">
            <v>-30000</v>
          </cell>
          <cell r="D2303">
            <v>-30000</v>
          </cell>
        </row>
        <row r="2304">
          <cell r="A2304">
            <v>174931</v>
          </cell>
          <cell r="B2304">
            <v>-26600</v>
          </cell>
          <cell r="D2304">
            <v>-26600</v>
          </cell>
        </row>
        <row r="2305">
          <cell r="A2305">
            <v>174953</v>
          </cell>
          <cell r="C2305">
            <v>-273500</v>
          </cell>
          <cell r="D2305">
            <v>-273500</v>
          </cell>
        </row>
        <row r="2306">
          <cell r="A2306">
            <v>174954</v>
          </cell>
          <cell r="C2306">
            <v>-110000</v>
          </cell>
          <cell r="D2306">
            <v>-110000</v>
          </cell>
        </row>
        <row r="2307">
          <cell r="A2307">
            <v>174955</v>
          </cell>
          <cell r="B2307">
            <v>-50000</v>
          </cell>
          <cell r="D2307">
            <v>-50000</v>
          </cell>
        </row>
        <row r="2308">
          <cell r="A2308">
            <v>174956</v>
          </cell>
          <cell r="C2308">
            <v>-45000</v>
          </cell>
          <cell r="D2308">
            <v>-45000</v>
          </cell>
        </row>
        <row r="2309">
          <cell r="A2309">
            <v>174957</v>
          </cell>
          <cell r="C2309">
            <v>-45000</v>
          </cell>
          <cell r="D2309">
            <v>-45000</v>
          </cell>
        </row>
        <row r="2310">
          <cell r="A2310">
            <v>174958</v>
          </cell>
          <cell r="C2310">
            <v>-45000</v>
          </cell>
          <cell r="D2310">
            <v>-45000</v>
          </cell>
        </row>
        <row r="2311">
          <cell r="A2311">
            <v>174959</v>
          </cell>
          <cell r="C2311">
            <v>-50000</v>
          </cell>
          <cell r="D2311">
            <v>-50000</v>
          </cell>
        </row>
        <row r="2312">
          <cell r="A2312">
            <v>174960</v>
          </cell>
          <cell r="C2312">
            <v>-45000</v>
          </cell>
          <cell r="D2312">
            <v>-45000</v>
          </cell>
        </row>
        <row r="2313">
          <cell r="A2313">
            <v>174961</v>
          </cell>
          <cell r="B2313">
            <v>-45000</v>
          </cell>
          <cell r="D2313">
            <v>-45000</v>
          </cell>
        </row>
        <row r="2314">
          <cell r="A2314">
            <v>174962</v>
          </cell>
          <cell r="C2314">
            <v>-81750</v>
          </cell>
          <cell r="D2314">
            <v>-81750</v>
          </cell>
        </row>
        <row r="2315">
          <cell r="A2315">
            <v>174963</v>
          </cell>
          <cell r="C2315">
            <v>-45000</v>
          </cell>
          <cell r="D2315">
            <v>-45000</v>
          </cell>
        </row>
        <row r="2316">
          <cell r="A2316">
            <v>174964</v>
          </cell>
          <cell r="C2316">
            <v>-45000</v>
          </cell>
          <cell r="D2316">
            <v>-45000</v>
          </cell>
        </row>
        <row r="2317">
          <cell r="A2317">
            <v>174965</v>
          </cell>
          <cell r="C2317">
            <v>-65000</v>
          </cell>
          <cell r="D2317">
            <v>-65000</v>
          </cell>
        </row>
        <row r="2318">
          <cell r="A2318">
            <v>174966</v>
          </cell>
          <cell r="C2318">
            <v>-45000</v>
          </cell>
          <cell r="D2318">
            <v>-45000</v>
          </cell>
        </row>
        <row r="2319">
          <cell r="A2319">
            <v>174967</v>
          </cell>
          <cell r="C2319">
            <v>-45000</v>
          </cell>
          <cell r="D2319">
            <v>-45000</v>
          </cell>
        </row>
        <row r="2320">
          <cell r="A2320">
            <v>174968</v>
          </cell>
          <cell r="C2320">
            <v>-45000</v>
          </cell>
          <cell r="D2320">
            <v>-45000</v>
          </cell>
        </row>
        <row r="2321">
          <cell r="A2321">
            <v>174969</v>
          </cell>
          <cell r="C2321">
            <v>-65000</v>
          </cell>
          <cell r="D2321">
            <v>-65000</v>
          </cell>
        </row>
        <row r="2322">
          <cell r="A2322">
            <v>174970</v>
          </cell>
          <cell r="C2322">
            <v>-50000</v>
          </cell>
          <cell r="D2322">
            <v>-50000</v>
          </cell>
        </row>
        <row r="2323">
          <cell r="A2323">
            <v>174971</v>
          </cell>
          <cell r="C2323">
            <v>-45000</v>
          </cell>
          <cell r="D2323">
            <v>-45000</v>
          </cell>
        </row>
        <row r="2324">
          <cell r="A2324">
            <v>174972</v>
          </cell>
          <cell r="B2324">
            <v>-78350</v>
          </cell>
          <cell r="D2324">
            <v>-78350</v>
          </cell>
        </row>
        <row r="2325">
          <cell r="A2325">
            <v>174973</v>
          </cell>
          <cell r="C2325">
            <v>-45000</v>
          </cell>
          <cell r="D2325">
            <v>-45000</v>
          </cell>
        </row>
        <row r="2326">
          <cell r="A2326">
            <v>174974</v>
          </cell>
          <cell r="C2326">
            <v>-45000</v>
          </cell>
          <cell r="D2326">
            <v>-45000</v>
          </cell>
        </row>
        <row r="2327">
          <cell r="A2327">
            <v>174975</v>
          </cell>
          <cell r="B2327">
            <v>-45000</v>
          </cell>
          <cell r="D2327">
            <v>-45000</v>
          </cell>
        </row>
        <row r="2328">
          <cell r="A2328">
            <v>174976</v>
          </cell>
          <cell r="B2328">
            <v>-65000</v>
          </cell>
          <cell r="D2328">
            <v>-65000</v>
          </cell>
        </row>
        <row r="2329">
          <cell r="A2329">
            <v>174977</v>
          </cell>
          <cell r="C2329">
            <v>-45000</v>
          </cell>
          <cell r="D2329">
            <v>-45000</v>
          </cell>
        </row>
        <row r="2330">
          <cell r="A2330">
            <v>174978</v>
          </cell>
          <cell r="C2330">
            <v>-81750</v>
          </cell>
          <cell r="D2330">
            <v>-81750</v>
          </cell>
        </row>
        <row r="2331">
          <cell r="A2331">
            <v>174979</v>
          </cell>
          <cell r="C2331">
            <v>-160100</v>
          </cell>
          <cell r="D2331">
            <v>-160100</v>
          </cell>
        </row>
        <row r="2332">
          <cell r="A2332">
            <v>174980</v>
          </cell>
          <cell r="C2332">
            <v>-65000</v>
          </cell>
          <cell r="D2332">
            <v>-65000</v>
          </cell>
        </row>
        <row r="2333">
          <cell r="A2333">
            <v>174981</v>
          </cell>
          <cell r="C2333">
            <v>-41600</v>
          </cell>
          <cell r="D2333">
            <v>-41600</v>
          </cell>
        </row>
        <row r="2334">
          <cell r="A2334">
            <v>174987</v>
          </cell>
          <cell r="C2334">
            <v>-45000</v>
          </cell>
          <cell r="D2334">
            <v>-45000</v>
          </cell>
        </row>
        <row r="2335">
          <cell r="A2335">
            <v>174989</v>
          </cell>
          <cell r="C2335">
            <v>-45000</v>
          </cell>
          <cell r="D2335">
            <v>-45000</v>
          </cell>
        </row>
        <row r="2336">
          <cell r="A2336">
            <v>174991</v>
          </cell>
          <cell r="C2336">
            <v>-50000</v>
          </cell>
          <cell r="D2336">
            <v>-50000</v>
          </cell>
        </row>
        <row r="2337">
          <cell r="A2337">
            <v>174993</v>
          </cell>
          <cell r="C2337">
            <v>-45000</v>
          </cell>
          <cell r="D2337">
            <v>-45000</v>
          </cell>
        </row>
        <row r="2338">
          <cell r="A2338">
            <v>174995</v>
          </cell>
          <cell r="C2338">
            <v>-163500</v>
          </cell>
          <cell r="D2338">
            <v>-163500</v>
          </cell>
        </row>
        <row r="2339">
          <cell r="A2339">
            <v>174996</v>
          </cell>
          <cell r="B2339">
            <v>-45000</v>
          </cell>
          <cell r="D2339">
            <v>-45000</v>
          </cell>
        </row>
        <row r="2340">
          <cell r="A2340">
            <v>175004</v>
          </cell>
          <cell r="C2340">
            <v>-45000</v>
          </cell>
          <cell r="D2340">
            <v>-45000</v>
          </cell>
        </row>
        <row r="2341">
          <cell r="A2341">
            <v>175006</v>
          </cell>
          <cell r="B2341">
            <v>-61600</v>
          </cell>
          <cell r="D2341">
            <v>-61600</v>
          </cell>
        </row>
        <row r="2342">
          <cell r="A2342">
            <v>175007</v>
          </cell>
          <cell r="C2342">
            <v>-45000</v>
          </cell>
          <cell r="D2342">
            <v>-45000</v>
          </cell>
        </row>
        <row r="2343">
          <cell r="A2343">
            <v>175008</v>
          </cell>
          <cell r="C2343">
            <v>-45000</v>
          </cell>
          <cell r="D2343">
            <v>-45000</v>
          </cell>
        </row>
        <row r="2344">
          <cell r="A2344">
            <v>175010</v>
          </cell>
          <cell r="C2344">
            <v>-50000</v>
          </cell>
          <cell r="D2344">
            <v>-50000</v>
          </cell>
        </row>
        <row r="2345">
          <cell r="A2345">
            <v>175011</v>
          </cell>
          <cell r="C2345">
            <v>-50000</v>
          </cell>
          <cell r="D2345">
            <v>-50000</v>
          </cell>
        </row>
        <row r="2346">
          <cell r="A2346">
            <v>175014</v>
          </cell>
          <cell r="B2346">
            <v>-46600</v>
          </cell>
          <cell r="D2346">
            <v>-46600</v>
          </cell>
        </row>
        <row r="2347">
          <cell r="A2347">
            <v>175016</v>
          </cell>
          <cell r="C2347">
            <v>-61600</v>
          </cell>
          <cell r="D2347">
            <v>-61600</v>
          </cell>
        </row>
        <row r="2348">
          <cell r="A2348">
            <v>175019</v>
          </cell>
          <cell r="B2348">
            <v>-46600</v>
          </cell>
          <cell r="D2348">
            <v>-46600</v>
          </cell>
        </row>
        <row r="2349">
          <cell r="A2349">
            <v>175021</v>
          </cell>
          <cell r="C2349">
            <v>-45000</v>
          </cell>
          <cell r="D2349">
            <v>-45000</v>
          </cell>
        </row>
        <row r="2350">
          <cell r="A2350">
            <v>175022</v>
          </cell>
          <cell r="C2350">
            <v>-45000</v>
          </cell>
          <cell r="D2350">
            <v>-45000</v>
          </cell>
        </row>
        <row r="2351">
          <cell r="A2351">
            <v>175024</v>
          </cell>
          <cell r="C2351">
            <v>-45000</v>
          </cell>
          <cell r="D2351">
            <v>-45000</v>
          </cell>
        </row>
        <row r="2352">
          <cell r="A2352">
            <v>175026</v>
          </cell>
          <cell r="C2352">
            <v>-45000</v>
          </cell>
          <cell r="D2352">
            <v>-45000</v>
          </cell>
        </row>
        <row r="2353">
          <cell r="A2353">
            <v>175027</v>
          </cell>
          <cell r="C2353">
            <v>-50000</v>
          </cell>
          <cell r="D2353">
            <v>-50000</v>
          </cell>
        </row>
        <row r="2354">
          <cell r="A2354">
            <v>175028</v>
          </cell>
          <cell r="C2354">
            <v>-45000</v>
          </cell>
          <cell r="D2354">
            <v>-45000</v>
          </cell>
        </row>
        <row r="2355">
          <cell r="A2355">
            <v>175029</v>
          </cell>
          <cell r="C2355">
            <v>-41600</v>
          </cell>
          <cell r="D2355">
            <v>-41600</v>
          </cell>
        </row>
        <row r="2356">
          <cell r="A2356">
            <v>175030</v>
          </cell>
          <cell r="C2356">
            <v>-45000</v>
          </cell>
          <cell r="D2356">
            <v>-45000</v>
          </cell>
        </row>
        <row r="2357">
          <cell r="A2357">
            <v>175031</v>
          </cell>
          <cell r="C2357">
            <v>-94475</v>
          </cell>
          <cell r="D2357">
            <v>-94475</v>
          </cell>
        </row>
        <row r="2358">
          <cell r="A2358">
            <v>175032</v>
          </cell>
          <cell r="C2358">
            <v>-45000</v>
          </cell>
          <cell r="D2358">
            <v>-45000</v>
          </cell>
        </row>
        <row r="2359">
          <cell r="A2359">
            <v>175033</v>
          </cell>
          <cell r="C2359">
            <v>-45000</v>
          </cell>
          <cell r="D2359">
            <v>-45000</v>
          </cell>
        </row>
        <row r="2360">
          <cell r="A2360">
            <v>175034</v>
          </cell>
          <cell r="B2360">
            <v>-45000</v>
          </cell>
          <cell r="D2360">
            <v>-45000</v>
          </cell>
        </row>
        <row r="2361">
          <cell r="A2361">
            <v>175035</v>
          </cell>
          <cell r="B2361">
            <v>-45000</v>
          </cell>
          <cell r="D2361">
            <v>-45000</v>
          </cell>
        </row>
        <row r="2362">
          <cell r="A2362">
            <v>175036</v>
          </cell>
          <cell r="B2362">
            <v>-45000</v>
          </cell>
          <cell r="D2362">
            <v>-45000</v>
          </cell>
        </row>
        <row r="2363">
          <cell r="A2363">
            <v>175037</v>
          </cell>
          <cell r="B2363">
            <v>-81750</v>
          </cell>
          <cell r="D2363">
            <v>-81750</v>
          </cell>
        </row>
        <row r="2364">
          <cell r="A2364">
            <v>175038</v>
          </cell>
          <cell r="C2364">
            <v>-160100</v>
          </cell>
          <cell r="D2364">
            <v>-160100</v>
          </cell>
        </row>
        <row r="2365">
          <cell r="A2365">
            <v>175039</v>
          </cell>
          <cell r="C2365">
            <v>-46600</v>
          </cell>
          <cell r="D2365">
            <v>-46600</v>
          </cell>
        </row>
        <row r="2366">
          <cell r="A2366">
            <v>175043</v>
          </cell>
          <cell r="C2366">
            <v>-47700</v>
          </cell>
          <cell r="D2366">
            <v>-47700</v>
          </cell>
        </row>
        <row r="2367">
          <cell r="A2367">
            <v>175044</v>
          </cell>
          <cell r="C2367">
            <v>-47700</v>
          </cell>
          <cell r="D2367">
            <v>-47700</v>
          </cell>
        </row>
        <row r="2368">
          <cell r="A2368">
            <v>175045</v>
          </cell>
          <cell r="C2368">
            <v>-47700</v>
          </cell>
          <cell r="D2368">
            <v>-47700</v>
          </cell>
        </row>
        <row r="2369">
          <cell r="A2369">
            <v>175060</v>
          </cell>
          <cell r="B2369">
            <v>-33700</v>
          </cell>
          <cell r="D2369">
            <v>-33700</v>
          </cell>
        </row>
        <row r="2370">
          <cell r="A2370">
            <v>175286</v>
          </cell>
          <cell r="C2370">
            <v>-37100</v>
          </cell>
          <cell r="D2370">
            <v>-37100</v>
          </cell>
        </row>
        <row r="2371">
          <cell r="A2371">
            <v>175287</v>
          </cell>
          <cell r="C2371">
            <v>-37100</v>
          </cell>
          <cell r="D2371">
            <v>-37100</v>
          </cell>
        </row>
        <row r="2372">
          <cell r="A2372">
            <v>175429</v>
          </cell>
          <cell r="C2372">
            <v>-33700</v>
          </cell>
          <cell r="D2372">
            <v>-33700</v>
          </cell>
        </row>
        <row r="2373">
          <cell r="A2373">
            <v>175430</v>
          </cell>
          <cell r="C2373">
            <v>-33700</v>
          </cell>
          <cell r="D2373">
            <v>-33700</v>
          </cell>
        </row>
        <row r="2374">
          <cell r="A2374">
            <v>175431</v>
          </cell>
          <cell r="C2374">
            <v>-31800</v>
          </cell>
          <cell r="D2374">
            <v>-31800</v>
          </cell>
        </row>
        <row r="2375">
          <cell r="A2375">
            <v>175432</v>
          </cell>
          <cell r="B2375">
            <v>-33700</v>
          </cell>
          <cell r="D2375">
            <v>-33700</v>
          </cell>
        </row>
        <row r="2376">
          <cell r="A2376">
            <v>175433</v>
          </cell>
          <cell r="C2376">
            <v>-37100</v>
          </cell>
          <cell r="D2376">
            <v>-37100</v>
          </cell>
        </row>
        <row r="2377">
          <cell r="A2377">
            <v>175434</v>
          </cell>
          <cell r="C2377">
            <v>-37100</v>
          </cell>
          <cell r="D2377">
            <v>-37100</v>
          </cell>
        </row>
        <row r="2378">
          <cell r="A2378">
            <v>175435</v>
          </cell>
          <cell r="B2378">
            <v>-37100</v>
          </cell>
          <cell r="D2378">
            <v>-37100</v>
          </cell>
        </row>
        <row r="2379">
          <cell r="A2379">
            <v>175436</v>
          </cell>
          <cell r="C2379">
            <v>-37100</v>
          </cell>
          <cell r="D2379">
            <v>-37100</v>
          </cell>
        </row>
        <row r="2380">
          <cell r="A2380">
            <v>175437</v>
          </cell>
          <cell r="C2380">
            <v>-37100</v>
          </cell>
          <cell r="D2380">
            <v>-37100</v>
          </cell>
        </row>
        <row r="2381">
          <cell r="A2381">
            <v>175438</v>
          </cell>
          <cell r="C2381">
            <v>-37100</v>
          </cell>
          <cell r="D2381">
            <v>-37100</v>
          </cell>
        </row>
        <row r="2382">
          <cell r="A2382">
            <v>175439</v>
          </cell>
          <cell r="C2382">
            <v>-37100</v>
          </cell>
          <cell r="D2382">
            <v>-37100</v>
          </cell>
        </row>
        <row r="2383">
          <cell r="A2383">
            <v>175440</v>
          </cell>
          <cell r="B2383">
            <v>-31800</v>
          </cell>
          <cell r="D2383">
            <v>-31800</v>
          </cell>
        </row>
        <row r="2384">
          <cell r="A2384">
            <v>175451</v>
          </cell>
          <cell r="B2384">
            <v>-41600</v>
          </cell>
          <cell r="D2384">
            <v>-41600</v>
          </cell>
        </row>
        <row r="2385">
          <cell r="A2385">
            <v>175452</v>
          </cell>
          <cell r="B2385">
            <v>-46600</v>
          </cell>
          <cell r="D2385">
            <v>-46600</v>
          </cell>
        </row>
        <row r="2386">
          <cell r="A2386">
            <v>175453</v>
          </cell>
          <cell r="B2386">
            <v>-61600</v>
          </cell>
          <cell r="D2386">
            <v>-61600</v>
          </cell>
        </row>
        <row r="2387">
          <cell r="A2387">
            <v>175454</v>
          </cell>
          <cell r="C2387">
            <v>-45000</v>
          </cell>
          <cell r="D2387">
            <v>-45000</v>
          </cell>
        </row>
        <row r="2388">
          <cell r="A2388">
            <v>175455</v>
          </cell>
          <cell r="C2388">
            <v>-45000</v>
          </cell>
          <cell r="D2388">
            <v>-45000</v>
          </cell>
        </row>
        <row r="2389">
          <cell r="A2389">
            <v>175456</v>
          </cell>
          <cell r="B2389">
            <v>-45000</v>
          </cell>
          <cell r="D2389">
            <v>-45000</v>
          </cell>
        </row>
        <row r="2390">
          <cell r="A2390">
            <v>175457</v>
          </cell>
          <cell r="C2390">
            <v>-45000</v>
          </cell>
          <cell r="D2390">
            <v>-45000</v>
          </cell>
        </row>
        <row r="2391">
          <cell r="A2391">
            <v>175458</v>
          </cell>
          <cell r="C2391">
            <v>-45000</v>
          </cell>
          <cell r="D2391">
            <v>-45000</v>
          </cell>
        </row>
        <row r="2392">
          <cell r="A2392">
            <v>175459</v>
          </cell>
          <cell r="C2392">
            <v>-45000</v>
          </cell>
          <cell r="D2392">
            <v>-45000</v>
          </cell>
        </row>
        <row r="2393">
          <cell r="A2393">
            <v>175460</v>
          </cell>
          <cell r="B2393">
            <v>-45000</v>
          </cell>
          <cell r="D2393">
            <v>-45000</v>
          </cell>
        </row>
        <row r="2394">
          <cell r="A2394">
            <v>175461</v>
          </cell>
          <cell r="C2394">
            <v>-45000</v>
          </cell>
          <cell r="D2394">
            <v>-45000</v>
          </cell>
        </row>
        <row r="2395">
          <cell r="A2395">
            <v>175462</v>
          </cell>
          <cell r="C2395">
            <v>-65000</v>
          </cell>
          <cell r="D2395">
            <v>-65000</v>
          </cell>
        </row>
        <row r="2396">
          <cell r="A2396">
            <v>175463</v>
          </cell>
          <cell r="C2396">
            <v>-45000</v>
          </cell>
          <cell r="D2396">
            <v>-45000</v>
          </cell>
        </row>
        <row r="2397">
          <cell r="A2397">
            <v>175464</v>
          </cell>
          <cell r="C2397">
            <v>-45000</v>
          </cell>
          <cell r="D2397">
            <v>-45000</v>
          </cell>
        </row>
        <row r="2398">
          <cell r="A2398">
            <v>175465</v>
          </cell>
          <cell r="B2398">
            <v>-65000</v>
          </cell>
          <cell r="D2398">
            <v>-65000</v>
          </cell>
        </row>
        <row r="2399">
          <cell r="A2399">
            <v>175466</v>
          </cell>
          <cell r="C2399">
            <v>-45000</v>
          </cell>
          <cell r="D2399">
            <v>-45000</v>
          </cell>
        </row>
        <row r="2400">
          <cell r="A2400">
            <v>175467</v>
          </cell>
          <cell r="C2400">
            <v>-45000</v>
          </cell>
          <cell r="D2400">
            <v>-45000</v>
          </cell>
        </row>
        <row r="2401">
          <cell r="A2401">
            <v>175468</v>
          </cell>
          <cell r="C2401">
            <v>-45000</v>
          </cell>
          <cell r="D2401">
            <v>-45000</v>
          </cell>
        </row>
        <row r="2402">
          <cell r="A2402">
            <v>175469</v>
          </cell>
          <cell r="C2402">
            <v>-65000</v>
          </cell>
          <cell r="D2402">
            <v>-65000</v>
          </cell>
        </row>
        <row r="2403">
          <cell r="A2403">
            <v>175470</v>
          </cell>
          <cell r="B2403">
            <v>-45000</v>
          </cell>
          <cell r="D2403">
            <v>-45000</v>
          </cell>
        </row>
        <row r="2404">
          <cell r="A2404">
            <v>175471</v>
          </cell>
          <cell r="C2404">
            <v>-45000</v>
          </cell>
          <cell r="D2404">
            <v>-45000</v>
          </cell>
        </row>
        <row r="2405">
          <cell r="A2405">
            <v>175472</v>
          </cell>
          <cell r="B2405">
            <v>-41600</v>
          </cell>
          <cell r="D2405">
            <v>-41600</v>
          </cell>
        </row>
        <row r="2406">
          <cell r="A2406">
            <v>175473</v>
          </cell>
          <cell r="C2406">
            <v>-61600</v>
          </cell>
          <cell r="D2406">
            <v>-61600</v>
          </cell>
        </row>
        <row r="2407">
          <cell r="A2407">
            <v>175474</v>
          </cell>
          <cell r="C2407">
            <v>-61600</v>
          </cell>
          <cell r="D2407">
            <v>-61600</v>
          </cell>
        </row>
        <row r="2408">
          <cell r="A2408">
            <v>175475</v>
          </cell>
          <cell r="B2408">
            <v>-61600</v>
          </cell>
          <cell r="D2408">
            <v>-61600</v>
          </cell>
        </row>
        <row r="2409">
          <cell r="A2409">
            <v>175476</v>
          </cell>
          <cell r="B2409">
            <v>-61600</v>
          </cell>
          <cell r="D2409">
            <v>-61600</v>
          </cell>
        </row>
        <row r="2410">
          <cell r="A2410">
            <v>175477</v>
          </cell>
          <cell r="B2410">
            <v>-41600</v>
          </cell>
          <cell r="D2410">
            <v>-41600</v>
          </cell>
        </row>
        <row r="2411">
          <cell r="A2411">
            <v>175478</v>
          </cell>
          <cell r="C2411">
            <v>-41600</v>
          </cell>
          <cell r="D2411">
            <v>-41600</v>
          </cell>
        </row>
        <row r="2412">
          <cell r="A2412">
            <v>175479</v>
          </cell>
          <cell r="C2412">
            <v>-45000</v>
          </cell>
          <cell r="D2412">
            <v>-45000</v>
          </cell>
        </row>
        <row r="2413">
          <cell r="A2413">
            <v>175480</v>
          </cell>
          <cell r="C2413">
            <v>-45000</v>
          </cell>
          <cell r="D2413">
            <v>-45000</v>
          </cell>
        </row>
        <row r="2414">
          <cell r="A2414">
            <v>175481</v>
          </cell>
          <cell r="C2414">
            <v>-45000</v>
          </cell>
          <cell r="D2414">
            <v>-45000</v>
          </cell>
        </row>
        <row r="2415">
          <cell r="A2415">
            <v>175482</v>
          </cell>
          <cell r="C2415">
            <v>-45000</v>
          </cell>
          <cell r="D2415">
            <v>-45000</v>
          </cell>
        </row>
        <row r="2416">
          <cell r="A2416">
            <v>175483</v>
          </cell>
          <cell r="C2416">
            <v>-94475</v>
          </cell>
          <cell r="D2416">
            <v>-94475</v>
          </cell>
        </row>
        <row r="2417">
          <cell r="A2417">
            <v>175484</v>
          </cell>
          <cell r="B2417">
            <v>-45000</v>
          </cell>
          <cell r="D2417">
            <v>-45000</v>
          </cell>
        </row>
        <row r="2418">
          <cell r="A2418">
            <v>175485</v>
          </cell>
          <cell r="C2418">
            <v>-45000</v>
          </cell>
          <cell r="D2418">
            <v>-45000</v>
          </cell>
        </row>
        <row r="2419">
          <cell r="A2419">
            <v>175486</v>
          </cell>
          <cell r="C2419">
            <v>-45000</v>
          </cell>
          <cell r="D2419">
            <v>-45000</v>
          </cell>
        </row>
        <row r="2420">
          <cell r="A2420">
            <v>175487</v>
          </cell>
          <cell r="C2420">
            <v>-45000</v>
          </cell>
          <cell r="D2420">
            <v>-45000</v>
          </cell>
        </row>
        <row r="2421">
          <cell r="A2421">
            <v>175488</v>
          </cell>
          <cell r="C2421">
            <v>-90747</v>
          </cell>
          <cell r="D2421">
            <v>-90747</v>
          </cell>
        </row>
        <row r="2422">
          <cell r="A2422">
            <v>175489</v>
          </cell>
          <cell r="C2422">
            <v>-65000</v>
          </cell>
          <cell r="D2422">
            <v>-65000</v>
          </cell>
        </row>
        <row r="2423">
          <cell r="A2423">
            <v>175490</v>
          </cell>
          <cell r="C2423">
            <v>-45000</v>
          </cell>
          <cell r="D2423">
            <v>-45000</v>
          </cell>
        </row>
        <row r="2424">
          <cell r="A2424">
            <v>175491</v>
          </cell>
          <cell r="C2424">
            <v>-163500</v>
          </cell>
          <cell r="D2424">
            <v>-163500</v>
          </cell>
        </row>
        <row r="2425">
          <cell r="A2425">
            <v>175492</v>
          </cell>
          <cell r="C2425">
            <v>-352450</v>
          </cell>
          <cell r="D2425">
            <v>-352450</v>
          </cell>
        </row>
        <row r="2426">
          <cell r="A2426">
            <v>175493</v>
          </cell>
          <cell r="C2426">
            <v>-45000</v>
          </cell>
          <cell r="D2426">
            <v>-45000</v>
          </cell>
        </row>
        <row r="2427">
          <cell r="A2427">
            <v>175516</v>
          </cell>
          <cell r="C2427">
            <v>-37100</v>
          </cell>
          <cell r="D2427">
            <v>-37100</v>
          </cell>
        </row>
        <row r="2428">
          <cell r="A2428">
            <v>175517</v>
          </cell>
          <cell r="C2428">
            <v>-37100</v>
          </cell>
          <cell r="D2428">
            <v>-37100</v>
          </cell>
        </row>
        <row r="2429">
          <cell r="A2429">
            <v>175518</v>
          </cell>
          <cell r="B2429">
            <v>-37100</v>
          </cell>
          <cell r="D2429">
            <v>-37100</v>
          </cell>
        </row>
        <row r="2430">
          <cell r="A2430">
            <v>175556</v>
          </cell>
          <cell r="C2430">
            <v>-44300</v>
          </cell>
          <cell r="D2430">
            <v>-44300</v>
          </cell>
        </row>
        <row r="2431">
          <cell r="A2431">
            <v>175557</v>
          </cell>
          <cell r="C2431">
            <v>-37100</v>
          </cell>
          <cell r="D2431">
            <v>-37100</v>
          </cell>
        </row>
        <row r="2432">
          <cell r="A2432">
            <v>175558</v>
          </cell>
          <cell r="B2432">
            <v>-15690</v>
          </cell>
          <cell r="D2432">
            <v>-15690</v>
          </cell>
        </row>
        <row r="2433">
          <cell r="A2433">
            <v>175559</v>
          </cell>
          <cell r="B2433">
            <v>-16440</v>
          </cell>
          <cell r="D2433">
            <v>-16440</v>
          </cell>
        </row>
        <row r="2434">
          <cell r="A2434">
            <v>175560</v>
          </cell>
          <cell r="B2434">
            <v>-14775</v>
          </cell>
          <cell r="D2434">
            <v>-14775</v>
          </cell>
        </row>
        <row r="2435">
          <cell r="A2435">
            <v>175561</v>
          </cell>
          <cell r="B2435">
            <v>-18580</v>
          </cell>
          <cell r="D2435">
            <v>-18580</v>
          </cell>
        </row>
        <row r="2436">
          <cell r="A2436">
            <v>175562</v>
          </cell>
          <cell r="B2436">
            <v>-11330</v>
          </cell>
          <cell r="D2436">
            <v>-11330</v>
          </cell>
        </row>
        <row r="2437">
          <cell r="A2437">
            <v>175563</v>
          </cell>
          <cell r="B2437">
            <v>-17260</v>
          </cell>
          <cell r="D2437">
            <v>-17260</v>
          </cell>
        </row>
        <row r="2438">
          <cell r="A2438">
            <v>175564</v>
          </cell>
          <cell r="B2438">
            <v>-11330</v>
          </cell>
          <cell r="D2438">
            <v>-11330</v>
          </cell>
        </row>
        <row r="2439">
          <cell r="A2439">
            <v>175565</v>
          </cell>
          <cell r="B2439">
            <v>-16440</v>
          </cell>
          <cell r="D2439">
            <v>-16440</v>
          </cell>
        </row>
        <row r="2440">
          <cell r="A2440">
            <v>175566</v>
          </cell>
          <cell r="C2440">
            <v>-14730</v>
          </cell>
          <cell r="D2440">
            <v>-14730</v>
          </cell>
        </row>
        <row r="2441">
          <cell r="A2441">
            <v>175567</v>
          </cell>
          <cell r="C2441">
            <v>-33820</v>
          </cell>
          <cell r="D2441">
            <v>-33820</v>
          </cell>
        </row>
        <row r="2442">
          <cell r="A2442">
            <v>175568</v>
          </cell>
          <cell r="C2442">
            <v>-20660</v>
          </cell>
          <cell r="D2442">
            <v>-20660</v>
          </cell>
        </row>
        <row r="2443">
          <cell r="A2443">
            <v>175569</v>
          </cell>
          <cell r="B2443">
            <v>-19840</v>
          </cell>
          <cell r="D2443">
            <v>-19840</v>
          </cell>
        </row>
        <row r="2444">
          <cell r="A2444">
            <v>175570</v>
          </cell>
          <cell r="C2444">
            <v>-29340</v>
          </cell>
          <cell r="D2444">
            <v>-29340</v>
          </cell>
        </row>
        <row r="2445">
          <cell r="A2445">
            <v>175571</v>
          </cell>
          <cell r="C2445">
            <v>-23545</v>
          </cell>
          <cell r="D2445">
            <v>-23545</v>
          </cell>
        </row>
        <row r="2446">
          <cell r="A2446">
            <v>175572</v>
          </cell>
          <cell r="B2446">
            <v>-20660</v>
          </cell>
          <cell r="D2446">
            <v>-20660</v>
          </cell>
        </row>
        <row r="2447">
          <cell r="A2447">
            <v>175573</v>
          </cell>
          <cell r="B2447">
            <v>-24370</v>
          </cell>
          <cell r="D2447">
            <v>-24370</v>
          </cell>
        </row>
        <row r="2448">
          <cell r="A2448">
            <v>175574</v>
          </cell>
          <cell r="C2448">
            <v>-95115</v>
          </cell>
          <cell r="D2448">
            <v>-95115</v>
          </cell>
        </row>
        <row r="2449">
          <cell r="A2449">
            <v>175575</v>
          </cell>
          <cell r="C2449">
            <v>-20660</v>
          </cell>
          <cell r="D2449">
            <v>-20660</v>
          </cell>
        </row>
        <row r="2450">
          <cell r="A2450">
            <v>175576</v>
          </cell>
          <cell r="C2450">
            <v>-14730</v>
          </cell>
          <cell r="D2450">
            <v>-14730</v>
          </cell>
        </row>
        <row r="2451">
          <cell r="A2451">
            <v>175577</v>
          </cell>
          <cell r="C2451">
            <v>-18175</v>
          </cell>
          <cell r="D2451">
            <v>-18175</v>
          </cell>
        </row>
        <row r="2452">
          <cell r="A2452">
            <v>175578</v>
          </cell>
          <cell r="C2452">
            <v>-19090</v>
          </cell>
          <cell r="D2452">
            <v>-19090</v>
          </cell>
        </row>
        <row r="2453">
          <cell r="A2453">
            <v>175579</v>
          </cell>
          <cell r="C2453">
            <v>-20660</v>
          </cell>
          <cell r="D2453">
            <v>-20660</v>
          </cell>
        </row>
        <row r="2454">
          <cell r="A2454">
            <v>175580</v>
          </cell>
          <cell r="C2454">
            <v>-24370</v>
          </cell>
          <cell r="D2454">
            <v>-24370</v>
          </cell>
        </row>
        <row r="2455">
          <cell r="A2455">
            <v>175581</v>
          </cell>
          <cell r="C2455">
            <v>-18175</v>
          </cell>
          <cell r="D2455">
            <v>-18175</v>
          </cell>
        </row>
        <row r="2456">
          <cell r="A2456">
            <v>175582</v>
          </cell>
          <cell r="C2456">
            <v>-20660</v>
          </cell>
          <cell r="D2456">
            <v>-20660</v>
          </cell>
        </row>
        <row r="2457">
          <cell r="A2457">
            <v>175583</v>
          </cell>
          <cell r="B2457">
            <v>-19090</v>
          </cell>
          <cell r="D2457">
            <v>-19090</v>
          </cell>
        </row>
        <row r="2458">
          <cell r="A2458">
            <v>175584</v>
          </cell>
          <cell r="B2458">
            <v>-29340</v>
          </cell>
          <cell r="D2458">
            <v>-29340</v>
          </cell>
        </row>
        <row r="2459">
          <cell r="A2459">
            <v>175585</v>
          </cell>
          <cell r="B2459">
            <v>-19090</v>
          </cell>
          <cell r="D2459">
            <v>-19090</v>
          </cell>
        </row>
        <row r="2460">
          <cell r="A2460">
            <v>175586</v>
          </cell>
          <cell r="C2460">
            <v>-18175</v>
          </cell>
          <cell r="D2460">
            <v>-18175</v>
          </cell>
        </row>
        <row r="2461">
          <cell r="A2461">
            <v>175587</v>
          </cell>
          <cell r="C2461">
            <v>-23545</v>
          </cell>
          <cell r="D2461">
            <v>-23545</v>
          </cell>
        </row>
        <row r="2462">
          <cell r="A2462">
            <v>175588</v>
          </cell>
          <cell r="C2462">
            <v>-97045</v>
          </cell>
          <cell r="D2462">
            <v>-97045</v>
          </cell>
        </row>
        <row r="2463">
          <cell r="A2463">
            <v>175589</v>
          </cell>
          <cell r="C2463">
            <v>-20660</v>
          </cell>
          <cell r="D2463">
            <v>-20660</v>
          </cell>
        </row>
        <row r="2464">
          <cell r="A2464">
            <v>175590</v>
          </cell>
          <cell r="B2464">
            <v>-13036</v>
          </cell>
          <cell r="D2464">
            <v>-13036</v>
          </cell>
        </row>
        <row r="2465">
          <cell r="A2465">
            <v>175591</v>
          </cell>
          <cell r="C2465">
            <v>-14730</v>
          </cell>
          <cell r="D2465">
            <v>-14730</v>
          </cell>
        </row>
        <row r="2466">
          <cell r="A2466">
            <v>175592</v>
          </cell>
          <cell r="C2466">
            <v>-14730</v>
          </cell>
          <cell r="D2466">
            <v>-14730</v>
          </cell>
        </row>
        <row r="2467">
          <cell r="A2467">
            <v>175593</v>
          </cell>
          <cell r="B2467">
            <v>-18175</v>
          </cell>
          <cell r="D2467">
            <v>-18175</v>
          </cell>
        </row>
        <row r="2468">
          <cell r="A2468">
            <v>175594</v>
          </cell>
          <cell r="B2468">
            <v>-20660</v>
          </cell>
          <cell r="D2468">
            <v>-20660</v>
          </cell>
        </row>
        <row r="2469">
          <cell r="A2469">
            <v>175595</v>
          </cell>
          <cell r="C2469">
            <v>-14730</v>
          </cell>
          <cell r="D2469">
            <v>-14730</v>
          </cell>
        </row>
        <row r="2470">
          <cell r="A2470">
            <v>175596</v>
          </cell>
          <cell r="B2470">
            <v>-20660</v>
          </cell>
          <cell r="D2470">
            <v>-20660</v>
          </cell>
        </row>
        <row r="2471">
          <cell r="A2471">
            <v>175614</v>
          </cell>
          <cell r="B2471">
            <v>-44300</v>
          </cell>
          <cell r="D2471">
            <v>-44300</v>
          </cell>
        </row>
        <row r="2472">
          <cell r="A2472">
            <v>175615</v>
          </cell>
          <cell r="B2472">
            <v>-44300</v>
          </cell>
          <cell r="D2472">
            <v>-44300</v>
          </cell>
        </row>
        <row r="2473">
          <cell r="A2473">
            <v>175616</v>
          </cell>
          <cell r="C2473">
            <v>-47700</v>
          </cell>
          <cell r="D2473">
            <v>-47700</v>
          </cell>
        </row>
        <row r="2474">
          <cell r="A2474">
            <v>175617</v>
          </cell>
          <cell r="C2474">
            <v>-47700</v>
          </cell>
          <cell r="D2474">
            <v>-47700</v>
          </cell>
        </row>
        <row r="2475">
          <cell r="A2475">
            <v>175618</v>
          </cell>
          <cell r="C2475">
            <v>-47700</v>
          </cell>
          <cell r="D2475">
            <v>-47700</v>
          </cell>
        </row>
        <row r="2476">
          <cell r="A2476">
            <v>175619</v>
          </cell>
          <cell r="C2476">
            <v>-47700</v>
          </cell>
          <cell r="D2476">
            <v>-47700</v>
          </cell>
        </row>
        <row r="2477">
          <cell r="A2477">
            <v>175620</v>
          </cell>
          <cell r="C2477">
            <v>-47700</v>
          </cell>
          <cell r="D2477">
            <v>-47700</v>
          </cell>
        </row>
        <row r="2478">
          <cell r="A2478">
            <v>175621</v>
          </cell>
          <cell r="C2478">
            <v>-47700</v>
          </cell>
          <cell r="D2478">
            <v>-47700</v>
          </cell>
        </row>
        <row r="2479">
          <cell r="A2479">
            <v>175622</v>
          </cell>
          <cell r="B2479">
            <v>-47700</v>
          </cell>
          <cell r="D2479">
            <v>-47700</v>
          </cell>
        </row>
        <row r="2480">
          <cell r="A2480">
            <v>175623</v>
          </cell>
          <cell r="C2480">
            <v>-47700</v>
          </cell>
          <cell r="D2480">
            <v>-47700</v>
          </cell>
        </row>
        <row r="2481">
          <cell r="A2481">
            <v>175624</v>
          </cell>
          <cell r="C2481">
            <v>-47700</v>
          </cell>
          <cell r="D2481">
            <v>-47700</v>
          </cell>
        </row>
        <row r="2482">
          <cell r="A2482">
            <v>175625</v>
          </cell>
          <cell r="C2482">
            <v>-47700</v>
          </cell>
          <cell r="D2482">
            <v>-47700</v>
          </cell>
        </row>
        <row r="2483">
          <cell r="A2483">
            <v>175626</v>
          </cell>
          <cell r="C2483">
            <v>-47700</v>
          </cell>
          <cell r="D2483">
            <v>-47700</v>
          </cell>
        </row>
        <row r="2484">
          <cell r="A2484">
            <v>175713</v>
          </cell>
          <cell r="C2484">
            <v>-33000</v>
          </cell>
          <cell r="D2484">
            <v>-33000</v>
          </cell>
        </row>
        <row r="2485">
          <cell r="A2485">
            <v>175715</v>
          </cell>
          <cell r="C2485">
            <v>-18000</v>
          </cell>
          <cell r="D2485">
            <v>-18000</v>
          </cell>
        </row>
        <row r="2486">
          <cell r="A2486">
            <v>175717</v>
          </cell>
          <cell r="C2486">
            <v>-18000</v>
          </cell>
          <cell r="D2486">
            <v>-18000</v>
          </cell>
        </row>
        <row r="2487">
          <cell r="A2487">
            <v>175718</v>
          </cell>
          <cell r="C2487">
            <v>-18000</v>
          </cell>
          <cell r="D2487">
            <v>-18000</v>
          </cell>
        </row>
        <row r="2488">
          <cell r="A2488">
            <v>175719</v>
          </cell>
          <cell r="C2488">
            <v>-18000</v>
          </cell>
          <cell r="D2488">
            <v>-18000</v>
          </cell>
        </row>
        <row r="2489">
          <cell r="A2489">
            <v>175720</v>
          </cell>
          <cell r="C2489">
            <v>-18000</v>
          </cell>
          <cell r="D2489">
            <v>-18000</v>
          </cell>
        </row>
        <row r="2490">
          <cell r="A2490">
            <v>175722</v>
          </cell>
          <cell r="C2490">
            <v>-18000</v>
          </cell>
          <cell r="D2490">
            <v>-18000</v>
          </cell>
        </row>
        <row r="2491">
          <cell r="A2491">
            <v>175723</v>
          </cell>
          <cell r="C2491">
            <v>-18000</v>
          </cell>
          <cell r="D2491">
            <v>-18000</v>
          </cell>
        </row>
        <row r="2492">
          <cell r="A2492">
            <v>175724</v>
          </cell>
          <cell r="C2492">
            <v>-18000</v>
          </cell>
          <cell r="D2492">
            <v>-18000</v>
          </cell>
        </row>
        <row r="2493">
          <cell r="A2493">
            <v>175725</v>
          </cell>
          <cell r="C2493">
            <v>-18000</v>
          </cell>
          <cell r="D2493">
            <v>-18000</v>
          </cell>
        </row>
        <row r="2494">
          <cell r="A2494">
            <v>175726</v>
          </cell>
          <cell r="C2494">
            <v>-18000</v>
          </cell>
          <cell r="D2494">
            <v>-18000</v>
          </cell>
        </row>
        <row r="2495">
          <cell r="A2495">
            <v>175727</v>
          </cell>
          <cell r="C2495">
            <v>-18000</v>
          </cell>
          <cell r="D2495">
            <v>-18000</v>
          </cell>
        </row>
        <row r="2496">
          <cell r="A2496">
            <v>175729</v>
          </cell>
          <cell r="C2496">
            <v>-18000</v>
          </cell>
          <cell r="D2496">
            <v>-18000</v>
          </cell>
        </row>
        <row r="2497">
          <cell r="A2497">
            <v>175730</v>
          </cell>
          <cell r="C2497">
            <v>-18000</v>
          </cell>
          <cell r="D2497">
            <v>-18000</v>
          </cell>
        </row>
        <row r="2498">
          <cell r="A2498">
            <v>175733</v>
          </cell>
          <cell r="C2498">
            <v>-30000</v>
          </cell>
          <cell r="D2498">
            <v>-30000</v>
          </cell>
        </row>
        <row r="2499">
          <cell r="A2499">
            <v>175735</v>
          </cell>
          <cell r="C2499">
            <v>-30000</v>
          </cell>
          <cell r="D2499">
            <v>-30000</v>
          </cell>
        </row>
        <row r="2500">
          <cell r="A2500">
            <v>175736</v>
          </cell>
          <cell r="C2500">
            <v>-30000</v>
          </cell>
          <cell r="D2500">
            <v>-30000</v>
          </cell>
        </row>
        <row r="2501">
          <cell r="A2501">
            <v>175737</v>
          </cell>
          <cell r="C2501">
            <v>-30000</v>
          </cell>
          <cell r="D2501">
            <v>-30000</v>
          </cell>
        </row>
        <row r="2502">
          <cell r="A2502">
            <v>175738</v>
          </cell>
          <cell r="C2502">
            <v>-30000</v>
          </cell>
          <cell r="D2502">
            <v>-30000</v>
          </cell>
        </row>
        <row r="2503">
          <cell r="A2503">
            <v>175740</v>
          </cell>
          <cell r="C2503">
            <v>-30000</v>
          </cell>
          <cell r="D2503">
            <v>-30000</v>
          </cell>
        </row>
        <row r="2504">
          <cell r="A2504">
            <v>175741</v>
          </cell>
          <cell r="C2504">
            <v>-30000</v>
          </cell>
          <cell r="D2504">
            <v>-30000</v>
          </cell>
        </row>
        <row r="2505">
          <cell r="A2505">
            <v>175742</v>
          </cell>
          <cell r="C2505">
            <v>-30000</v>
          </cell>
          <cell r="D2505">
            <v>-30000</v>
          </cell>
        </row>
        <row r="2506">
          <cell r="A2506">
            <v>175744</v>
          </cell>
          <cell r="C2506">
            <v>-26600</v>
          </cell>
          <cell r="D2506">
            <v>-26600</v>
          </cell>
        </row>
        <row r="2507">
          <cell r="A2507">
            <v>175746</v>
          </cell>
          <cell r="C2507">
            <v>-26600</v>
          </cell>
          <cell r="D2507">
            <v>-26600</v>
          </cell>
        </row>
        <row r="2508">
          <cell r="A2508">
            <v>175747</v>
          </cell>
          <cell r="B2508">
            <v>-30000</v>
          </cell>
          <cell r="D2508">
            <v>-30000</v>
          </cell>
        </row>
        <row r="2509">
          <cell r="A2509">
            <v>175748</v>
          </cell>
          <cell r="C2509">
            <v>-30000</v>
          </cell>
          <cell r="D2509">
            <v>-30000</v>
          </cell>
        </row>
        <row r="2510">
          <cell r="A2510">
            <v>175749</v>
          </cell>
          <cell r="C2510">
            <v>-30000</v>
          </cell>
          <cell r="D2510">
            <v>-30000</v>
          </cell>
        </row>
        <row r="2511">
          <cell r="A2511">
            <v>175751</v>
          </cell>
          <cell r="C2511">
            <v>-30000</v>
          </cell>
          <cell r="D2511">
            <v>-30000</v>
          </cell>
        </row>
        <row r="2512">
          <cell r="A2512">
            <v>175752</v>
          </cell>
          <cell r="C2512">
            <v>-30000</v>
          </cell>
          <cell r="D2512">
            <v>-30000</v>
          </cell>
        </row>
        <row r="2513">
          <cell r="A2513">
            <v>175753</v>
          </cell>
          <cell r="C2513">
            <v>-30000</v>
          </cell>
          <cell r="D2513">
            <v>-30000</v>
          </cell>
        </row>
        <row r="2514">
          <cell r="A2514">
            <v>175754</v>
          </cell>
          <cell r="C2514">
            <v>-30000</v>
          </cell>
          <cell r="D2514">
            <v>-30000</v>
          </cell>
        </row>
        <row r="2515">
          <cell r="A2515">
            <v>175755</v>
          </cell>
          <cell r="C2515">
            <v>-30000</v>
          </cell>
          <cell r="D2515">
            <v>-30000</v>
          </cell>
        </row>
        <row r="2516">
          <cell r="A2516">
            <v>175756</v>
          </cell>
          <cell r="C2516">
            <v>-30000</v>
          </cell>
          <cell r="D2516">
            <v>-30000</v>
          </cell>
        </row>
        <row r="2517">
          <cell r="A2517">
            <v>175757</v>
          </cell>
          <cell r="C2517">
            <v>-30000</v>
          </cell>
          <cell r="D2517">
            <v>-30000</v>
          </cell>
        </row>
        <row r="2518">
          <cell r="A2518">
            <v>175758</v>
          </cell>
          <cell r="C2518">
            <v>-18000</v>
          </cell>
          <cell r="D2518">
            <v>-18000</v>
          </cell>
        </row>
        <row r="2519">
          <cell r="A2519">
            <v>175759</v>
          </cell>
          <cell r="C2519">
            <v>-18000</v>
          </cell>
          <cell r="D2519">
            <v>-18000</v>
          </cell>
        </row>
        <row r="2520">
          <cell r="A2520">
            <v>175761</v>
          </cell>
          <cell r="C2520">
            <v>-18000</v>
          </cell>
          <cell r="D2520">
            <v>-18000</v>
          </cell>
        </row>
        <row r="2521">
          <cell r="A2521">
            <v>175762</v>
          </cell>
          <cell r="C2521">
            <v>-18000</v>
          </cell>
          <cell r="D2521">
            <v>-18000</v>
          </cell>
        </row>
        <row r="2522">
          <cell r="A2522">
            <v>175763</v>
          </cell>
          <cell r="C2522">
            <v>-18000</v>
          </cell>
          <cell r="D2522">
            <v>-18000</v>
          </cell>
        </row>
        <row r="2523">
          <cell r="A2523">
            <v>175764</v>
          </cell>
          <cell r="C2523">
            <v>-18000</v>
          </cell>
          <cell r="D2523">
            <v>-18000</v>
          </cell>
        </row>
        <row r="2524">
          <cell r="A2524">
            <v>175765</v>
          </cell>
          <cell r="C2524">
            <v>-18000</v>
          </cell>
          <cell r="D2524">
            <v>-18000</v>
          </cell>
        </row>
        <row r="2525">
          <cell r="A2525">
            <v>175766</v>
          </cell>
          <cell r="C2525">
            <v>-18000</v>
          </cell>
          <cell r="D2525">
            <v>-18000</v>
          </cell>
        </row>
        <row r="2526">
          <cell r="A2526">
            <v>175767</v>
          </cell>
          <cell r="C2526">
            <v>-18000</v>
          </cell>
          <cell r="D2526">
            <v>-18000</v>
          </cell>
        </row>
        <row r="2527">
          <cell r="A2527">
            <v>175768</v>
          </cell>
          <cell r="C2527">
            <v>-18000</v>
          </cell>
          <cell r="D2527">
            <v>-18000</v>
          </cell>
        </row>
        <row r="2528">
          <cell r="A2528">
            <v>175769</v>
          </cell>
          <cell r="C2528">
            <v>-18000</v>
          </cell>
          <cell r="D2528">
            <v>-18000</v>
          </cell>
        </row>
        <row r="2529">
          <cell r="A2529">
            <v>175770</v>
          </cell>
          <cell r="C2529">
            <v>-18000</v>
          </cell>
          <cell r="D2529">
            <v>-18000</v>
          </cell>
        </row>
        <row r="2530">
          <cell r="A2530">
            <v>175771</v>
          </cell>
          <cell r="C2530">
            <v>-18000</v>
          </cell>
          <cell r="D2530">
            <v>-18000</v>
          </cell>
        </row>
        <row r="2531">
          <cell r="A2531">
            <v>175772</v>
          </cell>
          <cell r="C2531">
            <v>-26600</v>
          </cell>
          <cell r="D2531">
            <v>-26600</v>
          </cell>
        </row>
        <row r="2532">
          <cell r="A2532">
            <v>175773</v>
          </cell>
          <cell r="C2532">
            <v>-26600</v>
          </cell>
          <cell r="D2532">
            <v>-26600</v>
          </cell>
        </row>
        <row r="2533">
          <cell r="A2533">
            <v>175774</v>
          </cell>
          <cell r="C2533">
            <v>-30000</v>
          </cell>
          <cell r="D2533">
            <v>-30000</v>
          </cell>
        </row>
        <row r="2534">
          <cell r="A2534">
            <v>175775</v>
          </cell>
          <cell r="C2534">
            <v>-30000</v>
          </cell>
          <cell r="D2534">
            <v>-30000</v>
          </cell>
        </row>
        <row r="2535">
          <cell r="A2535">
            <v>175776</v>
          </cell>
          <cell r="C2535">
            <v>-30000</v>
          </cell>
          <cell r="D2535">
            <v>-30000</v>
          </cell>
        </row>
        <row r="2536">
          <cell r="A2536">
            <v>175778</v>
          </cell>
          <cell r="C2536">
            <v>-30000</v>
          </cell>
          <cell r="D2536">
            <v>-30000</v>
          </cell>
        </row>
        <row r="2537">
          <cell r="A2537">
            <v>175779</v>
          </cell>
          <cell r="C2537">
            <v>-30000</v>
          </cell>
          <cell r="D2537">
            <v>-30000</v>
          </cell>
        </row>
        <row r="2538">
          <cell r="A2538">
            <v>175781</v>
          </cell>
          <cell r="C2538">
            <v>-30000</v>
          </cell>
          <cell r="D2538">
            <v>-30000</v>
          </cell>
        </row>
        <row r="2539">
          <cell r="A2539">
            <v>175782</v>
          </cell>
          <cell r="C2539">
            <v>-30000</v>
          </cell>
          <cell r="D2539">
            <v>-30000</v>
          </cell>
        </row>
        <row r="2540">
          <cell r="A2540">
            <v>175783</v>
          </cell>
          <cell r="C2540">
            <v>-30000</v>
          </cell>
          <cell r="D2540">
            <v>-30000</v>
          </cell>
        </row>
        <row r="2541">
          <cell r="A2541">
            <v>175786</v>
          </cell>
          <cell r="C2541">
            <v>-26600</v>
          </cell>
          <cell r="D2541">
            <v>-26600</v>
          </cell>
        </row>
        <row r="2542">
          <cell r="A2542">
            <v>175788</v>
          </cell>
          <cell r="C2542">
            <v>-30000</v>
          </cell>
          <cell r="D2542">
            <v>-30000</v>
          </cell>
        </row>
        <row r="2543">
          <cell r="A2543">
            <v>175790</v>
          </cell>
          <cell r="C2543">
            <v>-26600</v>
          </cell>
          <cell r="D2543">
            <v>-26600</v>
          </cell>
        </row>
        <row r="2544">
          <cell r="A2544">
            <v>175792</v>
          </cell>
          <cell r="C2544">
            <v>-26600</v>
          </cell>
          <cell r="D2544">
            <v>-26600</v>
          </cell>
        </row>
        <row r="2545">
          <cell r="A2545">
            <v>175794</v>
          </cell>
          <cell r="C2545">
            <v>-26600</v>
          </cell>
          <cell r="D2545">
            <v>-26600</v>
          </cell>
        </row>
        <row r="2546">
          <cell r="A2546">
            <v>175796</v>
          </cell>
          <cell r="C2546">
            <v>-30000</v>
          </cell>
          <cell r="D2546">
            <v>-30000</v>
          </cell>
        </row>
        <row r="2547">
          <cell r="A2547">
            <v>175798</v>
          </cell>
          <cell r="C2547">
            <v>-30000</v>
          </cell>
          <cell r="D2547">
            <v>-30000</v>
          </cell>
        </row>
        <row r="2548">
          <cell r="A2548">
            <v>175800</v>
          </cell>
          <cell r="C2548">
            <v>-30000</v>
          </cell>
          <cell r="D2548">
            <v>-30000</v>
          </cell>
        </row>
        <row r="2549">
          <cell r="A2549">
            <v>175801</v>
          </cell>
          <cell r="C2549">
            <v>-30000</v>
          </cell>
          <cell r="D2549">
            <v>-30000</v>
          </cell>
        </row>
        <row r="2550">
          <cell r="A2550">
            <v>175803</v>
          </cell>
          <cell r="C2550">
            <v>-30000</v>
          </cell>
          <cell r="D2550">
            <v>-30000</v>
          </cell>
        </row>
        <row r="2551">
          <cell r="A2551">
            <v>175806</v>
          </cell>
          <cell r="C2551">
            <v>-30000</v>
          </cell>
          <cell r="D2551">
            <v>-30000</v>
          </cell>
        </row>
        <row r="2552">
          <cell r="A2552">
            <v>175807</v>
          </cell>
          <cell r="C2552">
            <v>-30000</v>
          </cell>
          <cell r="D2552">
            <v>-30000</v>
          </cell>
        </row>
        <row r="2553">
          <cell r="A2553">
            <v>175810</v>
          </cell>
          <cell r="C2553">
            <v>-30000</v>
          </cell>
          <cell r="D2553">
            <v>-30000</v>
          </cell>
        </row>
        <row r="2554">
          <cell r="A2554">
            <v>175812</v>
          </cell>
          <cell r="C2554">
            <v>-30000</v>
          </cell>
          <cell r="D2554">
            <v>-30000</v>
          </cell>
        </row>
        <row r="2555">
          <cell r="A2555">
            <v>175814</v>
          </cell>
          <cell r="C2555">
            <v>-30000</v>
          </cell>
          <cell r="D2555">
            <v>-30000</v>
          </cell>
        </row>
        <row r="2556">
          <cell r="A2556">
            <v>175815</v>
          </cell>
          <cell r="C2556">
            <v>-30000</v>
          </cell>
          <cell r="D2556">
            <v>-30000</v>
          </cell>
        </row>
        <row r="2557">
          <cell r="A2557">
            <v>175816</v>
          </cell>
          <cell r="C2557">
            <v>-30000</v>
          </cell>
          <cell r="D2557">
            <v>-30000</v>
          </cell>
        </row>
        <row r="2558">
          <cell r="A2558">
            <v>175817</v>
          </cell>
          <cell r="C2558">
            <v>-30000</v>
          </cell>
          <cell r="D2558">
            <v>-30000</v>
          </cell>
        </row>
        <row r="2559">
          <cell r="A2559">
            <v>175819</v>
          </cell>
          <cell r="C2559">
            <v>-30000</v>
          </cell>
          <cell r="D2559">
            <v>-30000</v>
          </cell>
        </row>
        <row r="2560">
          <cell r="A2560">
            <v>175820</v>
          </cell>
          <cell r="C2560">
            <v>-26600</v>
          </cell>
          <cell r="D2560">
            <v>-26600</v>
          </cell>
        </row>
        <row r="2561">
          <cell r="A2561">
            <v>175821</v>
          </cell>
          <cell r="C2561">
            <v>-30000</v>
          </cell>
          <cell r="D2561">
            <v>-30000</v>
          </cell>
        </row>
        <row r="2562">
          <cell r="A2562">
            <v>175822</v>
          </cell>
          <cell r="C2562">
            <v>-30000</v>
          </cell>
          <cell r="D2562">
            <v>-30000</v>
          </cell>
        </row>
        <row r="2563">
          <cell r="A2563">
            <v>175823</v>
          </cell>
          <cell r="C2563">
            <v>-26600</v>
          </cell>
          <cell r="D2563">
            <v>-26600</v>
          </cell>
        </row>
        <row r="2564">
          <cell r="A2564">
            <v>175824</v>
          </cell>
          <cell r="C2564">
            <v>-30000</v>
          </cell>
          <cell r="D2564">
            <v>-30000</v>
          </cell>
        </row>
        <row r="2565">
          <cell r="A2565">
            <v>175826</v>
          </cell>
          <cell r="C2565">
            <v>-30000</v>
          </cell>
          <cell r="D2565">
            <v>-30000</v>
          </cell>
        </row>
        <row r="2566">
          <cell r="A2566">
            <v>175827</v>
          </cell>
          <cell r="C2566">
            <v>-30000</v>
          </cell>
          <cell r="D2566">
            <v>-30000</v>
          </cell>
        </row>
        <row r="2567">
          <cell r="A2567">
            <v>175828</v>
          </cell>
          <cell r="C2567">
            <v>-30000</v>
          </cell>
          <cell r="D2567">
            <v>-30000</v>
          </cell>
        </row>
        <row r="2568">
          <cell r="A2568">
            <v>175829</v>
          </cell>
          <cell r="C2568">
            <v>-30000</v>
          </cell>
          <cell r="D2568">
            <v>-30000</v>
          </cell>
        </row>
        <row r="2569">
          <cell r="A2569">
            <v>175830</v>
          </cell>
          <cell r="C2569">
            <v>-30000</v>
          </cell>
          <cell r="D2569">
            <v>-30000</v>
          </cell>
        </row>
        <row r="2570">
          <cell r="A2570">
            <v>175831</v>
          </cell>
          <cell r="C2570">
            <v>-30000</v>
          </cell>
          <cell r="D2570">
            <v>-30000</v>
          </cell>
        </row>
        <row r="2571">
          <cell r="A2571">
            <v>175832</v>
          </cell>
          <cell r="C2571">
            <v>-30000</v>
          </cell>
          <cell r="D2571">
            <v>-30000</v>
          </cell>
        </row>
        <row r="2572">
          <cell r="A2572">
            <v>175833</v>
          </cell>
          <cell r="C2572">
            <v>-30000</v>
          </cell>
          <cell r="D2572">
            <v>-30000</v>
          </cell>
        </row>
        <row r="2573">
          <cell r="A2573">
            <v>175836</v>
          </cell>
          <cell r="C2573">
            <v>-47700</v>
          </cell>
          <cell r="D2573">
            <v>-47700</v>
          </cell>
        </row>
        <row r="2574">
          <cell r="A2574">
            <v>175849</v>
          </cell>
          <cell r="C2574">
            <v>-45000</v>
          </cell>
          <cell r="D2574">
            <v>-45000</v>
          </cell>
        </row>
        <row r="2575">
          <cell r="A2575">
            <v>175851</v>
          </cell>
          <cell r="C2575">
            <v>-45000</v>
          </cell>
          <cell r="D2575">
            <v>-45000</v>
          </cell>
        </row>
        <row r="2576">
          <cell r="A2576">
            <v>175852</v>
          </cell>
          <cell r="C2576">
            <v>-50000</v>
          </cell>
          <cell r="D2576">
            <v>-50000</v>
          </cell>
        </row>
        <row r="2577">
          <cell r="A2577">
            <v>175853</v>
          </cell>
          <cell r="C2577">
            <v>-45000</v>
          </cell>
          <cell r="D2577">
            <v>-45000</v>
          </cell>
        </row>
        <row r="2578">
          <cell r="A2578">
            <v>175856</v>
          </cell>
          <cell r="B2578">
            <v>-45000</v>
          </cell>
          <cell r="D2578">
            <v>-45000</v>
          </cell>
        </row>
        <row r="2579">
          <cell r="A2579">
            <v>175857</v>
          </cell>
          <cell r="B2579">
            <v>-45000</v>
          </cell>
          <cell r="D2579">
            <v>-45000</v>
          </cell>
        </row>
        <row r="2580">
          <cell r="A2580">
            <v>175858</v>
          </cell>
          <cell r="B2580">
            <v>-45000</v>
          </cell>
          <cell r="D2580">
            <v>-45000</v>
          </cell>
        </row>
        <row r="2581">
          <cell r="A2581">
            <v>175859</v>
          </cell>
          <cell r="B2581">
            <v>-65000</v>
          </cell>
          <cell r="D2581">
            <v>-65000</v>
          </cell>
        </row>
        <row r="2582">
          <cell r="A2582">
            <v>175860</v>
          </cell>
          <cell r="B2582">
            <v>-45000</v>
          </cell>
          <cell r="D2582">
            <v>-45000</v>
          </cell>
        </row>
        <row r="2583">
          <cell r="A2583">
            <v>175861</v>
          </cell>
          <cell r="C2583">
            <v>-95000</v>
          </cell>
          <cell r="D2583">
            <v>-95000</v>
          </cell>
        </row>
        <row r="2584">
          <cell r="A2584">
            <v>175862</v>
          </cell>
          <cell r="C2584">
            <v>-45000</v>
          </cell>
          <cell r="D2584">
            <v>-45000</v>
          </cell>
        </row>
        <row r="2585">
          <cell r="A2585">
            <v>175863</v>
          </cell>
          <cell r="C2585">
            <v>-45000</v>
          </cell>
          <cell r="D2585">
            <v>-45000</v>
          </cell>
        </row>
        <row r="2586">
          <cell r="A2586">
            <v>175864</v>
          </cell>
          <cell r="B2586">
            <v>-41600</v>
          </cell>
          <cell r="D2586">
            <v>-41600</v>
          </cell>
        </row>
        <row r="2587">
          <cell r="A2587">
            <v>175865</v>
          </cell>
          <cell r="B2587">
            <v>-46600</v>
          </cell>
          <cell r="D2587">
            <v>-46600</v>
          </cell>
        </row>
        <row r="2588">
          <cell r="A2588">
            <v>175866</v>
          </cell>
          <cell r="B2588">
            <v>-41600</v>
          </cell>
          <cell r="D2588">
            <v>-41600</v>
          </cell>
        </row>
        <row r="2589">
          <cell r="A2589">
            <v>175867</v>
          </cell>
          <cell r="C2589">
            <v>-41600</v>
          </cell>
          <cell r="D2589">
            <v>-41600</v>
          </cell>
        </row>
        <row r="2590">
          <cell r="A2590">
            <v>175868</v>
          </cell>
          <cell r="C2590">
            <v>-46600</v>
          </cell>
          <cell r="D2590">
            <v>-46600</v>
          </cell>
        </row>
        <row r="2591">
          <cell r="A2591">
            <v>175869</v>
          </cell>
          <cell r="B2591">
            <v>-41600</v>
          </cell>
          <cell r="D2591">
            <v>-41600</v>
          </cell>
        </row>
        <row r="2592">
          <cell r="A2592">
            <v>175870</v>
          </cell>
          <cell r="C2592">
            <v>-91075</v>
          </cell>
          <cell r="D2592">
            <v>-91075</v>
          </cell>
        </row>
        <row r="2593">
          <cell r="A2593">
            <v>175871</v>
          </cell>
          <cell r="B2593">
            <v>-41600</v>
          </cell>
          <cell r="D2593">
            <v>-41600</v>
          </cell>
        </row>
        <row r="2594">
          <cell r="A2594">
            <v>175872</v>
          </cell>
          <cell r="B2594">
            <v>-41600</v>
          </cell>
          <cell r="D2594">
            <v>-41600</v>
          </cell>
        </row>
        <row r="2595">
          <cell r="A2595">
            <v>175873</v>
          </cell>
          <cell r="B2595">
            <v>-41600</v>
          </cell>
          <cell r="D2595">
            <v>-41600</v>
          </cell>
        </row>
        <row r="2596">
          <cell r="A2596">
            <v>175874</v>
          </cell>
          <cell r="B2596">
            <v>-41600</v>
          </cell>
          <cell r="D2596">
            <v>-41600</v>
          </cell>
        </row>
        <row r="2597">
          <cell r="A2597">
            <v>175875</v>
          </cell>
          <cell r="C2597">
            <v>-41600</v>
          </cell>
          <cell r="D2597">
            <v>-41600</v>
          </cell>
        </row>
        <row r="2598">
          <cell r="A2598">
            <v>175876</v>
          </cell>
          <cell r="B2598">
            <v>-46600</v>
          </cell>
          <cell r="D2598">
            <v>-46600</v>
          </cell>
        </row>
        <row r="2599">
          <cell r="A2599">
            <v>176178</v>
          </cell>
          <cell r="C2599">
            <v>-37100</v>
          </cell>
          <cell r="D2599">
            <v>-37100</v>
          </cell>
        </row>
        <row r="2600">
          <cell r="A2600">
            <v>176179</v>
          </cell>
          <cell r="C2600">
            <v>-37100</v>
          </cell>
          <cell r="D2600">
            <v>-37100</v>
          </cell>
        </row>
        <row r="2601">
          <cell r="A2601">
            <v>176180</v>
          </cell>
          <cell r="C2601">
            <v>-31800</v>
          </cell>
          <cell r="D2601">
            <v>-31800</v>
          </cell>
        </row>
        <row r="2602">
          <cell r="A2602">
            <v>176181</v>
          </cell>
          <cell r="C2602">
            <v>-47700</v>
          </cell>
          <cell r="D2602">
            <v>-47700</v>
          </cell>
        </row>
        <row r="2603">
          <cell r="A2603">
            <v>176182</v>
          </cell>
          <cell r="C2603">
            <v>-37100</v>
          </cell>
          <cell r="D2603">
            <v>-37100</v>
          </cell>
        </row>
        <row r="2604">
          <cell r="A2604">
            <v>176183</v>
          </cell>
          <cell r="C2604">
            <v>-37100</v>
          </cell>
          <cell r="D2604">
            <v>-37100</v>
          </cell>
        </row>
        <row r="2605">
          <cell r="A2605">
            <v>176184</v>
          </cell>
          <cell r="C2605">
            <v>-37100</v>
          </cell>
          <cell r="D2605">
            <v>-37100</v>
          </cell>
        </row>
        <row r="2606">
          <cell r="A2606">
            <v>176185</v>
          </cell>
          <cell r="C2606">
            <v>-37100</v>
          </cell>
          <cell r="D2606">
            <v>-37100</v>
          </cell>
        </row>
        <row r="2607">
          <cell r="A2607">
            <v>176186</v>
          </cell>
          <cell r="C2607">
            <v>-37100</v>
          </cell>
          <cell r="D2607">
            <v>-37100</v>
          </cell>
        </row>
        <row r="2608">
          <cell r="A2608">
            <v>176187</v>
          </cell>
          <cell r="C2608">
            <v>-37100</v>
          </cell>
          <cell r="D2608">
            <v>-37100</v>
          </cell>
        </row>
        <row r="2609">
          <cell r="A2609">
            <v>176188</v>
          </cell>
          <cell r="C2609">
            <v>-37100</v>
          </cell>
          <cell r="D2609">
            <v>-37100</v>
          </cell>
        </row>
        <row r="2610">
          <cell r="A2610">
            <v>176189</v>
          </cell>
          <cell r="C2610">
            <v>-37100</v>
          </cell>
          <cell r="D2610">
            <v>-37100</v>
          </cell>
        </row>
        <row r="2611">
          <cell r="A2611">
            <v>176190</v>
          </cell>
          <cell r="B2611">
            <v>-41600</v>
          </cell>
          <cell r="D2611">
            <v>-41600</v>
          </cell>
        </row>
        <row r="2612">
          <cell r="A2612">
            <v>176191</v>
          </cell>
          <cell r="B2612">
            <v>-41600</v>
          </cell>
          <cell r="D2612">
            <v>-41600</v>
          </cell>
        </row>
        <row r="2613">
          <cell r="A2613">
            <v>176192</v>
          </cell>
          <cell r="B2613">
            <v>-45000</v>
          </cell>
          <cell r="D2613">
            <v>-45000</v>
          </cell>
        </row>
        <row r="2614">
          <cell r="A2614">
            <v>176193</v>
          </cell>
          <cell r="C2614">
            <v>-45000</v>
          </cell>
          <cell r="D2614">
            <v>-45000</v>
          </cell>
        </row>
        <row r="2615">
          <cell r="A2615">
            <v>176194</v>
          </cell>
          <cell r="B2615">
            <v>-45000</v>
          </cell>
          <cell r="D2615">
            <v>-45000</v>
          </cell>
        </row>
        <row r="2616">
          <cell r="A2616">
            <v>176195</v>
          </cell>
          <cell r="B2616">
            <v>-41600</v>
          </cell>
          <cell r="D2616">
            <v>-41600</v>
          </cell>
        </row>
        <row r="2617">
          <cell r="A2617">
            <v>176196</v>
          </cell>
          <cell r="C2617">
            <v>-45000</v>
          </cell>
          <cell r="D2617">
            <v>-45000</v>
          </cell>
        </row>
        <row r="2618">
          <cell r="A2618">
            <v>176197</v>
          </cell>
          <cell r="B2618">
            <v>-86600</v>
          </cell>
          <cell r="D2618">
            <v>-86600</v>
          </cell>
        </row>
        <row r="2619">
          <cell r="A2619">
            <v>176198</v>
          </cell>
          <cell r="C2619">
            <v>-45000</v>
          </cell>
          <cell r="D2619">
            <v>-45000</v>
          </cell>
        </row>
        <row r="2620">
          <cell r="A2620">
            <v>176199</v>
          </cell>
          <cell r="C2620">
            <v>-45000</v>
          </cell>
          <cell r="D2620">
            <v>-45000</v>
          </cell>
        </row>
        <row r="2621">
          <cell r="A2621">
            <v>176200</v>
          </cell>
          <cell r="C2621">
            <v>-45000</v>
          </cell>
          <cell r="D2621">
            <v>-45000</v>
          </cell>
        </row>
        <row r="2622">
          <cell r="A2622">
            <v>176201</v>
          </cell>
          <cell r="B2622">
            <v>-50000</v>
          </cell>
          <cell r="D2622">
            <v>-50000</v>
          </cell>
        </row>
        <row r="2623">
          <cell r="A2623">
            <v>176202</v>
          </cell>
          <cell r="C2623">
            <v>-45000</v>
          </cell>
          <cell r="D2623">
            <v>-45000</v>
          </cell>
        </row>
        <row r="2624">
          <cell r="A2624">
            <v>176203</v>
          </cell>
          <cell r="C2624">
            <v>-110000</v>
          </cell>
          <cell r="D2624">
            <v>-110000</v>
          </cell>
        </row>
        <row r="2625">
          <cell r="A2625">
            <v>176204</v>
          </cell>
          <cell r="C2625">
            <v>-45000</v>
          </cell>
          <cell r="D2625">
            <v>-45000</v>
          </cell>
        </row>
        <row r="2626">
          <cell r="A2626">
            <v>176205</v>
          </cell>
          <cell r="B2626">
            <v>-41600</v>
          </cell>
          <cell r="D2626">
            <v>-41600</v>
          </cell>
        </row>
        <row r="2627">
          <cell r="A2627">
            <v>176320</v>
          </cell>
          <cell r="C2627">
            <v>-37100</v>
          </cell>
          <cell r="D2627">
            <v>-37100</v>
          </cell>
        </row>
        <row r="2628">
          <cell r="A2628">
            <v>176321</v>
          </cell>
          <cell r="C2628">
            <v>-37100</v>
          </cell>
          <cell r="D2628">
            <v>-37100</v>
          </cell>
        </row>
        <row r="2629">
          <cell r="A2629">
            <v>176322</v>
          </cell>
          <cell r="C2629">
            <v>-37100</v>
          </cell>
          <cell r="D2629">
            <v>-37100</v>
          </cell>
        </row>
        <row r="2630">
          <cell r="A2630">
            <v>176323</v>
          </cell>
          <cell r="B2630">
            <v>-41600</v>
          </cell>
          <cell r="D2630">
            <v>-41600</v>
          </cell>
        </row>
        <row r="2631">
          <cell r="A2631">
            <v>176324</v>
          </cell>
          <cell r="C2631">
            <v>-61600</v>
          </cell>
          <cell r="D2631">
            <v>-61600</v>
          </cell>
        </row>
        <row r="2632">
          <cell r="A2632">
            <v>176325</v>
          </cell>
          <cell r="B2632">
            <v>-61600</v>
          </cell>
          <cell r="D2632">
            <v>-61600</v>
          </cell>
        </row>
        <row r="2633">
          <cell r="A2633">
            <v>176326</v>
          </cell>
          <cell r="B2633">
            <v>-41600</v>
          </cell>
          <cell r="D2633">
            <v>-41600</v>
          </cell>
        </row>
        <row r="2634">
          <cell r="A2634">
            <v>176327</v>
          </cell>
          <cell r="B2634">
            <v>-91600</v>
          </cell>
          <cell r="D2634">
            <v>-91600</v>
          </cell>
        </row>
        <row r="2635">
          <cell r="A2635">
            <v>176329</v>
          </cell>
          <cell r="B2635">
            <v>-41600</v>
          </cell>
          <cell r="D2635">
            <v>-41600</v>
          </cell>
        </row>
        <row r="2636">
          <cell r="A2636">
            <v>176330</v>
          </cell>
          <cell r="B2636">
            <v>-41600</v>
          </cell>
          <cell r="D2636">
            <v>-41600</v>
          </cell>
        </row>
        <row r="2637">
          <cell r="A2637">
            <v>176331</v>
          </cell>
          <cell r="B2637">
            <v>-46600</v>
          </cell>
          <cell r="D2637">
            <v>-46600</v>
          </cell>
        </row>
        <row r="2638">
          <cell r="A2638">
            <v>176332</v>
          </cell>
          <cell r="C2638">
            <v>-41600</v>
          </cell>
          <cell r="D2638">
            <v>-41600</v>
          </cell>
        </row>
        <row r="2639">
          <cell r="A2639">
            <v>176333</v>
          </cell>
          <cell r="B2639">
            <v>-41600</v>
          </cell>
          <cell r="D2639">
            <v>-41600</v>
          </cell>
        </row>
        <row r="2640">
          <cell r="A2640">
            <v>176334</v>
          </cell>
          <cell r="B2640">
            <v>-41600</v>
          </cell>
          <cell r="D2640">
            <v>-41600</v>
          </cell>
        </row>
        <row r="2641">
          <cell r="A2641">
            <v>176335</v>
          </cell>
          <cell r="B2641">
            <v>-41600</v>
          </cell>
          <cell r="D2641">
            <v>-41600</v>
          </cell>
        </row>
        <row r="2642">
          <cell r="A2642">
            <v>176336</v>
          </cell>
          <cell r="C2642">
            <v>-41600</v>
          </cell>
          <cell r="D2642">
            <v>-41600</v>
          </cell>
        </row>
        <row r="2643">
          <cell r="A2643">
            <v>176337</v>
          </cell>
          <cell r="B2643">
            <v>-41600</v>
          </cell>
          <cell r="D2643">
            <v>-41600</v>
          </cell>
        </row>
        <row r="2644">
          <cell r="A2644">
            <v>176338</v>
          </cell>
          <cell r="C2644">
            <v>-45000</v>
          </cell>
          <cell r="D2644">
            <v>-45000</v>
          </cell>
        </row>
        <row r="2645">
          <cell r="A2645">
            <v>176339</v>
          </cell>
          <cell r="B2645">
            <v>-45000</v>
          </cell>
          <cell r="D2645">
            <v>-45000</v>
          </cell>
        </row>
        <row r="2646">
          <cell r="A2646">
            <v>176340</v>
          </cell>
          <cell r="B2646">
            <v>-45000</v>
          </cell>
          <cell r="D2646">
            <v>-45000</v>
          </cell>
        </row>
        <row r="2647">
          <cell r="A2647">
            <v>176341</v>
          </cell>
          <cell r="B2647">
            <v>-65000</v>
          </cell>
          <cell r="D2647">
            <v>-65000</v>
          </cell>
        </row>
        <row r="2648">
          <cell r="A2648">
            <v>176342</v>
          </cell>
          <cell r="C2648">
            <v>-45000</v>
          </cell>
          <cell r="D2648">
            <v>-45000</v>
          </cell>
        </row>
        <row r="2649">
          <cell r="A2649">
            <v>176343</v>
          </cell>
          <cell r="C2649">
            <v>-45000</v>
          </cell>
          <cell r="D2649">
            <v>-45000</v>
          </cell>
        </row>
        <row r="2650">
          <cell r="A2650">
            <v>176344</v>
          </cell>
          <cell r="B2650">
            <v>-50000</v>
          </cell>
          <cell r="D2650">
            <v>-50000</v>
          </cell>
        </row>
        <row r="2651">
          <cell r="A2651">
            <v>176345</v>
          </cell>
          <cell r="C2651">
            <v>-45000</v>
          </cell>
          <cell r="D2651">
            <v>-45000</v>
          </cell>
        </row>
        <row r="2652">
          <cell r="A2652">
            <v>176346</v>
          </cell>
          <cell r="B2652">
            <v>-45000</v>
          </cell>
          <cell r="D2652">
            <v>-45000</v>
          </cell>
        </row>
        <row r="2653">
          <cell r="A2653">
            <v>176347</v>
          </cell>
          <cell r="B2653">
            <v>-45000</v>
          </cell>
          <cell r="D2653">
            <v>-45000</v>
          </cell>
        </row>
        <row r="2654">
          <cell r="A2654">
            <v>176348</v>
          </cell>
          <cell r="C2654">
            <v>-50000</v>
          </cell>
          <cell r="D2654">
            <v>-50000</v>
          </cell>
        </row>
        <row r="2655">
          <cell r="A2655">
            <v>176349</v>
          </cell>
          <cell r="C2655">
            <v>-45000</v>
          </cell>
          <cell r="D2655">
            <v>-45000</v>
          </cell>
        </row>
        <row r="2656">
          <cell r="A2656">
            <v>176350</v>
          </cell>
          <cell r="B2656">
            <v>-45000</v>
          </cell>
          <cell r="D2656">
            <v>-45000</v>
          </cell>
        </row>
        <row r="2657">
          <cell r="A2657">
            <v>176351</v>
          </cell>
          <cell r="B2657">
            <v>-45000</v>
          </cell>
          <cell r="D2657">
            <v>-45000</v>
          </cell>
        </row>
        <row r="2658">
          <cell r="A2658">
            <v>176352</v>
          </cell>
          <cell r="C2658">
            <v>-45000</v>
          </cell>
          <cell r="D2658">
            <v>-45000</v>
          </cell>
        </row>
        <row r="2659">
          <cell r="A2659">
            <v>176353</v>
          </cell>
          <cell r="C2659">
            <v>-50000</v>
          </cell>
          <cell r="D2659">
            <v>-50000</v>
          </cell>
        </row>
        <row r="2660">
          <cell r="A2660">
            <v>176354</v>
          </cell>
          <cell r="C2660">
            <v>-45000</v>
          </cell>
          <cell r="D2660">
            <v>-45000</v>
          </cell>
        </row>
        <row r="2661">
          <cell r="A2661">
            <v>176355</v>
          </cell>
          <cell r="C2661">
            <v>-41600</v>
          </cell>
          <cell r="D2661">
            <v>-41600</v>
          </cell>
        </row>
        <row r="2662">
          <cell r="A2662">
            <v>176356</v>
          </cell>
          <cell r="B2662">
            <v>-45000</v>
          </cell>
          <cell r="D2662">
            <v>-45000</v>
          </cell>
        </row>
        <row r="2663">
          <cell r="A2663">
            <v>176357</v>
          </cell>
          <cell r="B2663">
            <v>-45000</v>
          </cell>
          <cell r="D2663">
            <v>-45000</v>
          </cell>
        </row>
        <row r="2664">
          <cell r="A2664">
            <v>176359</v>
          </cell>
          <cell r="B2664">
            <v>-3188585</v>
          </cell>
          <cell r="C2664">
            <v>-3191415</v>
          </cell>
          <cell r="D2664">
            <v>-6380000</v>
          </cell>
        </row>
        <row r="2665">
          <cell r="A2665">
            <v>176361</v>
          </cell>
          <cell r="C2665">
            <v>-6965296</v>
          </cell>
          <cell r="D2665">
            <v>-6965296</v>
          </cell>
        </row>
        <row r="2666">
          <cell r="A2666">
            <v>176366</v>
          </cell>
          <cell r="C2666">
            <v>-30000</v>
          </cell>
          <cell r="D2666">
            <v>-30000</v>
          </cell>
        </row>
        <row r="2667">
          <cell r="A2667">
            <v>176367</v>
          </cell>
          <cell r="B2667">
            <v>-30000</v>
          </cell>
          <cell r="D2667">
            <v>-30000</v>
          </cell>
        </row>
        <row r="2668">
          <cell r="A2668">
            <v>176368</v>
          </cell>
          <cell r="C2668">
            <v>-30000</v>
          </cell>
          <cell r="D2668">
            <v>-30000</v>
          </cell>
        </row>
        <row r="2669">
          <cell r="A2669">
            <v>176369</v>
          </cell>
          <cell r="C2669">
            <v>-30000</v>
          </cell>
          <cell r="D2669">
            <v>-30000</v>
          </cell>
        </row>
        <row r="2670">
          <cell r="A2670">
            <v>176370</v>
          </cell>
          <cell r="C2670">
            <v>-30000</v>
          </cell>
          <cell r="D2670">
            <v>-30000</v>
          </cell>
        </row>
        <row r="2671">
          <cell r="A2671">
            <v>176371</v>
          </cell>
          <cell r="C2671">
            <v>-30000</v>
          </cell>
          <cell r="D2671">
            <v>-30000</v>
          </cell>
        </row>
        <row r="2672">
          <cell r="A2672">
            <v>176373</v>
          </cell>
          <cell r="C2672">
            <v>-30000</v>
          </cell>
          <cell r="D2672">
            <v>-30000</v>
          </cell>
        </row>
        <row r="2673">
          <cell r="A2673">
            <v>176374</v>
          </cell>
          <cell r="C2673">
            <v>-30000</v>
          </cell>
          <cell r="D2673">
            <v>-30000</v>
          </cell>
        </row>
        <row r="2674">
          <cell r="A2674">
            <v>176375</v>
          </cell>
          <cell r="C2674">
            <v>-30000</v>
          </cell>
          <cell r="D2674">
            <v>-30000</v>
          </cell>
        </row>
        <row r="2675">
          <cell r="A2675">
            <v>176385</v>
          </cell>
          <cell r="C2675">
            <v>-30000</v>
          </cell>
          <cell r="D2675">
            <v>-30000</v>
          </cell>
        </row>
        <row r="2676">
          <cell r="A2676">
            <v>176387</v>
          </cell>
          <cell r="C2676">
            <v>-97045</v>
          </cell>
          <cell r="D2676">
            <v>-97045</v>
          </cell>
        </row>
        <row r="2677">
          <cell r="A2677">
            <v>176388</v>
          </cell>
          <cell r="C2677">
            <v>-30000</v>
          </cell>
          <cell r="D2677">
            <v>-30000</v>
          </cell>
        </row>
        <row r="2678">
          <cell r="A2678">
            <v>176389</v>
          </cell>
          <cell r="C2678">
            <v>-29340</v>
          </cell>
          <cell r="D2678">
            <v>-29340</v>
          </cell>
        </row>
        <row r="2679">
          <cell r="A2679">
            <v>176390</v>
          </cell>
          <cell r="C2679">
            <v>-30000</v>
          </cell>
          <cell r="D2679">
            <v>-30000</v>
          </cell>
        </row>
        <row r="2680">
          <cell r="A2680">
            <v>176391</v>
          </cell>
          <cell r="C2680">
            <v>-47600</v>
          </cell>
          <cell r="D2680">
            <v>-47600</v>
          </cell>
        </row>
        <row r="2681">
          <cell r="A2681">
            <v>176393</v>
          </cell>
          <cell r="B2681">
            <v>-39750</v>
          </cell>
          <cell r="D2681">
            <v>-39750</v>
          </cell>
        </row>
        <row r="2682">
          <cell r="A2682">
            <v>176394</v>
          </cell>
          <cell r="B2682">
            <v>-20660</v>
          </cell>
          <cell r="D2682">
            <v>-20660</v>
          </cell>
        </row>
        <row r="2683">
          <cell r="A2683">
            <v>176395</v>
          </cell>
          <cell r="C2683">
            <v>-33000</v>
          </cell>
          <cell r="D2683">
            <v>-33000</v>
          </cell>
        </row>
        <row r="2684">
          <cell r="A2684">
            <v>176397</v>
          </cell>
          <cell r="C2684">
            <v>-20660</v>
          </cell>
          <cell r="D2684">
            <v>-20660</v>
          </cell>
        </row>
        <row r="2685">
          <cell r="A2685">
            <v>176398</v>
          </cell>
          <cell r="C2685">
            <v>-33000</v>
          </cell>
          <cell r="D2685">
            <v>-33000</v>
          </cell>
        </row>
        <row r="2686">
          <cell r="A2686">
            <v>176399</v>
          </cell>
          <cell r="C2686">
            <v>-43145</v>
          </cell>
          <cell r="D2686">
            <v>-43145</v>
          </cell>
        </row>
        <row r="2687">
          <cell r="A2687">
            <v>176400</v>
          </cell>
          <cell r="C2687">
            <v>-29340</v>
          </cell>
          <cell r="D2687">
            <v>-29340</v>
          </cell>
        </row>
        <row r="2688">
          <cell r="A2688">
            <v>176401</v>
          </cell>
          <cell r="C2688">
            <v>-19090</v>
          </cell>
          <cell r="D2688">
            <v>-19090</v>
          </cell>
        </row>
        <row r="2689">
          <cell r="A2689">
            <v>176402</v>
          </cell>
          <cell r="C2689">
            <v>-20660</v>
          </cell>
          <cell r="D2689">
            <v>-20660</v>
          </cell>
        </row>
        <row r="2690">
          <cell r="A2690">
            <v>176404</v>
          </cell>
          <cell r="C2690">
            <v>-20660</v>
          </cell>
          <cell r="D2690">
            <v>-20660</v>
          </cell>
        </row>
        <row r="2691">
          <cell r="A2691">
            <v>176406</v>
          </cell>
          <cell r="C2691">
            <v>-58840</v>
          </cell>
          <cell r="D2691">
            <v>-58840</v>
          </cell>
        </row>
        <row r="2692">
          <cell r="A2692">
            <v>176407</v>
          </cell>
          <cell r="C2692">
            <v>-33000</v>
          </cell>
          <cell r="D2692">
            <v>-33000</v>
          </cell>
        </row>
        <row r="2693">
          <cell r="A2693">
            <v>176408</v>
          </cell>
          <cell r="B2693">
            <v>-103125</v>
          </cell>
          <cell r="D2693">
            <v>-103125</v>
          </cell>
        </row>
        <row r="2694">
          <cell r="A2694">
            <v>176409</v>
          </cell>
          <cell r="B2694">
            <v>-15690</v>
          </cell>
          <cell r="D2694">
            <v>-15690</v>
          </cell>
        </row>
        <row r="2695">
          <cell r="A2695">
            <v>176410</v>
          </cell>
          <cell r="B2695">
            <v>-15690</v>
          </cell>
          <cell r="D2695">
            <v>-15690</v>
          </cell>
        </row>
        <row r="2696">
          <cell r="A2696">
            <v>176413</v>
          </cell>
          <cell r="B2696">
            <v>-15690</v>
          </cell>
          <cell r="D2696">
            <v>-15690</v>
          </cell>
        </row>
        <row r="2697">
          <cell r="A2697">
            <v>176421</v>
          </cell>
          <cell r="C2697">
            <v>-33000</v>
          </cell>
          <cell r="D2697">
            <v>-33000</v>
          </cell>
        </row>
        <row r="2698">
          <cell r="A2698">
            <v>176423</v>
          </cell>
          <cell r="C2698">
            <v>-33000</v>
          </cell>
          <cell r="D2698">
            <v>-33000</v>
          </cell>
        </row>
        <row r="2699">
          <cell r="A2699">
            <v>176425</v>
          </cell>
          <cell r="C2699">
            <v>-33000</v>
          </cell>
          <cell r="D2699">
            <v>-33000</v>
          </cell>
        </row>
        <row r="2700">
          <cell r="A2700">
            <v>176428</v>
          </cell>
          <cell r="C2700">
            <v>-33000</v>
          </cell>
          <cell r="D2700">
            <v>-33000</v>
          </cell>
        </row>
        <row r="2701">
          <cell r="A2701">
            <v>176429</v>
          </cell>
          <cell r="C2701">
            <v>-33000</v>
          </cell>
          <cell r="D2701">
            <v>-33000</v>
          </cell>
        </row>
        <row r="2702">
          <cell r="A2702">
            <v>176431</v>
          </cell>
          <cell r="C2702">
            <v>-33000</v>
          </cell>
          <cell r="D2702">
            <v>-33000</v>
          </cell>
        </row>
        <row r="2703">
          <cell r="A2703">
            <v>176432</v>
          </cell>
          <cell r="C2703">
            <v>-33000</v>
          </cell>
          <cell r="D2703">
            <v>-33000</v>
          </cell>
        </row>
        <row r="2704">
          <cell r="A2704">
            <v>176433</v>
          </cell>
          <cell r="C2704">
            <v>-33000</v>
          </cell>
          <cell r="D2704">
            <v>-33000</v>
          </cell>
        </row>
        <row r="2705">
          <cell r="A2705">
            <v>176434</v>
          </cell>
          <cell r="C2705">
            <v>-33000</v>
          </cell>
          <cell r="D2705">
            <v>-33000</v>
          </cell>
        </row>
        <row r="2706">
          <cell r="A2706">
            <v>176437</v>
          </cell>
          <cell r="C2706">
            <v>-33000</v>
          </cell>
          <cell r="D2706">
            <v>-33000</v>
          </cell>
        </row>
        <row r="2707">
          <cell r="A2707">
            <v>176438</v>
          </cell>
          <cell r="C2707">
            <v>-33000</v>
          </cell>
          <cell r="D2707">
            <v>-33000</v>
          </cell>
        </row>
        <row r="2708">
          <cell r="A2708">
            <v>176439</v>
          </cell>
          <cell r="C2708">
            <v>-33000</v>
          </cell>
          <cell r="D2708">
            <v>-33000</v>
          </cell>
        </row>
        <row r="2709">
          <cell r="A2709">
            <v>176440</v>
          </cell>
          <cell r="C2709">
            <v>-33000</v>
          </cell>
          <cell r="D2709">
            <v>-33000</v>
          </cell>
        </row>
        <row r="2710">
          <cell r="A2710">
            <v>176441</v>
          </cell>
          <cell r="C2710">
            <v>-33000</v>
          </cell>
          <cell r="D2710">
            <v>-33000</v>
          </cell>
        </row>
        <row r="2711">
          <cell r="A2711">
            <v>176442</v>
          </cell>
          <cell r="C2711">
            <v>-33000</v>
          </cell>
          <cell r="D2711">
            <v>-33000</v>
          </cell>
        </row>
        <row r="2712">
          <cell r="A2712">
            <v>176443</v>
          </cell>
          <cell r="C2712">
            <v>-33000</v>
          </cell>
          <cell r="D2712">
            <v>-33000</v>
          </cell>
        </row>
        <row r="2713">
          <cell r="A2713">
            <v>176444</v>
          </cell>
          <cell r="C2713">
            <v>-33000</v>
          </cell>
          <cell r="D2713">
            <v>-33000</v>
          </cell>
        </row>
        <row r="2714">
          <cell r="A2714">
            <v>176445</v>
          </cell>
          <cell r="C2714">
            <v>-33000</v>
          </cell>
          <cell r="D2714">
            <v>-33000</v>
          </cell>
        </row>
        <row r="2715">
          <cell r="A2715">
            <v>176446</v>
          </cell>
          <cell r="C2715">
            <v>-29600</v>
          </cell>
          <cell r="D2715">
            <v>-29600</v>
          </cell>
        </row>
        <row r="2716">
          <cell r="A2716">
            <v>176448</v>
          </cell>
          <cell r="C2716">
            <v>-29600</v>
          </cell>
          <cell r="D2716">
            <v>-29600</v>
          </cell>
        </row>
        <row r="2717">
          <cell r="A2717">
            <v>176450</v>
          </cell>
          <cell r="C2717">
            <v>-1727300</v>
          </cell>
          <cell r="D2717">
            <v>-1727300</v>
          </cell>
        </row>
        <row r="2718">
          <cell r="A2718">
            <v>176451</v>
          </cell>
          <cell r="C2718">
            <v>-2572178</v>
          </cell>
          <cell r="D2718">
            <v>-2572178</v>
          </cell>
        </row>
        <row r="2719">
          <cell r="A2719">
            <v>176452</v>
          </cell>
          <cell r="C2719">
            <v>-5190050</v>
          </cell>
          <cell r="D2719">
            <v>-5190050</v>
          </cell>
        </row>
        <row r="2720">
          <cell r="A2720">
            <v>176454</v>
          </cell>
          <cell r="C2720">
            <v>-50470</v>
          </cell>
          <cell r="D2720">
            <v>-50470</v>
          </cell>
        </row>
        <row r="2721">
          <cell r="A2721">
            <v>176455</v>
          </cell>
          <cell r="C2721">
            <v>-760510</v>
          </cell>
          <cell r="D2721">
            <v>-760510</v>
          </cell>
        </row>
        <row r="2722">
          <cell r="A2722">
            <v>176456</v>
          </cell>
          <cell r="C2722">
            <v>-4263234</v>
          </cell>
          <cell r="D2722">
            <v>-4263234</v>
          </cell>
        </row>
        <row r="2723">
          <cell r="A2723">
            <v>176457</v>
          </cell>
          <cell r="C2723">
            <v>-760510</v>
          </cell>
          <cell r="D2723">
            <v>-760510</v>
          </cell>
        </row>
        <row r="2724">
          <cell r="A2724">
            <v>176458</v>
          </cell>
          <cell r="C2724">
            <v>-50470</v>
          </cell>
          <cell r="D2724">
            <v>-50470</v>
          </cell>
        </row>
        <row r="2725">
          <cell r="A2725">
            <v>176459</v>
          </cell>
          <cell r="C2725">
            <v>-287150</v>
          </cell>
          <cell r="D2725">
            <v>-287150</v>
          </cell>
        </row>
        <row r="2726">
          <cell r="A2726">
            <v>176460</v>
          </cell>
          <cell r="C2726">
            <v>-3469676</v>
          </cell>
          <cell r="D2726">
            <v>-3469676</v>
          </cell>
        </row>
        <row r="2727">
          <cell r="A2727">
            <v>176461</v>
          </cell>
          <cell r="C2727">
            <v>-50470</v>
          </cell>
          <cell r="D2727">
            <v>-50470</v>
          </cell>
        </row>
        <row r="2728">
          <cell r="A2728">
            <v>176462</v>
          </cell>
          <cell r="C2728">
            <v>-355020</v>
          </cell>
          <cell r="D2728">
            <v>-355020</v>
          </cell>
        </row>
        <row r="2729">
          <cell r="A2729">
            <v>176463</v>
          </cell>
          <cell r="C2729">
            <v>-50470</v>
          </cell>
          <cell r="D2729">
            <v>-50470</v>
          </cell>
        </row>
        <row r="2730">
          <cell r="A2730">
            <v>176464</v>
          </cell>
          <cell r="C2730">
            <v>-50470</v>
          </cell>
          <cell r="D2730">
            <v>-50470</v>
          </cell>
        </row>
        <row r="2731">
          <cell r="A2731">
            <v>176465</v>
          </cell>
          <cell r="C2731">
            <v>-355020</v>
          </cell>
          <cell r="D2731">
            <v>-355020</v>
          </cell>
        </row>
        <row r="2732">
          <cell r="A2732">
            <v>176466</v>
          </cell>
          <cell r="C2732">
            <v>-50470</v>
          </cell>
          <cell r="D2732">
            <v>-50470</v>
          </cell>
        </row>
        <row r="2733">
          <cell r="A2733">
            <v>176467</v>
          </cell>
          <cell r="C2733">
            <v>-1905670</v>
          </cell>
          <cell r="D2733">
            <v>-1905670</v>
          </cell>
        </row>
        <row r="2734">
          <cell r="A2734">
            <v>176468</v>
          </cell>
          <cell r="C2734">
            <v>-3027592</v>
          </cell>
          <cell r="D2734">
            <v>-3027592</v>
          </cell>
        </row>
        <row r="2735">
          <cell r="A2735">
            <v>176469</v>
          </cell>
          <cell r="C2735">
            <v>-523830</v>
          </cell>
          <cell r="D2735">
            <v>-523830</v>
          </cell>
        </row>
        <row r="2736">
          <cell r="A2736">
            <v>176470</v>
          </cell>
          <cell r="C2736">
            <v>-839886</v>
          </cell>
          <cell r="D2736">
            <v>-839886</v>
          </cell>
        </row>
        <row r="2737">
          <cell r="A2737">
            <v>176471</v>
          </cell>
          <cell r="C2737">
            <v>-898196</v>
          </cell>
          <cell r="D2737">
            <v>-898196</v>
          </cell>
        </row>
        <row r="2738">
          <cell r="A2738">
            <v>176472</v>
          </cell>
          <cell r="C2738">
            <v>-295850</v>
          </cell>
          <cell r="D2738">
            <v>-295850</v>
          </cell>
        </row>
        <row r="2739">
          <cell r="A2739">
            <v>176473</v>
          </cell>
          <cell r="C2739">
            <v>-1480336</v>
          </cell>
          <cell r="D2739">
            <v>-1480336</v>
          </cell>
        </row>
        <row r="2740">
          <cell r="A2740">
            <v>176474</v>
          </cell>
          <cell r="C2740">
            <v>-4638618</v>
          </cell>
          <cell r="D2740">
            <v>-4638618</v>
          </cell>
        </row>
        <row r="2741">
          <cell r="A2741">
            <v>176475</v>
          </cell>
          <cell r="C2741">
            <v>-346320</v>
          </cell>
          <cell r="D2741">
            <v>-346320</v>
          </cell>
        </row>
        <row r="2742">
          <cell r="A2742">
            <v>176476</v>
          </cell>
          <cell r="C2742">
            <v>-50470</v>
          </cell>
          <cell r="D2742">
            <v>-50470</v>
          </cell>
        </row>
        <row r="2743">
          <cell r="A2743">
            <v>176477</v>
          </cell>
          <cell r="C2743">
            <v>-464660</v>
          </cell>
          <cell r="D2743">
            <v>-464660</v>
          </cell>
        </row>
        <row r="2744">
          <cell r="A2744">
            <v>176478</v>
          </cell>
          <cell r="C2744">
            <v>-287150</v>
          </cell>
          <cell r="D2744">
            <v>-287150</v>
          </cell>
        </row>
        <row r="2745">
          <cell r="A2745">
            <v>176480</v>
          </cell>
          <cell r="C2745">
            <v>-405490</v>
          </cell>
          <cell r="D2745">
            <v>-405490</v>
          </cell>
        </row>
        <row r="2746">
          <cell r="A2746">
            <v>176482</v>
          </cell>
          <cell r="C2746">
            <v>-139225</v>
          </cell>
          <cell r="D2746">
            <v>-139225</v>
          </cell>
        </row>
        <row r="2747">
          <cell r="A2747">
            <v>176483</v>
          </cell>
          <cell r="C2747">
            <v>-50470</v>
          </cell>
          <cell r="D2747">
            <v>-50470</v>
          </cell>
        </row>
        <row r="2748">
          <cell r="A2748">
            <v>176484</v>
          </cell>
          <cell r="C2748">
            <v>-257565</v>
          </cell>
          <cell r="D2748">
            <v>-257565</v>
          </cell>
        </row>
        <row r="2749">
          <cell r="A2749">
            <v>176485</v>
          </cell>
          <cell r="C2749">
            <v>-50470</v>
          </cell>
          <cell r="D2749">
            <v>-50470</v>
          </cell>
        </row>
        <row r="2750">
          <cell r="A2750">
            <v>176486</v>
          </cell>
          <cell r="C2750">
            <v>-104574</v>
          </cell>
          <cell r="D2750">
            <v>-104574</v>
          </cell>
        </row>
        <row r="2751">
          <cell r="A2751">
            <v>176487</v>
          </cell>
          <cell r="C2751">
            <v>-227980</v>
          </cell>
          <cell r="D2751">
            <v>-227980</v>
          </cell>
        </row>
        <row r="2752">
          <cell r="A2752">
            <v>176488</v>
          </cell>
          <cell r="C2752">
            <v>-1935436</v>
          </cell>
          <cell r="D2752">
            <v>-1935436</v>
          </cell>
        </row>
        <row r="2753">
          <cell r="A2753">
            <v>176490</v>
          </cell>
          <cell r="C2753">
            <v>-468766</v>
          </cell>
          <cell r="D2753">
            <v>-468766</v>
          </cell>
        </row>
        <row r="2754">
          <cell r="A2754">
            <v>176491</v>
          </cell>
          <cell r="C2754">
            <v>-496298</v>
          </cell>
          <cell r="D2754">
            <v>-496298</v>
          </cell>
        </row>
        <row r="2755">
          <cell r="A2755">
            <v>176492</v>
          </cell>
          <cell r="C2755">
            <v>-1383378</v>
          </cell>
          <cell r="D2755">
            <v>-1383378</v>
          </cell>
        </row>
        <row r="2756">
          <cell r="A2756">
            <v>176493</v>
          </cell>
          <cell r="C2756">
            <v>-494245</v>
          </cell>
          <cell r="D2756">
            <v>-494245</v>
          </cell>
        </row>
        <row r="2757">
          <cell r="A2757">
            <v>176494</v>
          </cell>
          <cell r="C2757">
            <v>-663262</v>
          </cell>
          <cell r="D2757">
            <v>-663262</v>
          </cell>
        </row>
        <row r="2758">
          <cell r="A2758">
            <v>176495</v>
          </cell>
          <cell r="C2758">
            <v>-1102650</v>
          </cell>
          <cell r="D2758">
            <v>-1102650</v>
          </cell>
        </row>
        <row r="2759">
          <cell r="A2759">
            <v>176496</v>
          </cell>
          <cell r="C2759">
            <v>-2228871</v>
          </cell>
          <cell r="D2759">
            <v>-2228871</v>
          </cell>
        </row>
        <row r="2760">
          <cell r="A2760">
            <v>176497</v>
          </cell>
          <cell r="C2760">
            <v>-798795</v>
          </cell>
          <cell r="D2760">
            <v>-798795</v>
          </cell>
        </row>
        <row r="2761">
          <cell r="A2761">
            <v>176498</v>
          </cell>
          <cell r="C2761">
            <v>-50470</v>
          </cell>
          <cell r="D2761">
            <v>-50470</v>
          </cell>
        </row>
        <row r="2762">
          <cell r="A2762">
            <v>176499</v>
          </cell>
          <cell r="C2762">
            <v>-473360</v>
          </cell>
          <cell r="D2762">
            <v>-473360</v>
          </cell>
        </row>
        <row r="2763">
          <cell r="A2763">
            <v>176500</v>
          </cell>
          <cell r="C2763">
            <v>-1925333</v>
          </cell>
          <cell r="D2763">
            <v>-1925333</v>
          </cell>
        </row>
        <row r="2764">
          <cell r="A2764">
            <v>176501</v>
          </cell>
          <cell r="C2764">
            <v>-464660</v>
          </cell>
          <cell r="D2764">
            <v>-464660</v>
          </cell>
        </row>
        <row r="2765">
          <cell r="A2765">
            <v>176502</v>
          </cell>
          <cell r="C2765">
            <v>-346320</v>
          </cell>
          <cell r="D2765">
            <v>-346320</v>
          </cell>
        </row>
        <row r="2766">
          <cell r="A2766">
            <v>176503</v>
          </cell>
          <cell r="B2766">
            <v>-1366359</v>
          </cell>
          <cell r="C2766">
            <v>-684141</v>
          </cell>
          <cell r="D2766">
            <v>-2050500</v>
          </cell>
        </row>
        <row r="2767">
          <cell r="A2767">
            <v>176509</v>
          </cell>
          <cell r="C2767">
            <v>-16795660</v>
          </cell>
          <cell r="D2767">
            <v>-16795660</v>
          </cell>
        </row>
        <row r="2768">
          <cell r="A2768">
            <v>176519</v>
          </cell>
          <cell r="C2768">
            <v>-207276</v>
          </cell>
          <cell r="D2768">
            <v>-207276</v>
          </cell>
        </row>
        <row r="2769">
          <cell r="A2769">
            <v>176520</v>
          </cell>
          <cell r="C2769">
            <v>-1658208</v>
          </cell>
          <cell r="D2769">
            <v>-1658208</v>
          </cell>
        </row>
        <row r="2770">
          <cell r="A2770">
            <v>176521</v>
          </cell>
          <cell r="C2770">
            <v>-2863340</v>
          </cell>
          <cell r="D2770">
            <v>-2863340</v>
          </cell>
        </row>
        <row r="2771">
          <cell r="A2771">
            <v>176524</v>
          </cell>
          <cell r="C2771">
            <v>-438620</v>
          </cell>
          <cell r="D2771">
            <v>-438620</v>
          </cell>
        </row>
        <row r="2772">
          <cell r="A2772">
            <v>176525</v>
          </cell>
          <cell r="B2772">
            <v>-443620</v>
          </cell>
          <cell r="D2772">
            <v>-443620</v>
          </cell>
        </row>
        <row r="2773">
          <cell r="A2773">
            <v>176526</v>
          </cell>
          <cell r="C2773">
            <v>-438620</v>
          </cell>
          <cell r="D2773">
            <v>-438620</v>
          </cell>
        </row>
        <row r="2774">
          <cell r="A2774">
            <v>176527</v>
          </cell>
          <cell r="B2774">
            <v>-443620</v>
          </cell>
          <cell r="D2774">
            <v>-443620</v>
          </cell>
        </row>
        <row r="2775">
          <cell r="A2775">
            <v>176528</v>
          </cell>
          <cell r="C2775">
            <v>-443620</v>
          </cell>
          <cell r="D2775">
            <v>-443620</v>
          </cell>
        </row>
        <row r="2776">
          <cell r="A2776">
            <v>176529</v>
          </cell>
          <cell r="B2776">
            <v>-433563</v>
          </cell>
          <cell r="D2776">
            <v>-433563</v>
          </cell>
        </row>
        <row r="2777">
          <cell r="A2777">
            <v>176530</v>
          </cell>
          <cell r="C2777">
            <v>-433563</v>
          </cell>
          <cell r="D2777">
            <v>-433563</v>
          </cell>
        </row>
        <row r="2778">
          <cell r="A2778">
            <v>176532</v>
          </cell>
          <cell r="B2778">
            <v>-383563</v>
          </cell>
          <cell r="D2778">
            <v>-383563</v>
          </cell>
        </row>
        <row r="2779">
          <cell r="A2779">
            <v>176533</v>
          </cell>
          <cell r="B2779">
            <v>-433563</v>
          </cell>
          <cell r="D2779">
            <v>-433563</v>
          </cell>
        </row>
        <row r="2780">
          <cell r="A2780">
            <v>176544</v>
          </cell>
          <cell r="C2780">
            <v>-433563</v>
          </cell>
          <cell r="D2780">
            <v>-433563</v>
          </cell>
        </row>
        <row r="2781">
          <cell r="A2781">
            <v>176545</v>
          </cell>
          <cell r="B2781">
            <v>-430163</v>
          </cell>
          <cell r="D2781">
            <v>-430163</v>
          </cell>
        </row>
        <row r="2782">
          <cell r="A2782">
            <v>176547</v>
          </cell>
          <cell r="C2782">
            <v>-433563</v>
          </cell>
          <cell r="D2782">
            <v>-433563</v>
          </cell>
        </row>
        <row r="2783">
          <cell r="A2783">
            <v>176550</v>
          </cell>
          <cell r="C2783">
            <v>-433563</v>
          </cell>
          <cell r="D2783">
            <v>-433563</v>
          </cell>
        </row>
        <row r="2784">
          <cell r="A2784">
            <v>176551</v>
          </cell>
          <cell r="C2784">
            <v>-433563</v>
          </cell>
          <cell r="D2784">
            <v>-433563</v>
          </cell>
        </row>
        <row r="2785">
          <cell r="A2785">
            <v>176583</v>
          </cell>
          <cell r="C2785">
            <v>-500220</v>
          </cell>
          <cell r="D2785">
            <v>-500220</v>
          </cell>
        </row>
        <row r="2786">
          <cell r="A2786">
            <v>176585</v>
          </cell>
          <cell r="C2786">
            <v>-570790</v>
          </cell>
          <cell r="D2786">
            <v>-570790</v>
          </cell>
        </row>
        <row r="2787">
          <cell r="A2787">
            <v>176593</v>
          </cell>
          <cell r="C2787">
            <v>-774772</v>
          </cell>
          <cell r="D2787">
            <v>-774772</v>
          </cell>
        </row>
        <row r="2788">
          <cell r="A2788">
            <v>176618</v>
          </cell>
          <cell r="C2788">
            <v>-276492</v>
          </cell>
          <cell r="D2788">
            <v>-276492</v>
          </cell>
        </row>
        <row r="2789">
          <cell r="A2789">
            <v>176646</v>
          </cell>
          <cell r="C2789">
            <v>-276492</v>
          </cell>
          <cell r="D2789">
            <v>-276492</v>
          </cell>
        </row>
        <row r="2790">
          <cell r="A2790">
            <v>176654</v>
          </cell>
          <cell r="C2790">
            <v>-408639</v>
          </cell>
          <cell r="D2790">
            <v>-408639</v>
          </cell>
        </row>
        <row r="2791">
          <cell r="A2791">
            <v>176658</v>
          </cell>
          <cell r="C2791">
            <v>-416622</v>
          </cell>
          <cell r="D2791">
            <v>-416622</v>
          </cell>
        </row>
        <row r="2792">
          <cell r="A2792">
            <v>176661</v>
          </cell>
          <cell r="C2792">
            <v>-416622</v>
          </cell>
          <cell r="D2792">
            <v>-416622</v>
          </cell>
        </row>
        <row r="2793">
          <cell r="A2793">
            <v>176675</v>
          </cell>
          <cell r="C2793">
            <v>-416622</v>
          </cell>
          <cell r="D2793">
            <v>-416622</v>
          </cell>
        </row>
        <row r="2794">
          <cell r="A2794">
            <v>176701</v>
          </cell>
          <cell r="C2794">
            <v>-416622</v>
          </cell>
          <cell r="D2794">
            <v>-416622</v>
          </cell>
        </row>
        <row r="2795">
          <cell r="A2795">
            <v>176708</v>
          </cell>
          <cell r="C2795">
            <v>-1526324</v>
          </cell>
          <cell r="D2795">
            <v>-1526324</v>
          </cell>
        </row>
        <row r="2796">
          <cell r="A2796">
            <v>176739</v>
          </cell>
          <cell r="C2796">
            <v>-1102531</v>
          </cell>
          <cell r="D2796">
            <v>-1102531</v>
          </cell>
        </row>
        <row r="2797">
          <cell r="A2797">
            <v>176768</v>
          </cell>
          <cell r="C2797">
            <v>-2014450</v>
          </cell>
          <cell r="D2797">
            <v>-2014450</v>
          </cell>
        </row>
        <row r="2798">
          <cell r="A2798">
            <v>176769</v>
          </cell>
          <cell r="C2798">
            <v>-2103205</v>
          </cell>
          <cell r="D2798">
            <v>-2103205</v>
          </cell>
        </row>
        <row r="2799">
          <cell r="A2799">
            <v>176770</v>
          </cell>
          <cell r="C2799">
            <v>-1955280</v>
          </cell>
          <cell r="D2799">
            <v>-1955280</v>
          </cell>
        </row>
        <row r="2800">
          <cell r="A2800">
            <v>176771</v>
          </cell>
          <cell r="C2800">
            <v>-1708678</v>
          </cell>
          <cell r="D2800">
            <v>-1708678</v>
          </cell>
        </row>
        <row r="2801">
          <cell r="A2801">
            <v>176772</v>
          </cell>
          <cell r="C2801">
            <v>-1757926</v>
          </cell>
          <cell r="D2801">
            <v>-1757926</v>
          </cell>
        </row>
        <row r="2802">
          <cell r="A2802">
            <v>176773</v>
          </cell>
          <cell r="C2802">
            <v>-1655224</v>
          </cell>
          <cell r="D2802">
            <v>-1655224</v>
          </cell>
        </row>
        <row r="2803">
          <cell r="A2803">
            <v>176774</v>
          </cell>
          <cell r="C2803">
            <v>-287150</v>
          </cell>
          <cell r="D2803">
            <v>-287150</v>
          </cell>
        </row>
        <row r="2804">
          <cell r="A2804">
            <v>176775</v>
          </cell>
          <cell r="C2804">
            <v>-1441870</v>
          </cell>
          <cell r="D2804">
            <v>-1441870</v>
          </cell>
        </row>
        <row r="2805">
          <cell r="A2805">
            <v>176776</v>
          </cell>
          <cell r="C2805">
            <v>-346320</v>
          </cell>
          <cell r="D2805">
            <v>-346320</v>
          </cell>
        </row>
        <row r="2806">
          <cell r="A2806">
            <v>176777</v>
          </cell>
          <cell r="C2806">
            <v>-445828</v>
          </cell>
          <cell r="D2806">
            <v>-445828</v>
          </cell>
        </row>
        <row r="2807">
          <cell r="A2807">
            <v>176778</v>
          </cell>
          <cell r="C2807">
            <v>-1866344</v>
          </cell>
          <cell r="D2807">
            <v>-1866344</v>
          </cell>
        </row>
        <row r="2808">
          <cell r="A2808">
            <v>176779</v>
          </cell>
          <cell r="C2808">
            <v>-4216587</v>
          </cell>
          <cell r="D2808">
            <v>-4216587</v>
          </cell>
        </row>
        <row r="2809">
          <cell r="A2809">
            <v>176780</v>
          </cell>
          <cell r="C2809">
            <v>-2691766</v>
          </cell>
          <cell r="D2809">
            <v>-2691766</v>
          </cell>
        </row>
        <row r="2810">
          <cell r="A2810">
            <v>176781</v>
          </cell>
          <cell r="C2810">
            <v>-295850</v>
          </cell>
          <cell r="D2810">
            <v>-295850</v>
          </cell>
        </row>
        <row r="2811">
          <cell r="A2811">
            <v>176784</v>
          </cell>
          <cell r="C2811">
            <v>-1131122</v>
          </cell>
          <cell r="D2811">
            <v>-1131122</v>
          </cell>
        </row>
        <row r="2812">
          <cell r="A2812">
            <v>176785</v>
          </cell>
          <cell r="C2812">
            <v>-1308087</v>
          </cell>
          <cell r="D2812">
            <v>-1308087</v>
          </cell>
        </row>
        <row r="2813">
          <cell r="A2813">
            <v>176786</v>
          </cell>
          <cell r="C2813">
            <v>-276492</v>
          </cell>
          <cell r="D2813">
            <v>-276492</v>
          </cell>
        </row>
        <row r="2814">
          <cell r="A2814">
            <v>176790</v>
          </cell>
          <cell r="C2814">
            <v>-37100</v>
          </cell>
          <cell r="D2814">
            <v>-37100</v>
          </cell>
        </row>
        <row r="2815">
          <cell r="A2815">
            <v>176791</v>
          </cell>
          <cell r="C2815">
            <v>-37100</v>
          </cell>
          <cell r="D2815">
            <v>-37100</v>
          </cell>
        </row>
        <row r="2816">
          <cell r="A2816">
            <v>176792</v>
          </cell>
          <cell r="B2816">
            <v>-428563</v>
          </cell>
          <cell r="D2816">
            <v>-428563</v>
          </cell>
        </row>
        <row r="2817">
          <cell r="A2817">
            <v>176793</v>
          </cell>
          <cell r="B2817">
            <v>-433563</v>
          </cell>
          <cell r="D2817">
            <v>-433563</v>
          </cell>
        </row>
        <row r="2818">
          <cell r="A2818">
            <v>176794</v>
          </cell>
          <cell r="C2818">
            <v>-287150</v>
          </cell>
          <cell r="D2818">
            <v>-287150</v>
          </cell>
        </row>
        <row r="2819">
          <cell r="A2819">
            <v>176796</v>
          </cell>
          <cell r="C2819">
            <v>-31800</v>
          </cell>
          <cell r="D2819">
            <v>-31800</v>
          </cell>
        </row>
        <row r="2820">
          <cell r="A2820">
            <v>176797</v>
          </cell>
          <cell r="C2820">
            <v>-31800</v>
          </cell>
          <cell r="D2820">
            <v>-31800</v>
          </cell>
        </row>
        <row r="2821">
          <cell r="A2821">
            <v>176818</v>
          </cell>
          <cell r="C2821">
            <v>-276492</v>
          </cell>
          <cell r="D2821">
            <v>-276492</v>
          </cell>
        </row>
        <row r="2822">
          <cell r="A2822">
            <v>176837</v>
          </cell>
          <cell r="C2822">
            <v>-1036380</v>
          </cell>
          <cell r="D2822">
            <v>-1036380</v>
          </cell>
        </row>
        <row r="2823">
          <cell r="A2823">
            <v>176840</v>
          </cell>
          <cell r="B2823">
            <v>-202981</v>
          </cell>
          <cell r="C2823">
            <v>-515745</v>
          </cell>
          <cell r="D2823">
            <v>-718726</v>
          </cell>
        </row>
        <row r="2824">
          <cell r="A2824">
            <v>176842</v>
          </cell>
          <cell r="C2824">
            <v>-1450612</v>
          </cell>
          <cell r="D2824">
            <v>-1450612</v>
          </cell>
        </row>
        <row r="2825">
          <cell r="A2825">
            <v>176906</v>
          </cell>
          <cell r="C2825">
            <v>-33000</v>
          </cell>
          <cell r="D2825">
            <v>-33000</v>
          </cell>
        </row>
        <row r="2826">
          <cell r="A2826">
            <v>176908</v>
          </cell>
          <cell r="C2826">
            <v>-33000</v>
          </cell>
          <cell r="D2826">
            <v>-33000</v>
          </cell>
        </row>
        <row r="2827">
          <cell r="A2827">
            <v>176910</v>
          </cell>
          <cell r="C2827">
            <v>-33000</v>
          </cell>
          <cell r="D2827">
            <v>-33000</v>
          </cell>
        </row>
        <row r="2828">
          <cell r="A2828">
            <v>176912</v>
          </cell>
          <cell r="C2828">
            <v>-33000</v>
          </cell>
          <cell r="D2828">
            <v>-33000</v>
          </cell>
        </row>
        <row r="2829">
          <cell r="A2829">
            <v>176913</v>
          </cell>
          <cell r="C2829">
            <v>-33000</v>
          </cell>
          <cell r="D2829">
            <v>-33000</v>
          </cell>
        </row>
        <row r="2830">
          <cell r="A2830">
            <v>176915</v>
          </cell>
          <cell r="C2830">
            <v>-33000</v>
          </cell>
          <cell r="D2830">
            <v>-33000</v>
          </cell>
        </row>
        <row r="2831">
          <cell r="A2831">
            <v>176917</v>
          </cell>
          <cell r="C2831">
            <v>-33000</v>
          </cell>
          <cell r="D2831">
            <v>-33000</v>
          </cell>
        </row>
        <row r="2832">
          <cell r="A2832">
            <v>176919</v>
          </cell>
          <cell r="C2832">
            <v>-33000</v>
          </cell>
          <cell r="D2832">
            <v>-33000</v>
          </cell>
        </row>
        <row r="2833">
          <cell r="A2833">
            <v>176922</v>
          </cell>
          <cell r="C2833">
            <v>-33000</v>
          </cell>
          <cell r="D2833">
            <v>-33000</v>
          </cell>
        </row>
        <row r="2834">
          <cell r="A2834">
            <v>176924</v>
          </cell>
          <cell r="C2834">
            <v>-33000</v>
          </cell>
          <cell r="D2834">
            <v>-33000</v>
          </cell>
        </row>
        <row r="2835">
          <cell r="A2835">
            <v>176925</v>
          </cell>
          <cell r="C2835">
            <v>-33000</v>
          </cell>
          <cell r="D2835">
            <v>-33000</v>
          </cell>
        </row>
        <row r="2836">
          <cell r="A2836">
            <v>176969</v>
          </cell>
          <cell r="C2836">
            <v>-33000</v>
          </cell>
          <cell r="D2836">
            <v>-33000</v>
          </cell>
        </row>
        <row r="2837">
          <cell r="A2837">
            <v>176972</v>
          </cell>
          <cell r="C2837">
            <v>-33000</v>
          </cell>
          <cell r="D2837">
            <v>-33000</v>
          </cell>
        </row>
        <row r="2838">
          <cell r="A2838">
            <v>176977</v>
          </cell>
          <cell r="C2838">
            <v>-30000</v>
          </cell>
          <cell r="D2838">
            <v>-30000</v>
          </cell>
        </row>
        <row r="2839">
          <cell r="A2839">
            <v>176978</v>
          </cell>
          <cell r="C2839">
            <v>-30000</v>
          </cell>
          <cell r="D2839">
            <v>-30000</v>
          </cell>
        </row>
        <row r="2840">
          <cell r="A2840">
            <v>176979</v>
          </cell>
          <cell r="C2840">
            <v>-26600</v>
          </cell>
          <cell r="D2840">
            <v>-26600</v>
          </cell>
        </row>
        <row r="2841">
          <cell r="A2841">
            <v>176980</v>
          </cell>
          <cell r="C2841">
            <v>-30000</v>
          </cell>
          <cell r="D2841">
            <v>-30000</v>
          </cell>
        </row>
        <row r="2842">
          <cell r="A2842">
            <v>176981</v>
          </cell>
          <cell r="C2842">
            <v>-30000</v>
          </cell>
          <cell r="D2842">
            <v>-30000</v>
          </cell>
        </row>
        <row r="2843">
          <cell r="A2843">
            <v>176982</v>
          </cell>
          <cell r="C2843">
            <v>-30000</v>
          </cell>
          <cell r="D2843">
            <v>-30000</v>
          </cell>
        </row>
        <row r="2844">
          <cell r="A2844">
            <v>176983</v>
          </cell>
          <cell r="C2844">
            <v>-30000</v>
          </cell>
          <cell r="D2844">
            <v>-30000</v>
          </cell>
        </row>
        <row r="2845">
          <cell r="A2845">
            <v>176984</v>
          </cell>
          <cell r="C2845">
            <v>-30000</v>
          </cell>
          <cell r="D2845">
            <v>-30000</v>
          </cell>
        </row>
        <row r="2846">
          <cell r="A2846">
            <v>176985</v>
          </cell>
          <cell r="C2846">
            <v>-30000</v>
          </cell>
          <cell r="D2846">
            <v>-30000</v>
          </cell>
        </row>
        <row r="2847">
          <cell r="A2847">
            <v>176986</v>
          </cell>
          <cell r="C2847">
            <v>-33000</v>
          </cell>
          <cell r="D2847">
            <v>-33000</v>
          </cell>
        </row>
        <row r="2848">
          <cell r="A2848">
            <v>176987</v>
          </cell>
          <cell r="B2848">
            <v>-33000</v>
          </cell>
          <cell r="D2848">
            <v>-33000</v>
          </cell>
        </row>
        <row r="2849">
          <cell r="A2849">
            <v>176988</v>
          </cell>
          <cell r="C2849">
            <v>-33000</v>
          </cell>
          <cell r="D2849">
            <v>-33000</v>
          </cell>
        </row>
        <row r="2850">
          <cell r="A2850">
            <v>176989</v>
          </cell>
          <cell r="C2850">
            <v>-33000</v>
          </cell>
          <cell r="D2850">
            <v>-33000</v>
          </cell>
        </row>
        <row r="2851">
          <cell r="A2851">
            <v>176990</v>
          </cell>
          <cell r="C2851">
            <v>-33000</v>
          </cell>
          <cell r="D2851">
            <v>-33000</v>
          </cell>
        </row>
        <row r="2852">
          <cell r="A2852">
            <v>176991</v>
          </cell>
          <cell r="C2852">
            <v>-33000</v>
          </cell>
          <cell r="D2852">
            <v>-33000</v>
          </cell>
        </row>
        <row r="2853">
          <cell r="A2853">
            <v>176992</v>
          </cell>
          <cell r="C2853">
            <v>-33000</v>
          </cell>
          <cell r="D2853">
            <v>-33000</v>
          </cell>
        </row>
        <row r="2854">
          <cell r="A2854">
            <v>176993</v>
          </cell>
          <cell r="C2854">
            <v>-33000</v>
          </cell>
          <cell r="D2854">
            <v>-33000</v>
          </cell>
        </row>
        <row r="2855">
          <cell r="A2855">
            <v>176994</v>
          </cell>
          <cell r="C2855">
            <v>-33000</v>
          </cell>
          <cell r="D2855">
            <v>-33000</v>
          </cell>
        </row>
        <row r="2856">
          <cell r="A2856">
            <v>176995</v>
          </cell>
          <cell r="C2856">
            <v>-33000</v>
          </cell>
          <cell r="D2856">
            <v>-33000</v>
          </cell>
        </row>
        <row r="2857">
          <cell r="A2857">
            <v>176996</v>
          </cell>
          <cell r="C2857">
            <v>-33000</v>
          </cell>
          <cell r="D2857">
            <v>-33000</v>
          </cell>
        </row>
        <row r="2858">
          <cell r="A2858">
            <v>177003</v>
          </cell>
          <cell r="C2858">
            <v>-18000</v>
          </cell>
          <cell r="D2858">
            <v>-18000</v>
          </cell>
        </row>
        <row r="2859">
          <cell r="A2859">
            <v>177004</v>
          </cell>
          <cell r="C2859">
            <v>-18000</v>
          </cell>
          <cell r="D2859">
            <v>-18000</v>
          </cell>
        </row>
        <row r="2860">
          <cell r="A2860">
            <v>177005</v>
          </cell>
          <cell r="C2860">
            <v>-18000</v>
          </cell>
          <cell r="D2860">
            <v>-18000</v>
          </cell>
        </row>
        <row r="2861">
          <cell r="A2861">
            <v>177006</v>
          </cell>
          <cell r="C2861">
            <v>-18000</v>
          </cell>
          <cell r="D2861">
            <v>-18000</v>
          </cell>
        </row>
        <row r="2862">
          <cell r="A2862">
            <v>177007</v>
          </cell>
          <cell r="C2862">
            <v>-18000</v>
          </cell>
          <cell r="D2862">
            <v>-18000</v>
          </cell>
        </row>
        <row r="2863">
          <cell r="A2863">
            <v>177008</v>
          </cell>
          <cell r="C2863">
            <v>-18000</v>
          </cell>
          <cell r="D2863">
            <v>-18000</v>
          </cell>
        </row>
        <row r="2864">
          <cell r="A2864">
            <v>177009</v>
          </cell>
          <cell r="C2864">
            <v>-18000</v>
          </cell>
          <cell r="D2864">
            <v>-18000</v>
          </cell>
        </row>
        <row r="2865">
          <cell r="A2865">
            <v>177010</v>
          </cell>
          <cell r="C2865">
            <v>-18000</v>
          </cell>
          <cell r="D2865">
            <v>-18000</v>
          </cell>
        </row>
        <row r="2866">
          <cell r="A2866">
            <v>177011</v>
          </cell>
          <cell r="C2866">
            <v>-18000</v>
          </cell>
          <cell r="D2866">
            <v>-18000</v>
          </cell>
        </row>
        <row r="2867">
          <cell r="A2867">
            <v>177012</v>
          </cell>
          <cell r="C2867">
            <v>-18000</v>
          </cell>
          <cell r="D2867">
            <v>-18000</v>
          </cell>
        </row>
        <row r="2868">
          <cell r="A2868">
            <v>177013</v>
          </cell>
          <cell r="C2868">
            <v>-18000</v>
          </cell>
          <cell r="D2868">
            <v>-18000</v>
          </cell>
        </row>
        <row r="2869">
          <cell r="A2869">
            <v>177014</v>
          </cell>
          <cell r="C2869">
            <v>-18000</v>
          </cell>
          <cell r="D2869">
            <v>-18000</v>
          </cell>
        </row>
        <row r="2870">
          <cell r="A2870">
            <v>177015</v>
          </cell>
          <cell r="C2870">
            <v>-18000</v>
          </cell>
          <cell r="D2870">
            <v>-18000</v>
          </cell>
        </row>
        <row r="2871">
          <cell r="A2871">
            <v>177019</v>
          </cell>
          <cell r="C2871">
            <v>-26600</v>
          </cell>
          <cell r="D2871">
            <v>-26600</v>
          </cell>
        </row>
        <row r="2872">
          <cell r="A2872">
            <v>177020</v>
          </cell>
          <cell r="C2872">
            <v>-26600</v>
          </cell>
          <cell r="D2872">
            <v>-26600</v>
          </cell>
        </row>
        <row r="2873">
          <cell r="A2873">
            <v>177021</v>
          </cell>
          <cell r="B2873">
            <v>-26600</v>
          </cell>
          <cell r="D2873">
            <v>-26600</v>
          </cell>
        </row>
        <row r="2874">
          <cell r="A2874">
            <v>177022</v>
          </cell>
          <cell r="C2874">
            <v>-30000</v>
          </cell>
          <cell r="D2874">
            <v>-30000</v>
          </cell>
        </row>
        <row r="2875">
          <cell r="A2875">
            <v>177023</v>
          </cell>
          <cell r="C2875">
            <v>-30000</v>
          </cell>
          <cell r="D2875">
            <v>-30000</v>
          </cell>
        </row>
        <row r="2876">
          <cell r="A2876">
            <v>177024</v>
          </cell>
          <cell r="C2876">
            <v>-30000</v>
          </cell>
          <cell r="D2876">
            <v>-30000</v>
          </cell>
        </row>
        <row r="2877">
          <cell r="A2877">
            <v>177025</v>
          </cell>
          <cell r="C2877">
            <v>-30000</v>
          </cell>
          <cell r="D2877">
            <v>-30000</v>
          </cell>
        </row>
        <row r="2878">
          <cell r="A2878">
            <v>177026</v>
          </cell>
          <cell r="C2878">
            <v>-30000</v>
          </cell>
          <cell r="D2878">
            <v>-30000</v>
          </cell>
        </row>
        <row r="2879">
          <cell r="A2879">
            <v>177027</v>
          </cell>
          <cell r="C2879">
            <v>-30000</v>
          </cell>
          <cell r="D2879">
            <v>-30000</v>
          </cell>
        </row>
        <row r="2880">
          <cell r="A2880">
            <v>177028</v>
          </cell>
          <cell r="C2880">
            <v>-30000</v>
          </cell>
          <cell r="D2880">
            <v>-30000</v>
          </cell>
        </row>
        <row r="2881">
          <cell r="A2881">
            <v>177029</v>
          </cell>
          <cell r="C2881">
            <v>-30000</v>
          </cell>
          <cell r="D2881">
            <v>-30000</v>
          </cell>
        </row>
        <row r="2882">
          <cell r="A2882">
            <v>177030</v>
          </cell>
          <cell r="C2882">
            <v>-30000</v>
          </cell>
          <cell r="D2882">
            <v>-30000</v>
          </cell>
        </row>
        <row r="2883">
          <cell r="A2883">
            <v>177031</v>
          </cell>
          <cell r="C2883">
            <v>-33000</v>
          </cell>
          <cell r="D2883">
            <v>-33000</v>
          </cell>
        </row>
        <row r="2884">
          <cell r="A2884">
            <v>177032</v>
          </cell>
          <cell r="C2884">
            <v>-33000</v>
          </cell>
          <cell r="D2884">
            <v>-33000</v>
          </cell>
        </row>
        <row r="2885">
          <cell r="A2885">
            <v>177033</v>
          </cell>
          <cell r="C2885">
            <v>-33000</v>
          </cell>
          <cell r="D2885">
            <v>-33000</v>
          </cell>
        </row>
        <row r="2886">
          <cell r="A2886">
            <v>177034</v>
          </cell>
          <cell r="C2886">
            <v>-33000</v>
          </cell>
          <cell r="D2886">
            <v>-33000</v>
          </cell>
        </row>
        <row r="2887">
          <cell r="A2887">
            <v>177035</v>
          </cell>
          <cell r="C2887">
            <v>-33000</v>
          </cell>
          <cell r="D2887">
            <v>-33000</v>
          </cell>
        </row>
        <row r="2888">
          <cell r="A2888">
            <v>177036</v>
          </cell>
          <cell r="C2888">
            <v>-33000</v>
          </cell>
          <cell r="D2888">
            <v>-33000</v>
          </cell>
        </row>
        <row r="2889">
          <cell r="A2889">
            <v>177037</v>
          </cell>
          <cell r="C2889">
            <v>-33000</v>
          </cell>
          <cell r="D2889">
            <v>-33000</v>
          </cell>
        </row>
        <row r="2890">
          <cell r="A2890">
            <v>177038</v>
          </cell>
          <cell r="C2890">
            <v>-33000</v>
          </cell>
          <cell r="D2890">
            <v>-33000</v>
          </cell>
        </row>
        <row r="2891">
          <cell r="A2891">
            <v>177039</v>
          </cell>
          <cell r="C2891">
            <v>-33000</v>
          </cell>
          <cell r="D2891">
            <v>-33000</v>
          </cell>
        </row>
        <row r="2892">
          <cell r="A2892">
            <v>177170</v>
          </cell>
          <cell r="C2892">
            <v>-29600</v>
          </cell>
          <cell r="D2892">
            <v>-29600</v>
          </cell>
        </row>
        <row r="2893">
          <cell r="A2893">
            <v>177172</v>
          </cell>
          <cell r="C2893">
            <v>-33000</v>
          </cell>
          <cell r="D2893">
            <v>-33000</v>
          </cell>
        </row>
        <row r="2894">
          <cell r="A2894">
            <v>177175</v>
          </cell>
          <cell r="C2894">
            <v>-33000</v>
          </cell>
          <cell r="D2894">
            <v>-33000</v>
          </cell>
        </row>
        <row r="2895">
          <cell r="A2895">
            <v>177177</v>
          </cell>
          <cell r="C2895">
            <v>-33000</v>
          </cell>
          <cell r="D2895">
            <v>-33000</v>
          </cell>
        </row>
        <row r="2896">
          <cell r="A2896">
            <v>177178</v>
          </cell>
          <cell r="C2896">
            <v>-33000</v>
          </cell>
          <cell r="D2896">
            <v>-33000</v>
          </cell>
        </row>
        <row r="2897">
          <cell r="A2897">
            <v>177180</v>
          </cell>
          <cell r="C2897">
            <v>-33000</v>
          </cell>
          <cell r="D2897">
            <v>-33000</v>
          </cell>
        </row>
        <row r="2898">
          <cell r="A2898">
            <v>177182</v>
          </cell>
          <cell r="C2898">
            <v>-33000</v>
          </cell>
          <cell r="D2898">
            <v>-33000</v>
          </cell>
        </row>
        <row r="2899">
          <cell r="A2899">
            <v>177184</v>
          </cell>
          <cell r="C2899">
            <v>-33000</v>
          </cell>
          <cell r="D2899">
            <v>-33000</v>
          </cell>
        </row>
        <row r="2900">
          <cell r="A2900">
            <v>177185</v>
          </cell>
          <cell r="C2900">
            <v>-33000</v>
          </cell>
          <cell r="D2900">
            <v>-33000</v>
          </cell>
        </row>
        <row r="2901">
          <cell r="A2901">
            <v>177188</v>
          </cell>
          <cell r="C2901">
            <v>-33000</v>
          </cell>
          <cell r="D2901">
            <v>-33000</v>
          </cell>
        </row>
        <row r="2902">
          <cell r="A2902">
            <v>177189</v>
          </cell>
          <cell r="C2902">
            <v>-26600</v>
          </cell>
          <cell r="D2902">
            <v>-26600</v>
          </cell>
        </row>
        <row r="2903">
          <cell r="A2903">
            <v>177191</v>
          </cell>
          <cell r="C2903">
            <v>-26600</v>
          </cell>
          <cell r="D2903">
            <v>-26600</v>
          </cell>
        </row>
        <row r="2904">
          <cell r="A2904">
            <v>177193</v>
          </cell>
          <cell r="C2904">
            <v>-26600</v>
          </cell>
          <cell r="D2904">
            <v>-26600</v>
          </cell>
        </row>
        <row r="2905">
          <cell r="A2905">
            <v>177194</v>
          </cell>
          <cell r="C2905">
            <v>-30000</v>
          </cell>
          <cell r="D2905">
            <v>-30000</v>
          </cell>
        </row>
        <row r="2906">
          <cell r="A2906">
            <v>177196</v>
          </cell>
          <cell r="C2906">
            <v>-30000</v>
          </cell>
          <cell r="D2906">
            <v>-30000</v>
          </cell>
        </row>
        <row r="2907">
          <cell r="A2907">
            <v>177197</v>
          </cell>
          <cell r="C2907">
            <v>-30000</v>
          </cell>
          <cell r="D2907">
            <v>-30000</v>
          </cell>
        </row>
        <row r="2908">
          <cell r="A2908">
            <v>177199</v>
          </cell>
          <cell r="C2908">
            <v>-30000</v>
          </cell>
          <cell r="D2908">
            <v>-30000</v>
          </cell>
        </row>
        <row r="2909">
          <cell r="A2909">
            <v>177203</v>
          </cell>
          <cell r="C2909">
            <v>-30000</v>
          </cell>
          <cell r="D2909">
            <v>-30000</v>
          </cell>
        </row>
        <row r="2910">
          <cell r="A2910">
            <v>177205</v>
          </cell>
          <cell r="C2910">
            <v>-30000</v>
          </cell>
          <cell r="D2910">
            <v>-30000</v>
          </cell>
        </row>
        <row r="2911">
          <cell r="A2911">
            <v>177264</v>
          </cell>
          <cell r="C2911">
            <v>-37100</v>
          </cell>
          <cell r="D2911">
            <v>-37100</v>
          </cell>
        </row>
        <row r="2912">
          <cell r="A2912">
            <v>177265</v>
          </cell>
          <cell r="C2912">
            <v>-37100</v>
          </cell>
          <cell r="D2912">
            <v>-37100</v>
          </cell>
        </row>
        <row r="2913">
          <cell r="A2913">
            <v>177266</v>
          </cell>
          <cell r="C2913">
            <v>-37100</v>
          </cell>
          <cell r="D2913">
            <v>-37100</v>
          </cell>
        </row>
        <row r="2914">
          <cell r="A2914">
            <v>177267</v>
          </cell>
          <cell r="C2914">
            <v>-37100</v>
          </cell>
          <cell r="D2914">
            <v>-37100</v>
          </cell>
        </row>
        <row r="2915">
          <cell r="A2915">
            <v>177268</v>
          </cell>
          <cell r="C2915">
            <v>-37100</v>
          </cell>
          <cell r="D2915">
            <v>-37100</v>
          </cell>
        </row>
        <row r="2916">
          <cell r="A2916">
            <v>177269</v>
          </cell>
          <cell r="B2916">
            <v>-37100</v>
          </cell>
          <cell r="D2916">
            <v>-37100</v>
          </cell>
        </row>
        <row r="2917">
          <cell r="A2917">
            <v>177270</v>
          </cell>
          <cell r="C2917">
            <v>-37100</v>
          </cell>
          <cell r="D2917">
            <v>-37100</v>
          </cell>
        </row>
        <row r="2918">
          <cell r="A2918">
            <v>177271</v>
          </cell>
          <cell r="B2918">
            <v>-33700</v>
          </cell>
          <cell r="D2918">
            <v>-33700</v>
          </cell>
        </row>
        <row r="2919">
          <cell r="A2919">
            <v>177272</v>
          </cell>
          <cell r="B2919">
            <v>-33700</v>
          </cell>
          <cell r="D2919">
            <v>-33700</v>
          </cell>
        </row>
        <row r="2920">
          <cell r="A2920">
            <v>177273</v>
          </cell>
          <cell r="C2920">
            <v>-37100</v>
          </cell>
          <cell r="D2920">
            <v>-37100</v>
          </cell>
        </row>
        <row r="2921">
          <cell r="A2921">
            <v>177274</v>
          </cell>
          <cell r="C2921">
            <v>-37100</v>
          </cell>
          <cell r="D2921">
            <v>-37100</v>
          </cell>
        </row>
        <row r="2922">
          <cell r="A2922">
            <v>177348</v>
          </cell>
          <cell r="B2922">
            <v>-41600</v>
          </cell>
          <cell r="D2922">
            <v>-41600</v>
          </cell>
        </row>
        <row r="2923">
          <cell r="A2923">
            <v>177349</v>
          </cell>
          <cell r="B2923">
            <v>-41600</v>
          </cell>
          <cell r="D2923">
            <v>-41600</v>
          </cell>
        </row>
        <row r="2924">
          <cell r="A2924">
            <v>177350</v>
          </cell>
          <cell r="B2924">
            <v>-61600</v>
          </cell>
          <cell r="D2924">
            <v>-61600</v>
          </cell>
        </row>
        <row r="2925">
          <cell r="A2925">
            <v>177351</v>
          </cell>
          <cell r="B2925">
            <v>-41600</v>
          </cell>
          <cell r="D2925">
            <v>-41600</v>
          </cell>
        </row>
        <row r="2926">
          <cell r="A2926">
            <v>177352</v>
          </cell>
          <cell r="C2926">
            <v>-41600</v>
          </cell>
          <cell r="D2926">
            <v>-41600</v>
          </cell>
        </row>
        <row r="2927">
          <cell r="A2927">
            <v>177353</v>
          </cell>
          <cell r="B2927">
            <v>-41600</v>
          </cell>
          <cell r="D2927">
            <v>-41600</v>
          </cell>
        </row>
        <row r="2928">
          <cell r="A2928">
            <v>177354</v>
          </cell>
          <cell r="B2928">
            <v>-45000</v>
          </cell>
          <cell r="D2928">
            <v>-45000</v>
          </cell>
        </row>
        <row r="2929">
          <cell r="A2929">
            <v>177355</v>
          </cell>
          <cell r="B2929">
            <v>-50000</v>
          </cell>
          <cell r="D2929">
            <v>-50000</v>
          </cell>
        </row>
        <row r="2930">
          <cell r="A2930">
            <v>177356</v>
          </cell>
          <cell r="C2930">
            <v>-45000</v>
          </cell>
          <cell r="D2930">
            <v>-45000</v>
          </cell>
        </row>
        <row r="2931">
          <cell r="A2931">
            <v>177357</v>
          </cell>
          <cell r="B2931">
            <v>-50000</v>
          </cell>
          <cell r="D2931">
            <v>-50000</v>
          </cell>
        </row>
        <row r="2932">
          <cell r="A2932">
            <v>177358</v>
          </cell>
          <cell r="B2932">
            <v>-45000</v>
          </cell>
          <cell r="D2932">
            <v>-45000</v>
          </cell>
        </row>
        <row r="2933">
          <cell r="A2933">
            <v>177359</v>
          </cell>
          <cell r="C2933">
            <v>-45000</v>
          </cell>
          <cell r="D2933">
            <v>-45000</v>
          </cell>
        </row>
        <row r="2934">
          <cell r="A2934">
            <v>177360</v>
          </cell>
          <cell r="C2934">
            <v>-45000</v>
          </cell>
          <cell r="D2934">
            <v>-45000</v>
          </cell>
        </row>
        <row r="2935">
          <cell r="A2935">
            <v>177361</v>
          </cell>
          <cell r="C2935">
            <v>-45000</v>
          </cell>
          <cell r="D2935">
            <v>-45000</v>
          </cell>
        </row>
        <row r="2936">
          <cell r="A2936">
            <v>177362</v>
          </cell>
          <cell r="C2936">
            <v>-81750</v>
          </cell>
          <cell r="D2936">
            <v>-81750</v>
          </cell>
        </row>
        <row r="2937">
          <cell r="A2937">
            <v>177363</v>
          </cell>
          <cell r="B2937">
            <v>-45000</v>
          </cell>
          <cell r="D2937">
            <v>-45000</v>
          </cell>
        </row>
        <row r="2938">
          <cell r="A2938">
            <v>177364</v>
          </cell>
          <cell r="C2938">
            <v>-45000</v>
          </cell>
          <cell r="D2938">
            <v>-45000</v>
          </cell>
        </row>
        <row r="2939">
          <cell r="A2939">
            <v>177365</v>
          </cell>
          <cell r="B2939">
            <v>-40500</v>
          </cell>
          <cell r="D2939">
            <v>-40500</v>
          </cell>
        </row>
        <row r="2940">
          <cell r="A2940">
            <v>177366</v>
          </cell>
          <cell r="C2940">
            <v>-188950</v>
          </cell>
          <cell r="D2940">
            <v>-188950</v>
          </cell>
        </row>
        <row r="2941">
          <cell r="A2941">
            <v>177367</v>
          </cell>
          <cell r="C2941">
            <v>-37100</v>
          </cell>
          <cell r="D2941">
            <v>-37100</v>
          </cell>
        </row>
        <row r="2942">
          <cell r="A2942">
            <v>177473</v>
          </cell>
          <cell r="C2942">
            <v>-31800</v>
          </cell>
          <cell r="D2942">
            <v>-31800</v>
          </cell>
        </row>
        <row r="2943">
          <cell r="A2943">
            <v>177474</v>
          </cell>
          <cell r="B2943">
            <v>-33700</v>
          </cell>
          <cell r="D2943">
            <v>-33700</v>
          </cell>
        </row>
        <row r="2944">
          <cell r="A2944">
            <v>177475</v>
          </cell>
          <cell r="C2944">
            <v>-37100</v>
          </cell>
          <cell r="D2944">
            <v>-37100</v>
          </cell>
        </row>
        <row r="2945">
          <cell r="A2945">
            <v>177480</v>
          </cell>
          <cell r="B2945">
            <v>-41600</v>
          </cell>
          <cell r="D2945">
            <v>-41600</v>
          </cell>
        </row>
        <row r="2946">
          <cell r="A2946">
            <v>177481</v>
          </cell>
          <cell r="B2946">
            <v>-41600</v>
          </cell>
          <cell r="D2946">
            <v>-41600</v>
          </cell>
        </row>
        <row r="2947">
          <cell r="A2947">
            <v>177483</v>
          </cell>
          <cell r="B2947">
            <v>-46600</v>
          </cell>
          <cell r="D2947">
            <v>-46600</v>
          </cell>
        </row>
        <row r="2948">
          <cell r="A2948">
            <v>177484</v>
          </cell>
          <cell r="B2948">
            <v>-41600</v>
          </cell>
          <cell r="D2948">
            <v>-41600</v>
          </cell>
        </row>
        <row r="2949">
          <cell r="A2949">
            <v>177485</v>
          </cell>
          <cell r="B2949">
            <v>-41600</v>
          </cell>
          <cell r="D2949">
            <v>-41600</v>
          </cell>
        </row>
        <row r="2950">
          <cell r="A2950">
            <v>177486</v>
          </cell>
          <cell r="B2950">
            <v>-41600</v>
          </cell>
          <cell r="D2950">
            <v>-41600</v>
          </cell>
        </row>
        <row r="2951">
          <cell r="A2951">
            <v>177487</v>
          </cell>
          <cell r="C2951">
            <v>-41600</v>
          </cell>
          <cell r="D2951">
            <v>-41600</v>
          </cell>
        </row>
        <row r="2952">
          <cell r="A2952">
            <v>177488</v>
          </cell>
          <cell r="B2952">
            <v>-41600</v>
          </cell>
          <cell r="D2952">
            <v>-41600</v>
          </cell>
        </row>
        <row r="2953">
          <cell r="A2953">
            <v>177489</v>
          </cell>
          <cell r="B2953">
            <v>-41600</v>
          </cell>
          <cell r="D2953">
            <v>-41600</v>
          </cell>
        </row>
        <row r="2954">
          <cell r="A2954">
            <v>177490</v>
          </cell>
          <cell r="B2954">
            <v>-41600</v>
          </cell>
          <cell r="D2954">
            <v>-41600</v>
          </cell>
        </row>
        <row r="2955">
          <cell r="A2955">
            <v>177491</v>
          </cell>
          <cell r="B2955">
            <v>-41600</v>
          </cell>
          <cell r="D2955">
            <v>-41600</v>
          </cell>
        </row>
        <row r="2956">
          <cell r="A2956">
            <v>177492</v>
          </cell>
          <cell r="B2956">
            <v>-46600</v>
          </cell>
          <cell r="D2956">
            <v>-46600</v>
          </cell>
        </row>
        <row r="2957">
          <cell r="A2957">
            <v>177493</v>
          </cell>
          <cell r="B2957">
            <v>-81750</v>
          </cell>
          <cell r="D2957">
            <v>-81750</v>
          </cell>
        </row>
        <row r="2958">
          <cell r="A2958">
            <v>177494</v>
          </cell>
          <cell r="C2958">
            <v>-45000</v>
          </cell>
          <cell r="D2958">
            <v>-45000</v>
          </cell>
        </row>
        <row r="2959">
          <cell r="A2959">
            <v>177501</v>
          </cell>
          <cell r="C2959">
            <v>-45000</v>
          </cell>
          <cell r="D2959">
            <v>-45000</v>
          </cell>
        </row>
        <row r="2960">
          <cell r="A2960">
            <v>177502</v>
          </cell>
          <cell r="C2960">
            <v>-45000</v>
          </cell>
          <cell r="D2960">
            <v>-45000</v>
          </cell>
        </row>
        <row r="2961">
          <cell r="A2961">
            <v>177503</v>
          </cell>
          <cell r="C2961">
            <v>-45000</v>
          </cell>
          <cell r="D2961">
            <v>-45000</v>
          </cell>
        </row>
        <row r="2962">
          <cell r="A2962">
            <v>177505</v>
          </cell>
          <cell r="C2962">
            <v>-45000</v>
          </cell>
          <cell r="D2962">
            <v>-45000</v>
          </cell>
        </row>
        <row r="2963">
          <cell r="A2963">
            <v>177510</v>
          </cell>
          <cell r="C2963">
            <v>-45000</v>
          </cell>
          <cell r="D2963">
            <v>-45000</v>
          </cell>
        </row>
        <row r="2964">
          <cell r="A2964">
            <v>177512</v>
          </cell>
          <cell r="B2964">
            <v>-45000</v>
          </cell>
          <cell r="D2964">
            <v>-45000</v>
          </cell>
        </row>
        <row r="2965">
          <cell r="A2965">
            <v>177515</v>
          </cell>
          <cell r="C2965">
            <v>-45000</v>
          </cell>
          <cell r="D2965">
            <v>-45000</v>
          </cell>
        </row>
        <row r="2966">
          <cell r="A2966">
            <v>177517</v>
          </cell>
          <cell r="C2966">
            <v>-90000</v>
          </cell>
          <cell r="D2966">
            <v>-90000</v>
          </cell>
        </row>
        <row r="2967">
          <cell r="A2967">
            <v>177519</v>
          </cell>
          <cell r="C2967">
            <v>-163500</v>
          </cell>
          <cell r="D2967">
            <v>-163500</v>
          </cell>
        </row>
        <row r="2968">
          <cell r="A2968">
            <v>177520</v>
          </cell>
          <cell r="C2968">
            <v>-100000</v>
          </cell>
          <cell r="D2968">
            <v>-100000</v>
          </cell>
        </row>
        <row r="2969">
          <cell r="A2969">
            <v>177525</v>
          </cell>
          <cell r="C2969">
            <v>-45000</v>
          </cell>
          <cell r="D2969">
            <v>-45000</v>
          </cell>
        </row>
        <row r="2970">
          <cell r="A2970">
            <v>177526</v>
          </cell>
          <cell r="C2970">
            <v>-45000</v>
          </cell>
          <cell r="D2970">
            <v>-45000</v>
          </cell>
        </row>
        <row r="2971">
          <cell r="A2971">
            <v>177528</v>
          </cell>
          <cell r="B2971">
            <v>-41600</v>
          </cell>
          <cell r="D2971">
            <v>-41600</v>
          </cell>
        </row>
        <row r="2972">
          <cell r="A2972">
            <v>177909</v>
          </cell>
          <cell r="C2972">
            <v>-37100</v>
          </cell>
          <cell r="D2972">
            <v>-37100</v>
          </cell>
        </row>
        <row r="2973">
          <cell r="A2973">
            <v>177911</v>
          </cell>
          <cell r="C2973">
            <v>-37100</v>
          </cell>
          <cell r="D2973">
            <v>-37100</v>
          </cell>
        </row>
        <row r="2974">
          <cell r="A2974">
            <v>177916</v>
          </cell>
          <cell r="C2974">
            <v>-37100</v>
          </cell>
          <cell r="D2974">
            <v>-37100</v>
          </cell>
        </row>
        <row r="2975">
          <cell r="A2975">
            <v>178017</v>
          </cell>
          <cell r="C2975">
            <v>-31800</v>
          </cell>
          <cell r="D2975">
            <v>-31800</v>
          </cell>
        </row>
        <row r="2976">
          <cell r="A2976">
            <v>178018</v>
          </cell>
          <cell r="C2976">
            <v>-47700</v>
          </cell>
          <cell r="D2976">
            <v>-47700</v>
          </cell>
        </row>
        <row r="2977">
          <cell r="A2977">
            <v>178019</v>
          </cell>
          <cell r="C2977">
            <v>-47700</v>
          </cell>
          <cell r="D2977">
            <v>-47700</v>
          </cell>
        </row>
        <row r="2978">
          <cell r="A2978">
            <v>178021</v>
          </cell>
          <cell r="B2978">
            <v>-47700</v>
          </cell>
          <cell r="D2978">
            <v>-47700</v>
          </cell>
        </row>
        <row r="2979">
          <cell r="A2979">
            <v>178080</v>
          </cell>
          <cell r="B2979">
            <v>-16357</v>
          </cell>
          <cell r="D2979">
            <v>-16357</v>
          </cell>
        </row>
        <row r="2980">
          <cell r="A2980">
            <v>178081</v>
          </cell>
          <cell r="B2980">
            <v>-16357</v>
          </cell>
          <cell r="D2980">
            <v>-16357</v>
          </cell>
        </row>
        <row r="2981">
          <cell r="A2981">
            <v>178082</v>
          </cell>
          <cell r="B2981">
            <v>-103125</v>
          </cell>
          <cell r="D2981">
            <v>-103125</v>
          </cell>
        </row>
        <row r="2982">
          <cell r="A2982">
            <v>178083</v>
          </cell>
          <cell r="B2982">
            <v>-26060</v>
          </cell>
          <cell r="D2982">
            <v>-26060</v>
          </cell>
        </row>
        <row r="2983">
          <cell r="A2983">
            <v>178084</v>
          </cell>
          <cell r="B2983">
            <v>-20970</v>
          </cell>
          <cell r="D2983">
            <v>-20970</v>
          </cell>
        </row>
        <row r="2984">
          <cell r="A2984">
            <v>178085</v>
          </cell>
          <cell r="C2984">
            <v>-132870</v>
          </cell>
          <cell r="D2984">
            <v>-132870</v>
          </cell>
        </row>
        <row r="2985">
          <cell r="A2985">
            <v>178086</v>
          </cell>
          <cell r="C2985">
            <v>-20660</v>
          </cell>
          <cell r="D2985">
            <v>-20660</v>
          </cell>
        </row>
        <row r="2986">
          <cell r="A2986">
            <v>178087</v>
          </cell>
          <cell r="C2986">
            <v>-18175</v>
          </cell>
          <cell r="D2986">
            <v>-18175</v>
          </cell>
        </row>
        <row r="2987">
          <cell r="A2987">
            <v>178088</v>
          </cell>
          <cell r="C2987">
            <v>-97045</v>
          </cell>
          <cell r="D2987">
            <v>-97045</v>
          </cell>
        </row>
        <row r="2988">
          <cell r="A2988">
            <v>178089</v>
          </cell>
          <cell r="C2988">
            <v>-29340</v>
          </cell>
          <cell r="D2988">
            <v>-29340</v>
          </cell>
        </row>
        <row r="2989">
          <cell r="A2989">
            <v>178090</v>
          </cell>
          <cell r="C2989">
            <v>-121875</v>
          </cell>
          <cell r="D2989">
            <v>-121875</v>
          </cell>
        </row>
        <row r="2990">
          <cell r="A2990">
            <v>178091</v>
          </cell>
          <cell r="B2990">
            <v>-97045</v>
          </cell>
          <cell r="D2990">
            <v>-97045</v>
          </cell>
        </row>
        <row r="2991">
          <cell r="A2991">
            <v>178100</v>
          </cell>
          <cell r="C2991">
            <v>-50470</v>
          </cell>
          <cell r="D2991">
            <v>-50470</v>
          </cell>
        </row>
        <row r="2992">
          <cell r="A2992">
            <v>178101</v>
          </cell>
          <cell r="C2992">
            <v>-50470</v>
          </cell>
          <cell r="D2992">
            <v>-50470</v>
          </cell>
        </row>
        <row r="2993">
          <cell r="A2993">
            <v>178102</v>
          </cell>
          <cell r="C2993">
            <v>-50470</v>
          </cell>
          <cell r="D2993">
            <v>-50470</v>
          </cell>
        </row>
        <row r="2994">
          <cell r="A2994">
            <v>178103</v>
          </cell>
          <cell r="C2994">
            <v>-50470</v>
          </cell>
          <cell r="D2994">
            <v>-50470</v>
          </cell>
        </row>
        <row r="2995">
          <cell r="A2995">
            <v>178104</v>
          </cell>
          <cell r="C2995">
            <v>-50470</v>
          </cell>
          <cell r="D2995">
            <v>-50470</v>
          </cell>
        </row>
        <row r="2996">
          <cell r="A2996">
            <v>178105</v>
          </cell>
          <cell r="C2996">
            <v>-50470</v>
          </cell>
          <cell r="D2996">
            <v>-50470</v>
          </cell>
        </row>
        <row r="2997">
          <cell r="A2997">
            <v>178106</v>
          </cell>
          <cell r="C2997">
            <v>-50470</v>
          </cell>
          <cell r="D2997">
            <v>-50470</v>
          </cell>
        </row>
        <row r="2998">
          <cell r="A2998">
            <v>178107</v>
          </cell>
          <cell r="C2998">
            <v>-50470</v>
          </cell>
          <cell r="D2998">
            <v>-50470</v>
          </cell>
        </row>
        <row r="2999">
          <cell r="A2999">
            <v>178109</v>
          </cell>
          <cell r="C2999">
            <v>-50470</v>
          </cell>
          <cell r="D2999">
            <v>-50470</v>
          </cell>
        </row>
        <row r="3000">
          <cell r="A3000">
            <v>178111</v>
          </cell>
          <cell r="C3000">
            <v>-2484309</v>
          </cell>
          <cell r="D3000">
            <v>-2484309</v>
          </cell>
        </row>
        <row r="3001">
          <cell r="A3001">
            <v>178112</v>
          </cell>
          <cell r="C3001">
            <v>-50470</v>
          </cell>
          <cell r="D3001">
            <v>-50470</v>
          </cell>
        </row>
        <row r="3002">
          <cell r="A3002">
            <v>178113</v>
          </cell>
          <cell r="C3002">
            <v>-345460</v>
          </cell>
          <cell r="D3002">
            <v>-345460</v>
          </cell>
        </row>
        <row r="3003">
          <cell r="A3003">
            <v>178203</v>
          </cell>
          <cell r="B3003">
            <v>-44300</v>
          </cell>
          <cell r="D3003">
            <v>-44300</v>
          </cell>
        </row>
        <row r="3004">
          <cell r="A3004">
            <v>178204</v>
          </cell>
          <cell r="B3004">
            <v>-28400</v>
          </cell>
          <cell r="D3004">
            <v>-28400</v>
          </cell>
        </row>
        <row r="3005">
          <cell r="A3005">
            <v>178205</v>
          </cell>
          <cell r="C3005">
            <v>-37100</v>
          </cell>
          <cell r="D3005">
            <v>-37100</v>
          </cell>
        </row>
        <row r="3006">
          <cell r="A3006">
            <v>178206</v>
          </cell>
          <cell r="C3006">
            <v>-37100</v>
          </cell>
          <cell r="D3006">
            <v>-37100</v>
          </cell>
        </row>
        <row r="3007">
          <cell r="A3007">
            <v>178207</v>
          </cell>
          <cell r="C3007">
            <v>-29600</v>
          </cell>
          <cell r="D3007">
            <v>-29600</v>
          </cell>
        </row>
        <row r="3008">
          <cell r="A3008">
            <v>178208</v>
          </cell>
          <cell r="C3008">
            <v>-33000</v>
          </cell>
          <cell r="D3008">
            <v>-33000</v>
          </cell>
        </row>
        <row r="3009">
          <cell r="A3009">
            <v>178209</v>
          </cell>
          <cell r="C3009">
            <v>-33000</v>
          </cell>
          <cell r="D3009">
            <v>-33000</v>
          </cell>
        </row>
        <row r="3010">
          <cell r="A3010">
            <v>178210</v>
          </cell>
          <cell r="C3010">
            <v>-33000</v>
          </cell>
          <cell r="D3010">
            <v>-33000</v>
          </cell>
        </row>
        <row r="3011">
          <cell r="A3011">
            <v>178211</v>
          </cell>
          <cell r="C3011">
            <v>-33000</v>
          </cell>
          <cell r="D3011">
            <v>-33000</v>
          </cell>
        </row>
        <row r="3012">
          <cell r="A3012">
            <v>178212</v>
          </cell>
          <cell r="C3012">
            <v>-33000</v>
          </cell>
          <cell r="D3012">
            <v>-33000</v>
          </cell>
        </row>
        <row r="3013">
          <cell r="A3013">
            <v>178214</v>
          </cell>
          <cell r="C3013">
            <v>-33000</v>
          </cell>
          <cell r="D3013">
            <v>-33000</v>
          </cell>
        </row>
        <row r="3014">
          <cell r="A3014">
            <v>178215</v>
          </cell>
          <cell r="C3014">
            <v>-33000</v>
          </cell>
          <cell r="D3014">
            <v>-33000</v>
          </cell>
        </row>
        <row r="3015">
          <cell r="A3015">
            <v>178216</v>
          </cell>
          <cell r="C3015">
            <v>-33000</v>
          </cell>
          <cell r="D3015">
            <v>-33000</v>
          </cell>
        </row>
        <row r="3016">
          <cell r="A3016">
            <v>178217</v>
          </cell>
          <cell r="C3016">
            <v>-33000</v>
          </cell>
          <cell r="D3016">
            <v>-33000</v>
          </cell>
        </row>
        <row r="3017">
          <cell r="A3017">
            <v>178218</v>
          </cell>
          <cell r="C3017">
            <v>-33000</v>
          </cell>
          <cell r="D3017">
            <v>-33000</v>
          </cell>
        </row>
        <row r="3018">
          <cell r="A3018">
            <v>178219</v>
          </cell>
          <cell r="C3018">
            <v>-33000</v>
          </cell>
          <cell r="D3018">
            <v>-33000</v>
          </cell>
        </row>
        <row r="3019">
          <cell r="A3019">
            <v>178220</v>
          </cell>
          <cell r="C3019">
            <v>-29600</v>
          </cell>
          <cell r="D3019">
            <v>-29600</v>
          </cell>
        </row>
        <row r="3020">
          <cell r="A3020">
            <v>178221</v>
          </cell>
          <cell r="C3020">
            <v>-26600</v>
          </cell>
          <cell r="D3020">
            <v>-26600</v>
          </cell>
        </row>
        <row r="3021">
          <cell r="A3021">
            <v>178222</v>
          </cell>
          <cell r="C3021">
            <v>-30000</v>
          </cell>
          <cell r="D3021">
            <v>-30000</v>
          </cell>
        </row>
        <row r="3022">
          <cell r="A3022">
            <v>178223</v>
          </cell>
          <cell r="B3022">
            <v>-30000</v>
          </cell>
          <cell r="D3022">
            <v>-30000</v>
          </cell>
        </row>
        <row r="3023">
          <cell r="A3023">
            <v>178224</v>
          </cell>
          <cell r="C3023">
            <v>-30000</v>
          </cell>
          <cell r="D3023">
            <v>-30000</v>
          </cell>
        </row>
        <row r="3024">
          <cell r="A3024">
            <v>178225</v>
          </cell>
          <cell r="C3024">
            <v>-30000</v>
          </cell>
          <cell r="D3024">
            <v>-30000</v>
          </cell>
        </row>
        <row r="3025">
          <cell r="A3025">
            <v>178226</v>
          </cell>
          <cell r="C3025">
            <v>-30000</v>
          </cell>
          <cell r="D3025">
            <v>-30000</v>
          </cell>
        </row>
        <row r="3026">
          <cell r="A3026">
            <v>178227</v>
          </cell>
          <cell r="C3026">
            <v>-30000</v>
          </cell>
          <cell r="D3026">
            <v>-30000</v>
          </cell>
        </row>
        <row r="3027">
          <cell r="A3027">
            <v>178228</v>
          </cell>
          <cell r="C3027">
            <v>-30000</v>
          </cell>
          <cell r="D3027">
            <v>-30000</v>
          </cell>
        </row>
        <row r="3028">
          <cell r="A3028">
            <v>178229</v>
          </cell>
          <cell r="C3028">
            <v>-33000</v>
          </cell>
          <cell r="D3028">
            <v>-33000</v>
          </cell>
        </row>
        <row r="3029">
          <cell r="A3029">
            <v>178230</v>
          </cell>
          <cell r="C3029">
            <v>-30000</v>
          </cell>
          <cell r="D3029">
            <v>-30000</v>
          </cell>
        </row>
        <row r="3030">
          <cell r="A3030">
            <v>178231</v>
          </cell>
          <cell r="C3030">
            <v>-33000</v>
          </cell>
          <cell r="D3030">
            <v>-33000</v>
          </cell>
        </row>
        <row r="3031">
          <cell r="A3031">
            <v>178232</v>
          </cell>
          <cell r="C3031">
            <v>-33000</v>
          </cell>
          <cell r="D3031">
            <v>-33000</v>
          </cell>
        </row>
        <row r="3032">
          <cell r="A3032">
            <v>178233</v>
          </cell>
          <cell r="C3032">
            <v>-33000</v>
          </cell>
          <cell r="D3032">
            <v>-33000</v>
          </cell>
        </row>
        <row r="3033">
          <cell r="A3033">
            <v>178234</v>
          </cell>
          <cell r="C3033">
            <v>-33000</v>
          </cell>
          <cell r="D3033">
            <v>-33000</v>
          </cell>
        </row>
        <row r="3034">
          <cell r="A3034">
            <v>178235</v>
          </cell>
          <cell r="C3034">
            <v>-33000</v>
          </cell>
          <cell r="D3034">
            <v>-33000</v>
          </cell>
        </row>
        <row r="3035">
          <cell r="A3035">
            <v>178236</v>
          </cell>
          <cell r="C3035">
            <v>-33000</v>
          </cell>
          <cell r="D3035">
            <v>-33000</v>
          </cell>
        </row>
        <row r="3036">
          <cell r="A3036">
            <v>178341</v>
          </cell>
          <cell r="B3036">
            <v>-30000</v>
          </cell>
          <cell r="D3036">
            <v>-30000</v>
          </cell>
        </row>
        <row r="3037">
          <cell r="A3037">
            <v>178342</v>
          </cell>
          <cell r="B3037">
            <v>-30000</v>
          </cell>
          <cell r="D3037">
            <v>-30000</v>
          </cell>
        </row>
        <row r="3038">
          <cell r="A3038">
            <v>178343</v>
          </cell>
          <cell r="B3038">
            <v>-30000</v>
          </cell>
          <cell r="D3038">
            <v>-30000</v>
          </cell>
        </row>
        <row r="3039">
          <cell r="A3039">
            <v>178344</v>
          </cell>
          <cell r="B3039">
            <v>-10500</v>
          </cell>
          <cell r="D3039">
            <v>-10500</v>
          </cell>
        </row>
        <row r="3040">
          <cell r="A3040">
            <v>178345</v>
          </cell>
          <cell r="B3040">
            <v>-30000</v>
          </cell>
          <cell r="D3040">
            <v>-30000</v>
          </cell>
        </row>
        <row r="3041">
          <cell r="A3041">
            <v>178346</v>
          </cell>
          <cell r="C3041">
            <v>-30000</v>
          </cell>
          <cell r="D3041">
            <v>-30000</v>
          </cell>
        </row>
        <row r="3042">
          <cell r="A3042">
            <v>178347</v>
          </cell>
          <cell r="C3042">
            <v>-30000</v>
          </cell>
          <cell r="D3042">
            <v>-30000</v>
          </cell>
        </row>
        <row r="3043">
          <cell r="A3043">
            <v>178348</v>
          </cell>
          <cell r="B3043">
            <v>-30000</v>
          </cell>
          <cell r="D3043">
            <v>-30000</v>
          </cell>
        </row>
        <row r="3044">
          <cell r="A3044">
            <v>178349</v>
          </cell>
          <cell r="B3044">
            <v>-30000</v>
          </cell>
          <cell r="D3044">
            <v>-30000</v>
          </cell>
        </row>
        <row r="3045">
          <cell r="A3045">
            <v>178545</v>
          </cell>
          <cell r="B3045">
            <v>-6820000</v>
          </cell>
          <cell r="D3045">
            <v>-6820000</v>
          </cell>
        </row>
        <row r="3046">
          <cell r="A3046">
            <v>178546</v>
          </cell>
          <cell r="B3046">
            <v>-2935524</v>
          </cell>
          <cell r="C3046">
            <v>-5038476</v>
          </cell>
          <cell r="D3046">
            <v>-7974000</v>
          </cell>
        </row>
        <row r="3047">
          <cell r="A3047">
            <v>178547</v>
          </cell>
          <cell r="B3047">
            <v>-6914500</v>
          </cell>
          <cell r="D3047">
            <v>-6914500</v>
          </cell>
        </row>
        <row r="3048">
          <cell r="A3048">
            <v>178548</v>
          </cell>
          <cell r="B3048">
            <v>-6835588</v>
          </cell>
          <cell r="C3048">
            <v>-11315273</v>
          </cell>
          <cell r="D3048">
            <v>-18150861</v>
          </cell>
        </row>
        <row r="3049">
          <cell r="A3049">
            <v>178563</v>
          </cell>
          <cell r="C3049">
            <v>-1451370</v>
          </cell>
          <cell r="D3049">
            <v>-1451370</v>
          </cell>
        </row>
        <row r="3050">
          <cell r="A3050">
            <v>178564</v>
          </cell>
          <cell r="C3050">
            <v>-227980</v>
          </cell>
          <cell r="D3050">
            <v>-227980</v>
          </cell>
        </row>
        <row r="3051">
          <cell r="A3051">
            <v>178565</v>
          </cell>
          <cell r="C3051">
            <v>-3538085</v>
          </cell>
          <cell r="D3051">
            <v>-3538085</v>
          </cell>
        </row>
        <row r="3052">
          <cell r="A3052">
            <v>178566</v>
          </cell>
          <cell r="C3052">
            <v>-316735</v>
          </cell>
          <cell r="D3052">
            <v>-316735</v>
          </cell>
        </row>
        <row r="3053">
          <cell r="A3053">
            <v>178567</v>
          </cell>
          <cell r="C3053">
            <v>-701340</v>
          </cell>
          <cell r="D3053">
            <v>-701340</v>
          </cell>
        </row>
        <row r="3054">
          <cell r="A3054">
            <v>178569</v>
          </cell>
          <cell r="C3054">
            <v>-50470</v>
          </cell>
          <cell r="D3054">
            <v>-50470</v>
          </cell>
        </row>
        <row r="3055">
          <cell r="A3055">
            <v>178570</v>
          </cell>
          <cell r="C3055">
            <v>-2172297</v>
          </cell>
          <cell r="D3055">
            <v>-2172297</v>
          </cell>
        </row>
        <row r="3056">
          <cell r="A3056">
            <v>178571</v>
          </cell>
          <cell r="C3056">
            <v>-50470</v>
          </cell>
          <cell r="D3056">
            <v>-50470</v>
          </cell>
        </row>
        <row r="3057">
          <cell r="A3057">
            <v>178573</v>
          </cell>
          <cell r="C3057">
            <v>-50470</v>
          </cell>
          <cell r="D3057">
            <v>-50470</v>
          </cell>
        </row>
        <row r="3058">
          <cell r="A3058">
            <v>178574</v>
          </cell>
          <cell r="C3058">
            <v>-1984684</v>
          </cell>
          <cell r="D3058">
            <v>-1984684</v>
          </cell>
        </row>
        <row r="3059">
          <cell r="A3059">
            <v>178576</v>
          </cell>
          <cell r="C3059">
            <v>-739625</v>
          </cell>
          <cell r="D3059">
            <v>-739625</v>
          </cell>
        </row>
        <row r="3060">
          <cell r="A3060">
            <v>178577</v>
          </cell>
          <cell r="C3060">
            <v>-2362406</v>
          </cell>
          <cell r="D3060">
            <v>-2362406</v>
          </cell>
        </row>
        <row r="3061">
          <cell r="A3061">
            <v>178578</v>
          </cell>
          <cell r="C3061">
            <v>-168810</v>
          </cell>
          <cell r="D3061">
            <v>-168810</v>
          </cell>
        </row>
        <row r="3062">
          <cell r="A3062">
            <v>178580</v>
          </cell>
          <cell r="C3062">
            <v>-437128</v>
          </cell>
          <cell r="D3062">
            <v>-437128</v>
          </cell>
        </row>
        <row r="3063">
          <cell r="A3063">
            <v>178581</v>
          </cell>
          <cell r="C3063">
            <v>-525065</v>
          </cell>
          <cell r="D3063">
            <v>-525065</v>
          </cell>
        </row>
        <row r="3064">
          <cell r="A3064">
            <v>178583</v>
          </cell>
          <cell r="C3064">
            <v>-1043480</v>
          </cell>
          <cell r="D3064">
            <v>-1043480</v>
          </cell>
        </row>
        <row r="3065">
          <cell r="A3065">
            <v>178584</v>
          </cell>
          <cell r="C3065">
            <v>-416036</v>
          </cell>
          <cell r="D3065">
            <v>-416036</v>
          </cell>
        </row>
        <row r="3066">
          <cell r="A3066">
            <v>178586</v>
          </cell>
          <cell r="C3066">
            <v>-346320</v>
          </cell>
          <cell r="D3066">
            <v>-346320</v>
          </cell>
        </row>
        <row r="3067">
          <cell r="A3067">
            <v>178587</v>
          </cell>
          <cell r="C3067">
            <v>-2053957</v>
          </cell>
          <cell r="D3067">
            <v>-2053957</v>
          </cell>
        </row>
        <row r="3068">
          <cell r="A3068">
            <v>178588</v>
          </cell>
          <cell r="C3068">
            <v>-948666</v>
          </cell>
          <cell r="D3068">
            <v>-948666</v>
          </cell>
        </row>
        <row r="3069">
          <cell r="A3069">
            <v>178589</v>
          </cell>
          <cell r="C3069">
            <v>-5315625</v>
          </cell>
          <cell r="D3069">
            <v>-5315625</v>
          </cell>
        </row>
        <row r="3070">
          <cell r="A3070">
            <v>178591</v>
          </cell>
          <cell r="C3070">
            <v>-118340</v>
          </cell>
          <cell r="D3070">
            <v>-118340</v>
          </cell>
        </row>
        <row r="3071">
          <cell r="A3071">
            <v>178593</v>
          </cell>
          <cell r="C3071">
            <v>-257565</v>
          </cell>
          <cell r="D3071">
            <v>-257565</v>
          </cell>
        </row>
        <row r="3072">
          <cell r="A3072">
            <v>178594</v>
          </cell>
          <cell r="C3072">
            <v>-1629483</v>
          </cell>
          <cell r="D3072">
            <v>-1629483</v>
          </cell>
        </row>
        <row r="3073">
          <cell r="A3073">
            <v>178595</v>
          </cell>
          <cell r="C3073">
            <v>-198395</v>
          </cell>
          <cell r="D3073">
            <v>-198395</v>
          </cell>
        </row>
        <row r="3074">
          <cell r="A3074">
            <v>178597</v>
          </cell>
          <cell r="C3074">
            <v>-257565</v>
          </cell>
          <cell r="D3074">
            <v>-257565</v>
          </cell>
        </row>
        <row r="3075">
          <cell r="A3075">
            <v>178598</v>
          </cell>
          <cell r="C3075">
            <v>-198395</v>
          </cell>
          <cell r="D3075">
            <v>-198395</v>
          </cell>
        </row>
        <row r="3076">
          <cell r="A3076">
            <v>178599</v>
          </cell>
          <cell r="C3076">
            <v>-50470</v>
          </cell>
          <cell r="D3076">
            <v>-50470</v>
          </cell>
        </row>
        <row r="3077">
          <cell r="A3077">
            <v>178601</v>
          </cell>
          <cell r="C3077">
            <v>-337827</v>
          </cell>
          <cell r="D3077">
            <v>-337827</v>
          </cell>
        </row>
        <row r="3078">
          <cell r="A3078">
            <v>178602</v>
          </cell>
          <cell r="C3078">
            <v>-50470</v>
          </cell>
          <cell r="D3078">
            <v>-50470</v>
          </cell>
        </row>
        <row r="3079">
          <cell r="A3079">
            <v>178605</v>
          </cell>
          <cell r="C3079">
            <v>-2053957</v>
          </cell>
          <cell r="D3079">
            <v>-2053957</v>
          </cell>
        </row>
        <row r="3080">
          <cell r="A3080">
            <v>178607</v>
          </cell>
          <cell r="C3080">
            <v>-168810</v>
          </cell>
          <cell r="D3080">
            <v>-168810</v>
          </cell>
        </row>
        <row r="3081">
          <cell r="A3081">
            <v>178608</v>
          </cell>
          <cell r="C3081">
            <v>-168810</v>
          </cell>
          <cell r="D3081">
            <v>-168810</v>
          </cell>
        </row>
        <row r="3082">
          <cell r="A3082">
            <v>178609</v>
          </cell>
          <cell r="C3082">
            <v>-375822</v>
          </cell>
          <cell r="D3082">
            <v>-375822</v>
          </cell>
        </row>
        <row r="3083">
          <cell r="A3083">
            <v>178611</v>
          </cell>
          <cell r="C3083">
            <v>-954725</v>
          </cell>
          <cell r="D3083">
            <v>-954725</v>
          </cell>
        </row>
        <row r="3084">
          <cell r="A3084">
            <v>178612</v>
          </cell>
          <cell r="C3084">
            <v>-2238793</v>
          </cell>
          <cell r="D3084">
            <v>-2238793</v>
          </cell>
        </row>
        <row r="3085">
          <cell r="A3085">
            <v>178614</v>
          </cell>
          <cell r="C3085">
            <v>-236680</v>
          </cell>
          <cell r="D3085">
            <v>-236680</v>
          </cell>
        </row>
        <row r="3086">
          <cell r="A3086">
            <v>178615</v>
          </cell>
          <cell r="C3086">
            <v>-346320</v>
          </cell>
          <cell r="D3086">
            <v>-346320</v>
          </cell>
        </row>
        <row r="3087">
          <cell r="A3087">
            <v>178616</v>
          </cell>
          <cell r="C3087">
            <v>-50470</v>
          </cell>
          <cell r="D3087">
            <v>-50470</v>
          </cell>
        </row>
        <row r="3088">
          <cell r="A3088">
            <v>178618</v>
          </cell>
          <cell r="C3088">
            <v>-435075</v>
          </cell>
          <cell r="D3088">
            <v>-435075</v>
          </cell>
        </row>
        <row r="3089">
          <cell r="A3089">
            <v>178620</v>
          </cell>
          <cell r="C3089">
            <v>-227980</v>
          </cell>
          <cell r="D3089">
            <v>-227980</v>
          </cell>
        </row>
        <row r="3090">
          <cell r="A3090">
            <v>178621</v>
          </cell>
          <cell r="C3090">
            <v>-2099748</v>
          </cell>
          <cell r="D3090">
            <v>-2099748</v>
          </cell>
        </row>
        <row r="3091">
          <cell r="A3091">
            <v>178622</v>
          </cell>
          <cell r="C3091">
            <v>-1846862</v>
          </cell>
          <cell r="D3091">
            <v>-1846862</v>
          </cell>
        </row>
        <row r="3092">
          <cell r="A3092">
            <v>178623</v>
          </cell>
          <cell r="C3092">
            <v>-1876447</v>
          </cell>
          <cell r="D3092">
            <v>-1876447</v>
          </cell>
        </row>
        <row r="3093">
          <cell r="A3093">
            <v>178625</v>
          </cell>
          <cell r="C3093">
            <v>-207095</v>
          </cell>
          <cell r="D3093">
            <v>-207095</v>
          </cell>
        </row>
        <row r="3094">
          <cell r="A3094">
            <v>178626</v>
          </cell>
          <cell r="C3094">
            <v>-5004191</v>
          </cell>
          <cell r="D3094">
            <v>-5004191</v>
          </cell>
        </row>
        <row r="3095">
          <cell r="A3095">
            <v>178627</v>
          </cell>
          <cell r="C3095">
            <v>-287150</v>
          </cell>
          <cell r="D3095">
            <v>-287150</v>
          </cell>
        </row>
        <row r="3096">
          <cell r="A3096">
            <v>178628</v>
          </cell>
          <cell r="C3096">
            <v>-257565</v>
          </cell>
          <cell r="D3096">
            <v>-257565</v>
          </cell>
        </row>
        <row r="3097">
          <cell r="A3097">
            <v>178629</v>
          </cell>
          <cell r="C3097">
            <v>-3155385</v>
          </cell>
          <cell r="D3097">
            <v>-3155385</v>
          </cell>
        </row>
        <row r="3098">
          <cell r="A3098">
            <v>178631</v>
          </cell>
          <cell r="C3098">
            <v>-355020</v>
          </cell>
          <cell r="D3098">
            <v>-355020</v>
          </cell>
        </row>
        <row r="3099">
          <cell r="A3099">
            <v>178632</v>
          </cell>
          <cell r="C3099">
            <v>-88755</v>
          </cell>
          <cell r="D3099">
            <v>-88755</v>
          </cell>
        </row>
        <row r="3100">
          <cell r="A3100">
            <v>178633</v>
          </cell>
          <cell r="C3100">
            <v>-34785</v>
          </cell>
          <cell r="D3100">
            <v>-34785</v>
          </cell>
        </row>
        <row r="3101">
          <cell r="A3101">
            <v>178634</v>
          </cell>
          <cell r="C3101">
            <v>-50470</v>
          </cell>
          <cell r="D3101">
            <v>-50470</v>
          </cell>
        </row>
        <row r="3102">
          <cell r="A3102">
            <v>178635</v>
          </cell>
          <cell r="C3102">
            <v>-50470</v>
          </cell>
          <cell r="D3102">
            <v>-50470</v>
          </cell>
        </row>
        <row r="3103">
          <cell r="A3103">
            <v>178636</v>
          </cell>
          <cell r="C3103">
            <v>-562115</v>
          </cell>
          <cell r="D3103">
            <v>-562115</v>
          </cell>
        </row>
        <row r="3104">
          <cell r="A3104">
            <v>178637</v>
          </cell>
          <cell r="B3104">
            <v>-6288160</v>
          </cell>
          <cell r="D3104">
            <v>-6288160</v>
          </cell>
        </row>
        <row r="3105">
          <cell r="A3105">
            <v>178639</v>
          </cell>
          <cell r="C3105">
            <v>-1386418</v>
          </cell>
          <cell r="D3105">
            <v>-1386418</v>
          </cell>
        </row>
        <row r="3106">
          <cell r="A3106">
            <v>178798</v>
          </cell>
          <cell r="C3106">
            <v>-1994787</v>
          </cell>
          <cell r="D3106">
            <v>-1994787</v>
          </cell>
        </row>
        <row r="3107">
          <cell r="A3107">
            <v>178799</v>
          </cell>
          <cell r="C3107">
            <v>-2083542</v>
          </cell>
          <cell r="D3107">
            <v>-2083542</v>
          </cell>
        </row>
        <row r="3108">
          <cell r="A3108">
            <v>178800</v>
          </cell>
          <cell r="C3108">
            <v>-1560572</v>
          </cell>
          <cell r="D3108">
            <v>-1560572</v>
          </cell>
        </row>
        <row r="3109">
          <cell r="A3109">
            <v>178801</v>
          </cell>
          <cell r="C3109">
            <v>-1846862</v>
          </cell>
          <cell r="D3109">
            <v>-1846862</v>
          </cell>
        </row>
        <row r="3110">
          <cell r="A3110">
            <v>178802</v>
          </cell>
          <cell r="C3110">
            <v>-1906032</v>
          </cell>
          <cell r="D3110">
            <v>-1906032</v>
          </cell>
        </row>
        <row r="3111">
          <cell r="A3111">
            <v>178803</v>
          </cell>
          <cell r="B3111">
            <v>-1344622</v>
          </cell>
          <cell r="D3111">
            <v>-1344622</v>
          </cell>
        </row>
        <row r="3112">
          <cell r="A3112">
            <v>178804</v>
          </cell>
          <cell r="C3112">
            <v>-168810</v>
          </cell>
          <cell r="D3112">
            <v>-168810</v>
          </cell>
        </row>
        <row r="3113">
          <cell r="A3113">
            <v>178805</v>
          </cell>
          <cell r="C3113">
            <v>-1994606</v>
          </cell>
          <cell r="D3113">
            <v>-1994606</v>
          </cell>
        </row>
        <row r="3114">
          <cell r="A3114">
            <v>178806</v>
          </cell>
          <cell r="B3114">
            <v>-177510</v>
          </cell>
          <cell r="D3114">
            <v>-177510</v>
          </cell>
        </row>
        <row r="3115">
          <cell r="A3115">
            <v>178807</v>
          </cell>
          <cell r="C3115">
            <v>-2292690</v>
          </cell>
          <cell r="D3115">
            <v>-2292690</v>
          </cell>
        </row>
        <row r="3116">
          <cell r="A3116">
            <v>178808</v>
          </cell>
          <cell r="C3116">
            <v>-2142712</v>
          </cell>
          <cell r="D3116">
            <v>-2142712</v>
          </cell>
        </row>
        <row r="3117">
          <cell r="A3117">
            <v>178809</v>
          </cell>
          <cell r="B3117">
            <v>-1861171</v>
          </cell>
          <cell r="C3117">
            <v>-2177906</v>
          </cell>
          <cell r="D3117">
            <v>-4039077</v>
          </cell>
        </row>
        <row r="3118">
          <cell r="A3118">
            <v>178810</v>
          </cell>
          <cell r="B3118">
            <v>-1174564</v>
          </cell>
          <cell r="C3118">
            <v>-1049658</v>
          </cell>
          <cell r="D3118">
            <v>-2224222</v>
          </cell>
        </row>
        <row r="3119">
          <cell r="A3119">
            <v>178811</v>
          </cell>
          <cell r="C3119">
            <v>-1662812</v>
          </cell>
          <cell r="D3119">
            <v>-1662812</v>
          </cell>
        </row>
        <row r="3120">
          <cell r="A3120">
            <v>178812</v>
          </cell>
          <cell r="B3120">
            <v>-266265</v>
          </cell>
          <cell r="D3120">
            <v>-266265</v>
          </cell>
        </row>
        <row r="3121">
          <cell r="A3121">
            <v>178813</v>
          </cell>
          <cell r="C3121">
            <v>-50470</v>
          </cell>
          <cell r="D3121">
            <v>-50470</v>
          </cell>
        </row>
        <row r="3122">
          <cell r="A3122">
            <v>178814</v>
          </cell>
          <cell r="C3122">
            <v>-236680</v>
          </cell>
          <cell r="D3122">
            <v>-236680</v>
          </cell>
        </row>
        <row r="3123">
          <cell r="A3123">
            <v>178900</v>
          </cell>
          <cell r="C3123">
            <v>-489598</v>
          </cell>
          <cell r="D3123">
            <v>-489598</v>
          </cell>
        </row>
        <row r="3124">
          <cell r="A3124">
            <v>178911</v>
          </cell>
          <cell r="C3124">
            <v>-484598</v>
          </cell>
          <cell r="D3124">
            <v>-484598</v>
          </cell>
        </row>
        <row r="3125">
          <cell r="A3125">
            <v>179864</v>
          </cell>
          <cell r="B3125">
            <v>-90000</v>
          </cell>
          <cell r="D3125">
            <v>-90000</v>
          </cell>
        </row>
        <row r="3126">
          <cell r="A3126">
            <v>179865</v>
          </cell>
          <cell r="C3126">
            <v>-90000</v>
          </cell>
          <cell r="D3126">
            <v>-90000</v>
          </cell>
        </row>
        <row r="3127">
          <cell r="A3127">
            <v>179866</v>
          </cell>
          <cell r="C3127">
            <v>-90000</v>
          </cell>
          <cell r="D3127">
            <v>-90000</v>
          </cell>
        </row>
        <row r="3128">
          <cell r="A3128">
            <v>179867</v>
          </cell>
          <cell r="C3128">
            <v>-90000</v>
          </cell>
          <cell r="D3128">
            <v>-90000</v>
          </cell>
        </row>
        <row r="3129">
          <cell r="A3129">
            <v>179868</v>
          </cell>
          <cell r="B3129">
            <v>-90000</v>
          </cell>
          <cell r="D3129">
            <v>-90000</v>
          </cell>
        </row>
        <row r="3130">
          <cell r="A3130">
            <v>179869</v>
          </cell>
          <cell r="B3130">
            <v>-90000</v>
          </cell>
          <cell r="D3130">
            <v>-90000</v>
          </cell>
        </row>
        <row r="3131">
          <cell r="A3131">
            <v>179870</v>
          </cell>
          <cell r="C3131">
            <v>-90000</v>
          </cell>
          <cell r="D3131">
            <v>-90000</v>
          </cell>
        </row>
        <row r="3132">
          <cell r="A3132">
            <v>179871</v>
          </cell>
          <cell r="B3132">
            <v>-90000</v>
          </cell>
          <cell r="D3132">
            <v>-90000</v>
          </cell>
        </row>
        <row r="3133">
          <cell r="A3133">
            <v>179872</v>
          </cell>
          <cell r="C3133">
            <v>-90000</v>
          </cell>
          <cell r="D3133">
            <v>-90000</v>
          </cell>
        </row>
        <row r="3134">
          <cell r="A3134">
            <v>179873</v>
          </cell>
          <cell r="B3134">
            <v>-90000</v>
          </cell>
          <cell r="D3134">
            <v>-90000</v>
          </cell>
        </row>
        <row r="3135">
          <cell r="A3135">
            <v>179874</v>
          </cell>
          <cell r="B3135">
            <v>-90000</v>
          </cell>
          <cell r="D3135">
            <v>-90000</v>
          </cell>
        </row>
        <row r="3136">
          <cell r="A3136">
            <v>179875</v>
          </cell>
          <cell r="B3136">
            <v>-90000</v>
          </cell>
          <cell r="D3136">
            <v>-90000</v>
          </cell>
        </row>
        <row r="3137">
          <cell r="A3137">
            <v>179876</v>
          </cell>
          <cell r="C3137">
            <v>-90000</v>
          </cell>
          <cell r="D3137">
            <v>-90000</v>
          </cell>
        </row>
        <row r="3138">
          <cell r="A3138">
            <v>179877</v>
          </cell>
          <cell r="B3138">
            <v>-90000</v>
          </cell>
          <cell r="D3138">
            <v>-90000</v>
          </cell>
        </row>
        <row r="3139">
          <cell r="A3139">
            <v>179878</v>
          </cell>
          <cell r="C3139">
            <v>-90000</v>
          </cell>
          <cell r="D3139">
            <v>-90000</v>
          </cell>
        </row>
        <row r="3140">
          <cell r="A3140">
            <v>179879</v>
          </cell>
          <cell r="B3140">
            <v>-90000</v>
          </cell>
          <cell r="D3140">
            <v>-90000</v>
          </cell>
        </row>
        <row r="3141">
          <cell r="A3141">
            <v>179880</v>
          </cell>
          <cell r="B3141">
            <v>-90000</v>
          </cell>
          <cell r="D3141">
            <v>-90000</v>
          </cell>
        </row>
        <row r="3142">
          <cell r="A3142">
            <v>179881</v>
          </cell>
          <cell r="C3142">
            <v>-90000</v>
          </cell>
          <cell r="D3142">
            <v>-90000</v>
          </cell>
        </row>
        <row r="3143">
          <cell r="A3143">
            <v>179882</v>
          </cell>
          <cell r="B3143">
            <v>-90000</v>
          </cell>
          <cell r="D3143">
            <v>-90000</v>
          </cell>
        </row>
        <row r="3144">
          <cell r="A3144">
            <v>179883</v>
          </cell>
          <cell r="B3144">
            <v>-90000</v>
          </cell>
          <cell r="D3144">
            <v>-90000</v>
          </cell>
        </row>
        <row r="3145">
          <cell r="A3145">
            <v>179884</v>
          </cell>
          <cell r="B3145">
            <v>-90000</v>
          </cell>
          <cell r="D3145">
            <v>-90000</v>
          </cell>
        </row>
        <row r="3146">
          <cell r="A3146">
            <v>179885</v>
          </cell>
          <cell r="B3146">
            <v>-90000</v>
          </cell>
          <cell r="D3146">
            <v>-90000</v>
          </cell>
        </row>
        <row r="3147">
          <cell r="A3147">
            <v>179886</v>
          </cell>
          <cell r="B3147">
            <v>-90000</v>
          </cell>
          <cell r="D3147">
            <v>-90000</v>
          </cell>
        </row>
        <row r="3148">
          <cell r="A3148">
            <v>179887</v>
          </cell>
          <cell r="C3148">
            <v>-90000</v>
          </cell>
          <cell r="D3148">
            <v>-90000</v>
          </cell>
        </row>
        <row r="3149">
          <cell r="A3149">
            <v>179888</v>
          </cell>
          <cell r="B3149">
            <v>-90000</v>
          </cell>
          <cell r="D3149">
            <v>-90000</v>
          </cell>
        </row>
        <row r="3150">
          <cell r="A3150">
            <v>179889</v>
          </cell>
          <cell r="B3150">
            <v>-90000</v>
          </cell>
          <cell r="D3150">
            <v>-90000</v>
          </cell>
        </row>
        <row r="3151">
          <cell r="A3151">
            <v>179890</v>
          </cell>
          <cell r="B3151">
            <v>-90000</v>
          </cell>
          <cell r="D3151">
            <v>-90000</v>
          </cell>
        </row>
        <row r="3152">
          <cell r="A3152">
            <v>179891</v>
          </cell>
          <cell r="B3152">
            <v>-90000</v>
          </cell>
          <cell r="D3152">
            <v>-90000</v>
          </cell>
        </row>
        <row r="3153">
          <cell r="A3153">
            <v>179892</v>
          </cell>
          <cell r="B3153">
            <v>-90000</v>
          </cell>
          <cell r="D3153">
            <v>-90000</v>
          </cell>
        </row>
        <row r="3154">
          <cell r="A3154">
            <v>179987</v>
          </cell>
          <cell r="C3154">
            <v>-45000</v>
          </cell>
          <cell r="D3154">
            <v>-45000</v>
          </cell>
        </row>
        <row r="3155">
          <cell r="A3155">
            <v>179988</v>
          </cell>
          <cell r="C3155">
            <v>-41600</v>
          </cell>
          <cell r="D3155">
            <v>-41600</v>
          </cell>
        </row>
        <row r="3156">
          <cell r="A3156">
            <v>179989</v>
          </cell>
          <cell r="C3156">
            <v>-45000</v>
          </cell>
          <cell r="D3156">
            <v>-45000</v>
          </cell>
        </row>
        <row r="3157">
          <cell r="A3157">
            <v>179990</v>
          </cell>
          <cell r="C3157">
            <v>-45000</v>
          </cell>
          <cell r="D3157">
            <v>-45000</v>
          </cell>
        </row>
        <row r="3158">
          <cell r="A3158">
            <v>179991</v>
          </cell>
          <cell r="C3158">
            <v>-46600</v>
          </cell>
          <cell r="D3158">
            <v>-46600</v>
          </cell>
        </row>
        <row r="3159">
          <cell r="A3159">
            <v>179992</v>
          </cell>
          <cell r="C3159">
            <v>-160100</v>
          </cell>
          <cell r="D3159">
            <v>-160100</v>
          </cell>
        </row>
        <row r="3160">
          <cell r="A3160">
            <v>179993</v>
          </cell>
          <cell r="C3160">
            <v>-61600</v>
          </cell>
          <cell r="D3160">
            <v>-61600</v>
          </cell>
        </row>
        <row r="3161">
          <cell r="A3161">
            <v>179994</v>
          </cell>
          <cell r="B3161">
            <v>-45000</v>
          </cell>
          <cell r="D3161">
            <v>-45000</v>
          </cell>
        </row>
        <row r="3162">
          <cell r="A3162">
            <v>179995</v>
          </cell>
          <cell r="C3162">
            <v>-46600</v>
          </cell>
          <cell r="D3162">
            <v>-46600</v>
          </cell>
        </row>
        <row r="3163">
          <cell r="A3163">
            <v>179996</v>
          </cell>
          <cell r="C3163">
            <v>-41600</v>
          </cell>
          <cell r="D3163">
            <v>-41600</v>
          </cell>
        </row>
        <row r="3164">
          <cell r="A3164">
            <v>179997</v>
          </cell>
          <cell r="C3164">
            <v>-41600</v>
          </cell>
          <cell r="D3164">
            <v>-41600</v>
          </cell>
        </row>
        <row r="3165">
          <cell r="A3165">
            <v>179998</v>
          </cell>
          <cell r="B3165">
            <v>-45000</v>
          </cell>
          <cell r="D3165">
            <v>-45000</v>
          </cell>
        </row>
        <row r="3166">
          <cell r="A3166">
            <v>179999</v>
          </cell>
          <cell r="C3166">
            <v>-45000</v>
          </cell>
          <cell r="D3166">
            <v>-45000</v>
          </cell>
        </row>
        <row r="3167">
          <cell r="A3167">
            <v>180000</v>
          </cell>
          <cell r="C3167">
            <v>-45000</v>
          </cell>
          <cell r="D3167">
            <v>-45000</v>
          </cell>
        </row>
        <row r="3168">
          <cell r="A3168">
            <v>180001</v>
          </cell>
          <cell r="C3168">
            <v>-45000</v>
          </cell>
          <cell r="D3168">
            <v>-45000</v>
          </cell>
        </row>
        <row r="3169">
          <cell r="A3169">
            <v>180003</v>
          </cell>
          <cell r="C3169">
            <v>-41600</v>
          </cell>
          <cell r="D3169">
            <v>-41600</v>
          </cell>
        </row>
        <row r="3170">
          <cell r="A3170">
            <v>180004</v>
          </cell>
          <cell r="C3170">
            <v>-41600</v>
          </cell>
          <cell r="D3170">
            <v>-41600</v>
          </cell>
        </row>
        <row r="3171">
          <cell r="A3171">
            <v>180005</v>
          </cell>
          <cell r="C3171">
            <v>-50000</v>
          </cell>
          <cell r="D3171">
            <v>-50000</v>
          </cell>
        </row>
        <row r="3172">
          <cell r="A3172">
            <v>180095</v>
          </cell>
          <cell r="B3172">
            <v>-201980</v>
          </cell>
          <cell r="D3172">
            <v>-201980</v>
          </cell>
        </row>
        <row r="3173">
          <cell r="A3173">
            <v>180096</v>
          </cell>
          <cell r="B3173">
            <v>-20660</v>
          </cell>
          <cell r="D3173">
            <v>-20660</v>
          </cell>
        </row>
        <row r="3174">
          <cell r="A3174">
            <v>180098</v>
          </cell>
          <cell r="C3174">
            <v>-16895</v>
          </cell>
          <cell r="D3174">
            <v>-16895</v>
          </cell>
        </row>
        <row r="3175">
          <cell r="A3175">
            <v>180099</v>
          </cell>
          <cell r="B3175">
            <v>-19452</v>
          </cell>
          <cell r="D3175">
            <v>-19452</v>
          </cell>
        </row>
        <row r="3176">
          <cell r="A3176">
            <v>180100</v>
          </cell>
          <cell r="B3176">
            <v>-97045</v>
          </cell>
          <cell r="D3176">
            <v>-97045</v>
          </cell>
        </row>
        <row r="3177">
          <cell r="A3177">
            <v>180101</v>
          </cell>
          <cell r="B3177">
            <v>-19090</v>
          </cell>
          <cell r="D3177">
            <v>-19090</v>
          </cell>
        </row>
        <row r="3178">
          <cell r="A3178">
            <v>180102</v>
          </cell>
          <cell r="B3178">
            <v>-19090</v>
          </cell>
          <cell r="D3178">
            <v>-19090</v>
          </cell>
        </row>
        <row r="3179">
          <cell r="A3179">
            <v>180103</v>
          </cell>
          <cell r="B3179">
            <v>-20660</v>
          </cell>
          <cell r="D3179">
            <v>-20660</v>
          </cell>
        </row>
        <row r="3180">
          <cell r="A3180">
            <v>180104</v>
          </cell>
          <cell r="B3180">
            <v>-73545</v>
          </cell>
          <cell r="D3180">
            <v>-73545</v>
          </cell>
        </row>
        <row r="3181">
          <cell r="A3181">
            <v>180114</v>
          </cell>
          <cell r="C3181">
            <v>-20660</v>
          </cell>
          <cell r="D3181">
            <v>-20660</v>
          </cell>
        </row>
        <row r="3182">
          <cell r="A3182">
            <v>180115</v>
          </cell>
          <cell r="C3182">
            <v>-119583</v>
          </cell>
          <cell r="D3182">
            <v>-119583</v>
          </cell>
        </row>
        <row r="3183">
          <cell r="A3183">
            <v>180116</v>
          </cell>
          <cell r="C3183">
            <v>-20145</v>
          </cell>
          <cell r="D3183">
            <v>-20145</v>
          </cell>
        </row>
        <row r="3184">
          <cell r="A3184">
            <v>180117</v>
          </cell>
          <cell r="C3184">
            <v>-13257</v>
          </cell>
          <cell r="D3184">
            <v>-13257</v>
          </cell>
        </row>
        <row r="3185">
          <cell r="A3185">
            <v>180118</v>
          </cell>
          <cell r="B3185">
            <v>-14730</v>
          </cell>
          <cell r="D3185">
            <v>-14730</v>
          </cell>
        </row>
        <row r="3186">
          <cell r="A3186">
            <v>180119</v>
          </cell>
          <cell r="C3186">
            <v>-97045</v>
          </cell>
          <cell r="D3186">
            <v>-97045</v>
          </cell>
        </row>
        <row r="3187">
          <cell r="A3187">
            <v>180120</v>
          </cell>
          <cell r="C3187">
            <v>-11330</v>
          </cell>
          <cell r="D3187">
            <v>-11330</v>
          </cell>
        </row>
        <row r="3188">
          <cell r="A3188">
            <v>180121</v>
          </cell>
          <cell r="C3188">
            <v>-17260</v>
          </cell>
          <cell r="D3188">
            <v>-17260</v>
          </cell>
        </row>
        <row r="3189">
          <cell r="A3189">
            <v>180123</v>
          </cell>
          <cell r="B3189">
            <v>-132870</v>
          </cell>
          <cell r="D3189">
            <v>-132870</v>
          </cell>
        </row>
        <row r="3190">
          <cell r="A3190">
            <v>180124</v>
          </cell>
          <cell r="C3190">
            <v>-18580</v>
          </cell>
          <cell r="D3190">
            <v>-18580</v>
          </cell>
        </row>
        <row r="3191">
          <cell r="A3191">
            <v>180125</v>
          </cell>
          <cell r="B3191">
            <v>-20660</v>
          </cell>
          <cell r="D3191">
            <v>-20660</v>
          </cell>
        </row>
        <row r="3192">
          <cell r="A3192">
            <v>180126</v>
          </cell>
          <cell r="C3192">
            <v>-17260</v>
          </cell>
          <cell r="D3192">
            <v>-17260</v>
          </cell>
        </row>
        <row r="3193">
          <cell r="A3193">
            <v>180127</v>
          </cell>
          <cell r="B3193">
            <v>-18175</v>
          </cell>
          <cell r="D3193">
            <v>-18175</v>
          </cell>
        </row>
        <row r="3194">
          <cell r="A3194">
            <v>180128</v>
          </cell>
          <cell r="B3194">
            <v>-14730</v>
          </cell>
          <cell r="D3194">
            <v>-14730</v>
          </cell>
        </row>
        <row r="3195">
          <cell r="A3195">
            <v>180129</v>
          </cell>
          <cell r="B3195">
            <v>-23545</v>
          </cell>
          <cell r="D3195">
            <v>-23545</v>
          </cell>
        </row>
        <row r="3196">
          <cell r="A3196">
            <v>180130</v>
          </cell>
          <cell r="C3196">
            <v>-18594</v>
          </cell>
          <cell r="D3196">
            <v>-18594</v>
          </cell>
        </row>
        <row r="3197">
          <cell r="A3197">
            <v>180131</v>
          </cell>
          <cell r="C3197">
            <v>-11330</v>
          </cell>
          <cell r="D3197">
            <v>-11330</v>
          </cell>
        </row>
        <row r="3198">
          <cell r="A3198">
            <v>180132</v>
          </cell>
          <cell r="C3198">
            <v>-16440</v>
          </cell>
          <cell r="D3198">
            <v>-16440</v>
          </cell>
        </row>
        <row r="3199">
          <cell r="A3199">
            <v>180133</v>
          </cell>
          <cell r="B3199">
            <v>-18175</v>
          </cell>
          <cell r="D3199">
            <v>-18175</v>
          </cell>
        </row>
        <row r="3200">
          <cell r="A3200">
            <v>180134</v>
          </cell>
          <cell r="C3200">
            <v>-29340</v>
          </cell>
          <cell r="D3200">
            <v>-29340</v>
          </cell>
        </row>
        <row r="3201">
          <cell r="A3201">
            <v>180135</v>
          </cell>
          <cell r="C3201">
            <v>-93645</v>
          </cell>
          <cell r="D3201">
            <v>-93645</v>
          </cell>
        </row>
        <row r="3202">
          <cell r="A3202">
            <v>180136</v>
          </cell>
          <cell r="C3202">
            <v>-20660</v>
          </cell>
          <cell r="D3202">
            <v>-20660</v>
          </cell>
        </row>
        <row r="3203">
          <cell r="A3203">
            <v>180137</v>
          </cell>
          <cell r="C3203">
            <v>-90270</v>
          </cell>
          <cell r="D3203">
            <v>-90270</v>
          </cell>
        </row>
        <row r="3204">
          <cell r="A3204">
            <v>180138</v>
          </cell>
          <cell r="C3204">
            <v>-103125</v>
          </cell>
          <cell r="D3204">
            <v>-103125</v>
          </cell>
        </row>
        <row r="3205">
          <cell r="A3205">
            <v>180139</v>
          </cell>
          <cell r="C3205">
            <v>-16895</v>
          </cell>
          <cell r="D3205">
            <v>-16895</v>
          </cell>
        </row>
        <row r="3206">
          <cell r="A3206">
            <v>180140</v>
          </cell>
          <cell r="C3206">
            <v>-14730</v>
          </cell>
          <cell r="D3206">
            <v>-14730</v>
          </cell>
        </row>
        <row r="3207">
          <cell r="A3207">
            <v>180246</v>
          </cell>
          <cell r="C3207">
            <v>-33700</v>
          </cell>
          <cell r="D3207">
            <v>-33700</v>
          </cell>
        </row>
        <row r="3208">
          <cell r="A3208">
            <v>180247</v>
          </cell>
          <cell r="C3208">
            <v>-33700</v>
          </cell>
          <cell r="D3208">
            <v>-33700</v>
          </cell>
        </row>
        <row r="3209">
          <cell r="A3209">
            <v>180248</v>
          </cell>
          <cell r="C3209">
            <v>-37100</v>
          </cell>
          <cell r="D3209">
            <v>-37100</v>
          </cell>
        </row>
        <row r="3210">
          <cell r="A3210">
            <v>180249</v>
          </cell>
          <cell r="C3210">
            <v>-37100</v>
          </cell>
          <cell r="D3210">
            <v>-37100</v>
          </cell>
        </row>
        <row r="3211">
          <cell r="A3211">
            <v>180250</v>
          </cell>
          <cell r="B3211">
            <v>-37100</v>
          </cell>
          <cell r="D3211">
            <v>-37100</v>
          </cell>
        </row>
        <row r="3212">
          <cell r="A3212">
            <v>180305</v>
          </cell>
          <cell r="C3212">
            <v>-33700</v>
          </cell>
          <cell r="D3212">
            <v>-33700</v>
          </cell>
        </row>
        <row r="3213">
          <cell r="A3213">
            <v>180376</v>
          </cell>
          <cell r="C3213">
            <v>-79400</v>
          </cell>
          <cell r="D3213">
            <v>-79400</v>
          </cell>
        </row>
        <row r="3214">
          <cell r="A3214">
            <v>180378</v>
          </cell>
          <cell r="B3214">
            <v>-45000</v>
          </cell>
          <cell r="D3214">
            <v>-45000</v>
          </cell>
        </row>
        <row r="3215">
          <cell r="A3215">
            <v>180388</v>
          </cell>
          <cell r="C3215">
            <v>-26600</v>
          </cell>
          <cell r="D3215">
            <v>-26600</v>
          </cell>
        </row>
        <row r="3216">
          <cell r="A3216">
            <v>180400</v>
          </cell>
          <cell r="C3216">
            <v>-90000</v>
          </cell>
          <cell r="D3216">
            <v>-90000</v>
          </cell>
        </row>
        <row r="3217">
          <cell r="A3217">
            <v>180401</v>
          </cell>
          <cell r="C3217">
            <v>-33390</v>
          </cell>
          <cell r="D3217">
            <v>-33390</v>
          </cell>
        </row>
        <row r="3218">
          <cell r="A3218">
            <v>180402</v>
          </cell>
          <cell r="C3218">
            <v>-33390</v>
          </cell>
          <cell r="D3218">
            <v>-33390</v>
          </cell>
        </row>
        <row r="3219">
          <cell r="A3219">
            <v>180403</v>
          </cell>
          <cell r="C3219">
            <v>-37100</v>
          </cell>
          <cell r="D3219">
            <v>-37100</v>
          </cell>
        </row>
        <row r="3220">
          <cell r="A3220">
            <v>180404</v>
          </cell>
          <cell r="C3220">
            <v>-37100</v>
          </cell>
          <cell r="D3220">
            <v>-37100</v>
          </cell>
        </row>
        <row r="3221">
          <cell r="A3221">
            <v>180405</v>
          </cell>
          <cell r="C3221">
            <v>-37100</v>
          </cell>
          <cell r="D3221">
            <v>-37100</v>
          </cell>
        </row>
        <row r="3222">
          <cell r="A3222">
            <v>180406</v>
          </cell>
          <cell r="C3222">
            <v>-37100</v>
          </cell>
          <cell r="D3222">
            <v>-37100</v>
          </cell>
        </row>
        <row r="3223">
          <cell r="A3223">
            <v>180407</v>
          </cell>
          <cell r="C3223">
            <v>-90000</v>
          </cell>
          <cell r="D3223">
            <v>-90000</v>
          </cell>
        </row>
        <row r="3224">
          <cell r="A3224">
            <v>180408</v>
          </cell>
          <cell r="C3224">
            <v>-90000</v>
          </cell>
          <cell r="D3224">
            <v>-90000</v>
          </cell>
        </row>
        <row r="3225">
          <cell r="A3225">
            <v>180409</v>
          </cell>
          <cell r="B3225">
            <v>-90000</v>
          </cell>
          <cell r="D3225">
            <v>-90000</v>
          </cell>
        </row>
        <row r="3226">
          <cell r="A3226">
            <v>180410</v>
          </cell>
          <cell r="C3226">
            <v>-90000</v>
          </cell>
          <cell r="D3226">
            <v>-90000</v>
          </cell>
        </row>
        <row r="3227">
          <cell r="A3227">
            <v>180411</v>
          </cell>
          <cell r="C3227">
            <v>-90000</v>
          </cell>
          <cell r="D3227">
            <v>-90000</v>
          </cell>
        </row>
        <row r="3228">
          <cell r="A3228">
            <v>180412</v>
          </cell>
          <cell r="C3228">
            <v>-90000</v>
          </cell>
          <cell r="D3228">
            <v>-90000</v>
          </cell>
        </row>
        <row r="3229">
          <cell r="A3229">
            <v>180414</v>
          </cell>
          <cell r="C3229">
            <v>-90000</v>
          </cell>
          <cell r="D3229">
            <v>-90000</v>
          </cell>
        </row>
        <row r="3230">
          <cell r="A3230">
            <v>180415</v>
          </cell>
          <cell r="C3230">
            <v>-90000</v>
          </cell>
          <cell r="D3230">
            <v>-90000</v>
          </cell>
        </row>
        <row r="3231">
          <cell r="A3231">
            <v>180416</v>
          </cell>
          <cell r="C3231">
            <v>-90000</v>
          </cell>
          <cell r="D3231">
            <v>-90000</v>
          </cell>
        </row>
        <row r="3232">
          <cell r="A3232">
            <v>180417</v>
          </cell>
          <cell r="C3232">
            <v>-90000</v>
          </cell>
          <cell r="D3232">
            <v>-90000</v>
          </cell>
        </row>
        <row r="3233">
          <cell r="A3233">
            <v>180440</v>
          </cell>
          <cell r="C3233">
            <v>-90000</v>
          </cell>
          <cell r="D3233">
            <v>-90000</v>
          </cell>
        </row>
        <row r="3234">
          <cell r="A3234">
            <v>180441</v>
          </cell>
          <cell r="C3234">
            <v>-90000</v>
          </cell>
          <cell r="D3234">
            <v>-90000</v>
          </cell>
        </row>
        <row r="3235">
          <cell r="A3235">
            <v>180442</v>
          </cell>
          <cell r="C3235">
            <v>-90000</v>
          </cell>
          <cell r="D3235">
            <v>-90000</v>
          </cell>
        </row>
        <row r="3236">
          <cell r="A3236">
            <v>180443</v>
          </cell>
          <cell r="C3236">
            <v>-90000</v>
          </cell>
          <cell r="D3236">
            <v>-90000</v>
          </cell>
        </row>
        <row r="3237">
          <cell r="A3237">
            <v>180444</v>
          </cell>
          <cell r="C3237">
            <v>-90000</v>
          </cell>
          <cell r="D3237">
            <v>-90000</v>
          </cell>
        </row>
        <row r="3238">
          <cell r="A3238">
            <v>180445</v>
          </cell>
          <cell r="C3238">
            <v>-90000</v>
          </cell>
          <cell r="D3238">
            <v>-90000</v>
          </cell>
        </row>
        <row r="3239">
          <cell r="A3239">
            <v>180446</v>
          </cell>
          <cell r="C3239">
            <v>-90000</v>
          </cell>
          <cell r="D3239">
            <v>-90000</v>
          </cell>
        </row>
        <row r="3240">
          <cell r="A3240">
            <v>180447</v>
          </cell>
          <cell r="C3240">
            <v>-90000</v>
          </cell>
          <cell r="D3240">
            <v>-90000</v>
          </cell>
        </row>
        <row r="3241">
          <cell r="A3241">
            <v>180448</v>
          </cell>
          <cell r="C3241">
            <v>-90000</v>
          </cell>
          <cell r="D3241">
            <v>-90000</v>
          </cell>
        </row>
        <row r="3242">
          <cell r="A3242">
            <v>180449</v>
          </cell>
          <cell r="C3242">
            <v>-90000</v>
          </cell>
          <cell r="D3242">
            <v>-90000</v>
          </cell>
        </row>
        <row r="3243">
          <cell r="A3243">
            <v>180450</v>
          </cell>
          <cell r="C3243">
            <v>-90000</v>
          </cell>
          <cell r="D3243">
            <v>-90000</v>
          </cell>
        </row>
        <row r="3244">
          <cell r="A3244">
            <v>180451</v>
          </cell>
          <cell r="B3244">
            <v>-90000</v>
          </cell>
          <cell r="D3244">
            <v>-90000</v>
          </cell>
        </row>
        <row r="3245">
          <cell r="A3245">
            <v>180452</v>
          </cell>
          <cell r="C3245">
            <v>-90000</v>
          </cell>
          <cell r="D3245">
            <v>-90000</v>
          </cell>
        </row>
        <row r="3246">
          <cell r="A3246">
            <v>180453</v>
          </cell>
          <cell r="C3246">
            <v>-90000</v>
          </cell>
          <cell r="D3246">
            <v>-90000</v>
          </cell>
        </row>
        <row r="3247">
          <cell r="A3247">
            <v>180454</v>
          </cell>
          <cell r="C3247">
            <v>-90000</v>
          </cell>
          <cell r="D3247">
            <v>-90000</v>
          </cell>
        </row>
        <row r="3248">
          <cell r="A3248">
            <v>180455</v>
          </cell>
          <cell r="C3248">
            <v>-90000</v>
          </cell>
          <cell r="D3248">
            <v>-90000</v>
          </cell>
        </row>
        <row r="3249">
          <cell r="A3249">
            <v>180456</v>
          </cell>
          <cell r="C3249">
            <v>-90000</v>
          </cell>
          <cell r="D3249">
            <v>-90000</v>
          </cell>
        </row>
        <row r="3250">
          <cell r="A3250">
            <v>180457</v>
          </cell>
          <cell r="C3250">
            <v>-90000</v>
          </cell>
          <cell r="D3250">
            <v>-90000</v>
          </cell>
        </row>
        <row r="3251">
          <cell r="A3251">
            <v>180458</v>
          </cell>
          <cell r="C3251">
            <v>-90000</v>
          </cell>
          <cell r="D3251">
            <v>-90000</v>
          </cell>
        </row>
        <row r="3252">
          <cell r="A3252">
            <v>180459</v>
          </cell>
          <cell r="C3252">
            <v>-90000</v>
          </cell>
          <cell r="D3252">
            <v>-90000</v>
          </cell>
        </row>
        <row r="3253">
          <cell r="A3253">
            <v>180460</v>
          </cell>
          <cell r="C3253">
            <v>-90000</v>
          </cell>
          <cell r="D3253">
            <v>-90000</v>
          </cell>
        </row>
        <row r="3254">
          <cell r="A3254">
            <v>180461</v>
          </cell>
          <cell r="C3254">
            <v>-90000</v>
          </cell>
          <cell r="D3254">
            <v>-90000</v>
          </cell>
        </row>
        <row r="3255">
          <cell r="A3255">
            <v>180503</v>
          </cell>
          <cell r="C3255">
            <v>-579422</v>
          </cell>
          <cell r="D3255">
            <v>-579422</v>
          </cell>
        </row>
        <row r="3256">
          <cell r="A3256">
            <v>180525</v>
          </cell>
          <cell r="C3256">
            <v>-37100</v>
          </cell>
          <cell r="D3256">
            <v>-37100</v>
          </cell>
        </row>
        <row r="3257">
          <cell r="A3257">
            <v>180545</v>
          </cell>
          <cell r="B3257">
            <v>-6600000</v>
          </cell>
          <cell r="D3257">
            <v>-6600000</v>
          </cell>
        </row>
        <row r="3258">
          <cell r="A3258">
            <v>180547</v>
          </cell>
          <cell r="C3258">
            <v>-7113510</v>
          </cell>
          <cell r="D3258">
            <v>-7113510</v>
          </cell>
        </row>
        <row r="3259">
          <cell r="A3259">
            <v>180548</v>
          </cell>
          <cell r="C3259">
            <v>-88755</v>
          </cell>
          <cell r="D3259">
            <v>-88755</v>
          </cell>
        </row>
        <row r="3260">
          <cell r="A3260">
            <v>180549</v>
          </cell>
          <cell r="B3260">
            <v>-88755</v>
          </cell>
          <cell r="D3260">
            <v>-88755</v>
          </cell>
        </row>
        <row r="3261">
          <cell r="A3261">
            <v>180550</v>
          </cell>
          <cell r="C3261">
            <v>-1312748</v>
          </cell>
          <cell r="D3261">
            <v>-1312748</v>
          </cell>
        </row>
        <row r="3262">
          <cell r="A3262">
            <v>180551</v>
          </cell>
          <cell r="C3262">
            <v>-2142712</v>
          </cell>
          <cell r="D3262">
            <v>-2142712</v>
          </cell>
        </row>
        <row r="3263">
          <cell r="A3263">
            <v>180552</v>
          </cell>
          <cell r="C3263">
            <v>-2201882</v>
          </cell>
          <cell r="D3263">
            <v>-2201882</v>
          </cell>
        </row>
        <row r="3264">
          <cell r="A3264">
            <v>180553</v>
          </cell>
          <cell r="C3264">
            <v>-2024372</v>
          </cell>
          <cell r="D3264">
            <v>-2024372</v>
          </cell>
        </row>
        <row r="3265">
          <cell r="A3265">
            <v>180554</v>
          </cell>
          <cell r="C3265">
            <v>-1846862</v>
          </cell>
          <cell r="D3265">
            <v>-1846862</v>
          </cell>
        </row>
        <row r="3266">
          <cell r="A3266">
            <v>180555</v>
          </cell>
          <cell r="B3266">
            <v>-139225</v>
          </cell>
          <cell r="D3266">
            <v>-139225</v>
          </cell>
        </row>
        <row r="3267">
          <cell r="A3267">
            <v>180556</v>
          </cell>
          <cell r="C3267">
            <v>-287150</v>
          </cell>
          <cell r="D3267">
            <v>-287150</v>
          </cell>
        </row>
        <row r="3268">
          <cell r="A3268">
            <v>180557</v>
          </cell>
          <cell r="C3268">
            <v>-1668990</v>
          </cell>
          <cell r="D3268">
            <v>-1668990</v>
          </cell>
        </row>
        <row r="3269">
          <cell r="A3269">
            <v>180558</v>
          </cell>
          <cell r="C3269">
            <v>-346320</v>
          </cell>
          <cell r="D3269">
            <v>-346320</v>
          </cell>
        </row>
        <row r="3270">
          <cell r="A3270">
            <v>180559</v>
          </cell>
          <cell r="C3270">
            <v>-1599898</v>
          </cell>
          <cell r="D3270">
            <v>-1599898</v>
          </cell>
        </row>
        <row r="3271">
          <cell r="A3271">
            <v>180560</v>
          </cell>
          <cell r="C3271">
            <v>-2142712</v>
          </cell>
          <cell r="D3271">
            <v>-2142712</v>
          </cell>
        </row>
        <row r="3272">
          <cell r="A3272">
            <v>180561</v>
          </cell>
          <cell r="C3272">
            <v>-3984665</v>
          </cell>
          <cell r="D3272">
            <v>-3984665</v>
          </cell>
        </row>
        <row r="3273">
          <cell r="A3273">
            <v>180562</v>
          </cell>
          <cell r="C3273">
            <v>-287150</v>
          </cell>
          <cell r="D3273">
            <v>-287150</v>
          </cell>
        </row>
        <row r="3274">
          <cell r="A3274">
            <v>180563</v>
          </cell>
          <cell r="C3274">
            <v>-287150</v>
          </cell>
          <cell r="D3274">
            <v>-287150</v>
          </cell>
        </row>
        <row r="3275">
          <cell r="A3275">
            <v>180564</v>
          </cell>
          <cell r="C3275">
            <v>-1856422</v>
          </cell>
          <cell r="D3275">
            <v>-1856422</v>
          </cell>
        </row>
        <row r="3276">
          <cell r="A3276">
            <v>180565</v>
          </cell>
          <cell r="C3276">
            <v>-50470</v>
          </cell>
          <cell r="D3276">
            <v>-50470</v>
          </cell>
        </row>
        <row r="3277">
          <cell r="A3277">
            <v>180566</v>
          </cell>
          <cell r="B3277">
            <v>-1121770</v>
          </cell>
          <cell r="C3277">
            <v>-1360428</v>
          </cell>
          <cell r="D3277">
            <v>-2482198</v>
          </cell>
        </row>
        <row r="3278">
          <cell r="A3278">
            <v>180567</v>
          </cell>
          <cell r="C3278">
            <v>-1102650</v>
          </cell>
          <cell r="D3278">
            <v>-1102650</v>
          </cell>
        </row>
        <row r="3279">
          <cell r="A3279">
            <v>180568</v>
          </cell>
          <cell r="C3279">
            <v>-2488725</v>
          </cell>
          <cell r="D3279">
            <v>-2488725</v>
          </cell>
        </row>
        <row r="3280">
          <cell r="A3280">
            <v>180569</v>
          </cell>
          <cell r="C3280">
            <v>-464660</v>
          </cell>
          <cell r="D3280">
            <v>-464660</v>
          </cell>
        </row>
        <row r="3281">
          <cell r="A3281">
            <v>180570</v>
          </cell>
          <cell r="C3281">
            <v>-50470</v>
          </cell>
          <cell r="D3281">
            <v>-50470</v>
          </cell>
        </row>
        <row r="3282">
          <cell r="A3282">
            <v>180571</v>
          </cell>
          <cell r="C3282">
            <v>-50470</v>
          </cell>
          <cell r="D3282">
            <v>-50470</v>
          </cell>
        </row>
        <row r="3283">
          <cell r="A3283">
            <v>180572</v>
          </cell>
          <cell r="C3283">
            <v>-464660</v>
          </cell>
          <cell r="D3283">
            <v>-464660</v>
          </cell>
        </row>
        <row r="3284">
          <cell r="A3284">
            <v>180573</v>
          </cell>
          <cell r="C3284">
            <v>-642170</v>
          </cell>
          <cell r="D3284">
            <v>-642170</v>
          </cell>
        </row>
        <row r="3285">
          <cell r="A3285">
            <v>180574</v>
          </cell>
          <cell r="C3285">
            <v>-2201882</v>
          </cell>
          <cell r="D3285">
            <v>-2201882</v>
          </cell>
        </row>
        <row r="3286">
          <cell r="A3286">
            <v>180575</v>
          </cell>
          <cell r="C3286">
            <v>-1796392</v>
          </cell>
          <cell r="D3286">
            <v>-1796392</v>
          </cell>
        </row>
        <row r="3287">
          <cell r="A3287">
            <v>180576</v>
          </cell>
          <cell r="C3287">
            <v>-741390</v>
          </cell>
          <cell r="D3287">
            <v>-741390</v>
          </cell>
        </row>
        <row r="3288">
          <cell r="A3288">
            <v>180577</v>
          </cell>
          <cell r="C3288">
            <v>-5188311</v>
          </cell>
          <cell r="D3288">
            <v>-5188311</v>
          </cell>
        </row>
        <row r="3289">
          <cell r="A3289">
            <v>180578</v>
          </cell>
          <cell r="C3289">
            <v>-257565</v>
          </cell>
          <cell r="D3289">
            <v>-257565</v>
          </cell>
        </row>
        <row r="3290">
          <cell r="A3290">
            <v>180579</v>
          </cell>
          <cell r="C3290">
            <v>-1650630</v>
          </cell>
          <cell r="D3290">
            <v>-1650630</v>
          </cell>
        </row>
        <row r="3291">
          <cell r="A3291">
            <v>180580</v>
          </cell>
          <cell r="C3291">
            <v>-50470</v>
          </cell>
          <cell r="D3291">
            <v>-50470</v>
          </cell>
        </row>
        <row r="3292">
          <cell r="A3292">
            <v>180581</v>
          </cell>
          <cell r="C3292">
            <v>-236680</v>
          </cell>
          <cell r="D3292">
            <v>-236680</v>
          </cell>
        </row>
        <row r="3293">
          <cell r="A3293">
            <v>180582</v>
          </cell>
          <cell r="C3293">
            <v>-4175457</v>
          </cell>
          <cell r="D3293">
            <v>-4175457</v>
          </cell>
        </row>
        <row r="3294">
          <cell r="A3294">
            <v>180583</v>
          </cell>
          <cell r="C3294">
            <v>-523830</v>
          </cell>
          <cell r="D3294">
            <v>-523830</v>
          </cell>
        </row>
        <row r="3295">
          <cell r="A3295">
            <v>180584</v>
          </cell>
          <cell r="C3295">
            <v>-50470</v>
          </cell>
          <cell r="D3295">
            <v>-50470</v>
          </cell>
        </row>
        <row r="3296">
          <cell r="A3296">
            <v>180585</v>
          </cell>
          <cell r="C3296">
            <v>-50470</v>
          </cell>
          <cell r="D3296">
            <v>-50470</v>
          </cell>
        </row>
        <row r="3297">
          <cell r="A3297">
            <v>180586</v>
          </cell>
          <cell r="C3297">
            <v>-2320222</v>
          </cell>
          <cell r="D3297">
            <v>-2320222</v>
          </cell>
        </row>
        <row r="3298">
          <cell r="A3298">
            <v>180587</v>
          </cell>
          <cell r="C3298">
            <v>-3727422</v>
          </cell>
          <cell r="D3298">
            <v>-3727422</v>
          </cell>
        </row>
        <row r="3299">
          <cell r="A3299">
            <v>180588</v>
          </cell>
          <cell r="C3299">
            <v>-50470</v>
          </cell>
          <cell r="D3299">
            <v>-50470</v>
          </cell>
        </row>
        <row r="3300">
          <cell r="A3300">
            <v>180589</v>
          </cell>
          <cell r="C3300">
            <v>-50470</v>
          </cell>
          <cell r="D3300">
            <v>-50470</v>
          </cell>
        </row>
        <row r="3301">
          <cell r="A3301">
            <v>180590</v>
          </cell>
          <cell r="C3301">
            <v>-1945177</v>
          </cell>
          <cell r="D3301">
            <v>-1945177</v>
          </cell>
        </row>
        <row r="3302">
          <cell r="A3302">
            <v>180591</v>
          </cell>
          <cell r="C3302">
            <v>-50470</v>
          </cell>
          <cell r="D3302">
            <v>-50470</v>
          </cell>
        </row>
        <row r="3303">
          <cell r="A3303">
            <v>180592</v>
          </cell>
          <cell r="C3303">
            <v>-50470</v>
          </cell>
          <cell r="D3303">
            <v>-50470</v>
          </cell>
        </row>
        <row r="3304">
          <cell r="A3304">
            <v>180593</v>
          </cell>
          <cell r="C3304">
            <v>-50470</v>
          </cell>
          <cell r="D3304">
            <v>-50470</v>
          </cell>
        </row>
        <row r="3305">
          <cell r="A3305">
            <v>180594</v>
          </cell>
          <cell r="C3305">
            <v>-50470</v>
          </cell>
          <cell r="D3305">
            <v>-50470</v>
          </cell>
        </row>
        <row r="3306">
          <cell r="A3306">
            <v>180595</v>
          </cell>
          <cell r="C3306">
            <v>-50470</v>
          </cell>
          <cell r="D3306">
            <v>-50470</v>
          </cell>
        </row>
        <row r="3307">
          <cell r="A3307">
            <v>180596</v>
          </cell>
          <cell r="C3307">
            <v>-50470</v>
          </cell>
          <cell r="D3307">
            <v>-50470</v>
          </cell>
        </row>
        <row r="3308">
          <cell r="A3308">
            <v>180597</v>
          </cell>
          <cell r="C3308">
            <v>-50470</v>
          </cell>
          <cell r="D3308">
            <v>-50470</v>
          </cell>
        </row>
        <row r="3309">
          <cell r="A3309">
            <v>180598</v>
          </cell>
          <cell r="C3309">
            <v>-286334</v>
          </cell>
          <cell r="D3309">
            <v>-286334</v>
          </cell>
        </row>
        <row r="3310">
          <cell r="A3310">
            <v>180599</v>
          </cell>
          <cell r="C3310">
            <v>-739625</v>
          </cell>
          <cell r="D3310">
            <v>-739625</v>
          </cell>
        </row>
        <row r="3311">
          <cell r="A3311">
            <v>180600</v>
          </cell>
          <cell r="C3311">
            <v>-1186798</v>
          </cell>
          <cell r="D3311">
            <v>-1186798</v>
          </cell>
        </row>
        <row r="3312">
          <cell r="A3312">
            <v>180601</v>
          </cell>
          <cell r="C3312">
            <v>-257565</v>
          </cell>
          <cell r="D3312">
            <v>-257565</v>
          </cell>
        </row>
        <row r="3313">
          <cell r="A3313">
            <v>180602</v>
          </cell>
          <cell r="C3313">
            <v>-496298</v>
          </cell>
          <cell r="D3313">
            <v>-496298</v>
          </cell>
        </row>
        <row r="3314">
          <cell r="A3314">
            <v>180603</v>
          </cell>
          <cell r="C3314">
            <v>-309340</v>
          </cell>
          <cell r="D3314">
            <v>-309340</v>
          </cell>
        </row>
        <row r="3315">
          <cell r="A3315">
            <v>180604</v>
          </cell>
          <cell r="C3315">
            <v>-541909</v>
          </cell>
          <cell r="D3315">
            <v>-541909</v>
          </cell>
        </row>
        <row r="3316">
          <cell r="A3316">
            <v>180605</v>
          </cell>
          <cell r="C3316">
            <v>-405490</v>
          </cell>
          <cell r="D3316">
            <v>-405490</v>
          </cell>
        </row>
        <row r="3317">
          <cell r="A3317">
            <v>180606</v>
          </cell>
          <cell r="C3317">
            <v>-100940</v>
          </cell>
          <cell r="D3317">
            <v>-100940</v>
          </cell>
        </row>
        <row r="3318">
          <cell r="A3318">
            <v>180607</v>
          </cell>
          <cell r="C3318">
            <v>-50470</v>
          </cell>
          <cell r="D3318">
            <v>-50470</v>
          </cell>
        </row>
        <row r="3319">
          <cell r="A3319">
            <v>180608</v>
          </cell>
          <cell r="B3319">
            <v>-5084</v>
          </cell>
          <cell r="C3319">
            <v>-252481</v>
          </cell>
          <cell r="D3319">
            <v>-257565</v>
          </cell>
        </row>
        <row r="3320">
          <cell r="A3320">
            <v>180609</v>
          </cell>
          <cell r="C3320">
            <v>-464660</v>
          </cell>
          <cell r="D3320">
            <v>-464660</v>
          </cell>
        </row>
        <row r="3321">
          <cell r="A3321">
            <v>180610</v>
          </cell>
          <cell r="C3321">
            <v>-2201882</v>
          </cell>
          <cell r="D3321">
            <v>-2201882</v>
          </cell>
        </row>
        <row r="3322">
          <cell r="A3322">
            <v>180611</v>
          </cell>
          <cell r="C3322">
            <v>-50470</v>
          </cell>
          <cell r="D3322">
            <v>-50470</v>
          </cell>
        </row>
        <row r="3323">
          <cell r="A3323">
            <v>180612</v>
          </cell>
          <cell r="C3323">
            <v>-405490</v>
          </cell>
          <cell r="D3323">
            <v>-405490</v>
          </cell>
        </row>
        <row r="3324">
          <cell r="A3324">
            <v>180613</v>
          </cell>
          <cell r="C3324">
            <v>-287150</v>
          </cell>
          <cell r="D3324">
            <v>-287150</v>
          </cell>
        </row>
        <row r="3325">
          <cell r="A3325">
            <v>180614</v>
          </cell>
          <cell r="C3325">
            <v>-50470</v>
          </cell>
          <cell r="D3325">
            <v>-50470</v>
          </cell>
        </row>
        <row r="3326">
          <cell r="A3326">
            <v>180615</v>
          </cell>
          <cell r="C3326">
            <v>-198395</v>
          </cell>
          <cell r="D3326">
            <v>-198395</v>
          </cell>
        </row>
        <row r="3327">
          <cell r="A3327">
            <v>180616</v>
          </cell>
          <cell r="C3327">
            <v>-1504758</v>
          </cell>
          <cell r="D3327">
            <v>-1504758</v>
          </cell>
        </row>
        <row r="3328">
          <cell r="A3328">
            <v>180617</v>
          </cell>
          <cell r="C3328">
            <v>-50470</v>
          </cell>
          <cell r="D3328">
            <v>-50470</v>
          </cell>
        </row>
        <row r="3329">
          <cell r="A3329">
            <v>180618</v>
          </cell>
          <cell r="C3329">
            <v>-2142712</v>
          </cell>
          <cell r="D3329">
            <v>-2142712</v>
          </cell>
        </row>
        <row r="3330">
          <cell r="A3330">
            <v>180619</v>
          </cell>
          <cell r="C3330">
            <v>-50470</v>
          </cell>
          <cell r="D3330">
            <v>-50470</v>
          </cell>
        </row>
        <row r="3331">
          <cell r="A3331">
            <v>180620</v>
          </cell>
          <cell r="C3331">
            <v>-464660</v>
          </cell>
          <cell r="D3331">
            <v>-464660</v>
          </cell>
        </row>
        <row r="3332">
          <cell r="A3332">
            <v>180621</v>
          </cell>
          <cell r="C3332">
            <v>-2083542</v>
          </cell>
          <cell r="D3332">
            <v>-2083542</v>
          </cell>
        </row>
        <row r="3333">
          <cell r="A3333">
            <v>180622</v>
          </cell>
          <cell r="C3333">
            <v>-2053957</v>
          </cell>
          <cell r="D3333">
            <v>-2053957</v>
          </cell>
        </row>
        <row r="3334">
          <cell r="A3334">
            <v>180623</v>
          </cell>
          <cell r="C3334">
            <v>-147925</v>
          </cell>
          <cell r="D3334">
            <v>-147925</v>
          </cell>
        </row>
        <row r="3335">
          <cell r="A3335">
            <v>180624</v>
          </cell>
          <cell r="C3335">
            <v>-50470</v>
          </cell>
          <cell r="D3335">
            <v>-50470</v>
          </cell>
        </row>
        <row r="3336">
          <cell r="A3336">
            <v>180625</v>
          </cell>
          <cell r="C3336">
            <v>-50470</v>
          </cell>
          <cell r="D3336">
            <v>-50470</v>
          </cell>
        </row>
        <row r="3337">
          <cell r="A3337">
            <v>180626</v>
          </cell>
          <cell r="C3337">
            <v>-5038534</v>
          </cell>
          <cell r="D3337">
            <v>-5038534</v>
          </cell>
        </row>
        <row r="3338">
          <cell r="A3338">
            <v>180627</v>
          </cell>
          <cell r="C3338">
            <v>-50470</v>
          </cell>
          <cell r="D3338">
            <v>-50470</v>
          </cell>
        </row>
        <row r="3339">
          <cell r="A3339">
            <v>180632</v>
          </cell>
          <cell r="C3339">
            <v>-33000</v>
          </cell>
          <cell r="D3339">
            <v>-33000</v>
          </cell>
        </row>
        <row r="3340">
          <cell r="A3340">
            <v>180633</v>
          </cell>
          <cell r="C3340">
            <v>-33000</v>
          </cell>
          <cell r="D3340">
            <v>-33000</v>
          </cell>
        </row>
        <row r="3341">
          <cell r="A3341">
            <v>180634</v>
          </cell>
          <cell r="C3341">
            <v>-33000</v>
          </cell>
          <cell r="D3341">
            <v>-33000</v>
          </cell>
        </row>
        <row r="3342">
          <cell r="A3342">
            <v>180635</v>
          </cell>
          <cell r="C3342">
            <v>-33000</v>
          </cell>
          <cell r="D3342">
            <v>-33000</v>
          </cell>
        </row>
        <row r="3343">
          <cell r="A3343">
            <v>180636</v>
          </cell>
          <cell r="C3343">
            <v>-33000</v>
          </cell>
          <cell r="D3343">
            <v>-33000</v>
          </cell>
        </row>
        <row r="3344">
          <cell r="A3344">
            <v>180637</v>
          </cell>
          <cell r="C3344">
            <v>-33000</v>
          </cell>
          <cell r="D3344">
            <v>-33000</v>
          </cell>
        </row>
        <row r="3345">
          <cell r="A3345">
            <v>180639</v>
          </cell>
          <cell r="C3345">
            <v>-33000</v>
          </cell>
          <cell r="D3345">
            <v>-33000</v>
          </cell>
        </row>
        <row r="3346">
          <cell r="A3346">
            <v>180640</v>
          </cell>
          <cell r="C3346">
            <v>-33000</v>
          </cell>
          <cell r="D3346">
            <v>-33000</v>
          </cell>
        </row>
        <row r="3347">
          <cell r="A3347">
            <v>180641</v>
          </cell>
          <cell r="C3347">
            <v>-33000</v>
          </cell>
          <cell r="D3347">
            <v>-33000</v>
          </cell>
        </row>
        <row r="3348">
          <cell r="A3348">
            <v>180642</v>
          </cell>
          <cell r="C3348">
            <v>-33000</v>
          </cell>
          <cell r="D3348">
            <v>-33000</v>
          </cell>
        </row>
        <row r="3349">
          <cell r="A3349">
            <v>180643</v>
          </cell>
          <cell r="C3349">
            <v>-33000</v>
          </cell>
          <cell r="D3349">
            <v>-33000</v>
          </cell>
        </row>
        <row r="3350">
          <cell r="A3350">
            <v>180644</v>
          </cell>
          <cell r="C3350">
            <v>-33000</v>
          </cell>
          <cell r="D3350">
            <v>-33000</v>
          </cell>
        </row>
        <row r="3351">
          <cell r="A3351">
            <v>180645</v>
          </cell>
          <cell r="C3351">
            <v>-33000</v>
          </cell>
          <cell r="D3351">
            <v>-33000</v>
          </cell>
        </row>
        <row r="3352">
          <cell r="A3352">
            <v>180646</v>
          </cell>
          <cell r="C3352">
            <v>-33000</v>
          </cell>
          <cell r="D3352">
            <v>-33000</v>
          </cell>
        </row>
        <row r="3353">
          <cell r="A3353">
            <v>180647</v>
          </cell>
          <cell r="C3353">
            <v>-33000</v>
          </cell>
          <cell r="D3353">
            <v>-33000</v>
          </cell>
        </row>
        <row r="3354">
          <cell r="A3354">
            <v>180649</v>
          </cell>
          <cell r="C3354">
            <v>-33000</v>
          </cell>
          <cell r="D3354">
            <v>-33000</v>
          </cell>
        </row>
        <row r="3355">
          <cell r="A3355">
            <v>180650</v>
          </cell>
          <cell r="C3355">
            <v>-33000</v>
          </cell>
          <cell r="D3355">
            <v>-33000</v>
          </cell>
        </row>
        <row r="3356">
          <cell r="A3356">
            <v>180651</v>
          </cell>
          <cell r="C3356">
            <v>-33000</v>
          </cell>
          <cell r="D3356">
            <v>-33000</v>
          </cell>
        </row>
        <row r="3357">
          <cell r="A3357">
            <v>180652</v>
          </cell>
          <cell r="C3357">
            <v>-33000</v>
          </cell>
          <cell r="D3357">
            <v>-33000</v>
          </cell>
        </row>
        <row r="3358">
          <cell r="A3358">
            <v>180653</v>
          </cell>
          <cell r="C3358">
            <v>-33000</v>
          </cell>
          <cell r="D3358">
            <v>-33000</v>
          </cell>
        </row>
        <row r="3359">
          <cell r="A3359">
            <v>180654</v>
          </cell>
          <cell r="C3359">
            <v>-33000</v>
          </cell>
          <cell r="D3359">
            <v>-33000</v>
          </cell>
        </row>
        <row r="3360">
          <cell r="A3360">
            <v>180655</v>
          </cell>
          <cell r="C3360">
            <v>-33000</v>
          </cell>
          <cell r="D3360">
            <v>-33000</v>
          </cell>
        </row>
        <row r="3361">
          <cell r="A3361">
            <v>180656</v>
          </cell>
          <cell r="C3361">
            <v>-33000</v>
          </cell>
          <cell r="D3361">
            <v>-33000</v>
          </cell>
        </row>
        <row r="3362">
          <cell r="A3362">
            <v>180657</v>
          </cell>
          <cell r="C3362">
            <v>-33000</v>
          </cell>
          <cell r="D3362">
            <v>-33000</v>
          </cell>
        </row>
        <row r="3363">
          <cell r="A3363">
            <v>180658</v>
          </cell>
          <cell r="C3363">
            <v>-33000</v>
          </cell>
          <cell r="D3363">
            <v>-33000</v>
          </cell>
        </row>
        <row r="3364">
          <cell r="A3364">
            <v>180659</v>
          </cell>
          <cell r="C3364">
            <v>-33000</v>
          </cell>
          <cell r="D3364">
            <v>-33000</v>
          </cell>
        </row>
        <row r="3365">
          <cell r="A3365">
            <v>180712</v>
          </cell>
          <cell r="C3365">
            <v>-19393484</v>
          </cell>
          <cell r="D3365">
            <v>-19393484</v>
          </cell>
        </row>
        <row r="3366">
          <cell r="A3366">
            <v>180714</v>
          </cell>
          <cell r="C3366">
            <v>-90000</v>
          </cell>
          <cell r="D3366">
            <v>-90000</v>
          </cell>
        </row>
        <row r="3367">
          <cell r="A3367">
            <v>180715</v>
          </cell>
          <cell r="C3367">
            <v>-33000</v>
          </cell>
          <cell r="D3367">
            <v>-33000</v>
          </cell>
        </row>
        <row r="3368">
          <cell r="A3368">
            <v>180716</v>
          </cell>
          <cell r="C3368">
            <v>-33000</v>
          </cell>
          <cell r="D3368">
            <v>-33000</v>
          </cell>
        </row>
        <row r="3369">
          <cell r="A3369">
            <v>180717</v>
          </cell>
          <cell r="C3369">
            <v>-33000</v>
          </cell>
          <cell r="D3369">
            <v>-33000</v>
          </cell>
        </row>
        <row r="3370">
          <cell r="A3370">
            <v>180718</v>
          </cell>
          <cell r="C3370">
            <v>-33000</v>
          </cell>
          <cell r="D3370">
            <v>-33000</v>
          </cell>
        </row>
        <row r="3371">
          <cell r="A3371">
            <v>180719</v>
          </cell>
          <cell r="C3371">
            <v>-33000</v>
          </cell>
          <cell r="D3371">
            <v>-33000</v>
          </cell>
        </row>
        <row r="3372">
          <cell r="A3372">
            <v>180720</v>
          </cell>
          <cell r="C3372">
            <v>-33000</v>
          </cell>
          <cell r="D3372">
            <v>-33000</v>
          </cell>
        </row>
        <row r="3373">
          <cell r="A3373">
            <v>180721</v>
          </cell>
          <cell r="C3373">
            <v>-33000</v>
          </cell>
          <cell r="D3373">
            <v>-33000</v>
          </cell>
        </row>
        <row r="3374">
          <cell r="A3374">
            <v>180722</v>
          </cell>
          <cell r="C3374">
            <v>-33000</v>
          </cell>
          <cell r="D3374">
            <v>-33000</v>
          </cell>
        </row>
        <row r="3375">
          <cell r="A3375">
            <v>180723</v>
          </cell>
          <cell r="C3375">
            <v>-33000</v>
          </cell>
          <cell r="D3375">
            <v>-33000</v>
          </cell>
        </row>
        <row r="3376">
          <cell r="A3376">
            <v>180724</v>
          </cell>
          <cell r="C3376">
            <v>-33000</v>
          </cell>
          <cell r="D3376">
            <v>-33000</v>
          </cell>
        </row>
        <row r="3377">
          <cell r="A3377">
            <v>180725</v>
          </cell>
          <cell r="C3377">
            <v>-33000</v>
          </cell>
          <cell r="D3377">
            <v>-33000</v>
          </cell>
        </row>
        <row r="3378">
          <cell r="A3378">
            <v>180726</v>
          </cell>
          <cell r="C3378">
            <v>-33000</v>
          </cell>
          <cell r="D3378">
            <v>-33000</v>
          </cell>
        </row>
        <row r="3379">
          <cell r="A3379">
            <v>180727</v>
          </cell>
          <cell r="C3379">
            <v>-33000</v>
          </cell>
          <cell r="D3379">
            <v>-33000</v>
          </cell>
        </row>
        <row r="3380">
          <cell r="A3380">
            <v>180728</v>
          </cell>
          <cell r="C3380">
            <v>-33000</v>
          </cell>
          <cell r="D3380">
            <v>-33000</v>
          </cell>
        </row>
        <row r="3381">
          <cell r="A3381">
            <v>180729</v>
          </cell>
          <cell r="C3381">
            <v>-33000</v>
          </cell>
          <cell r="D3381">
            <v>-33000</v>
          </cell>
        </row>
        <row r="3382">
          <cell r="A3382">
            <v>180730</v>
          </cell>
          <cell r="C3382">
            <v>-33000</v>
          </cell>
          <cell r="D3382">
            <v>-33000</v>
          </cell>
        </row>
        <row r="3383">
          <cell r="A3383">
            <v>180731</v>
          </cell>
          <cell r="C3383">
            <v>-33000</v>
          </cell>
          <cell r="D3383">
            <v>-33000</v>
          </cell>
        </row>
        <row r="3384">
          <cell r="A3384">
            <v>180732</v>
          </cell>
          <cell r="C3384">
            <v>-33000</v>
          </cell>
          <cell r="D3384">
            <v>-33000</v>
          </cell>
        </row>
        <row r="3385">
          <cell r="A3385">
            <v>180733</v>
          </cell>
          <cell r="B3385">
            <v>-3000</v>
          </cell>
          <cell r="C3385">
            <v>-30000</v>
          </cell>
          <cell r="D3385">
            <v>-33000</v>
          </cell>
        </row>
        <row r="3386">
          <cell r="A3386">
            <v>180734</v>
          </cell>
          <cell r="C3386">
            <v>-33000</v>
          </cell>
          <cell r="D3386">
            <v>-33000</v>
          </cell>
        </row>
        <row r="3387">
          <cell r="A3387">
            <v>180735</v>
          </cell>
          <cell r="C3387">
            <v>-33000</v>
          </cell>
          <cell r="D3387">
            <v>-33000</v>
          </cell>
        </row>
        <row r="3388">
          <cell r="A3388">
            <v>180736</v>
          </cell>
          <cell r="C3388">
            <v>-33000</v>
          </cell>
          <cell r="D3388">
            <v>-33000</v>
          </cell>
        </row>
        <row r="3389">
          <cell r="A3389">
            <v>180737</v>
          </cell>
          <cell r="C3389">
            <v>-33000</v>
          </cell>
          <cell r="D3389">
            <v>-33000</v>
          </cell>
        </row>
        <row r="3390">
          <cell r="A3390">
            <v>180738</v>
          </cell>
          <cell r="C3390">
            <v>-33000</v>
          </cell>
          <cell r="D3390">
            <v>-33000</v>
          </cell>
        </row>
        <row r="3391">
          <cell r="A3391">
            <v>180739</v>
          </cell>
          <cell r="C3391">
            <v>-33000</v>
          </cell>
          <cell r="D3391">
            <v>-33000</v>
          </cell>
        </row>
        <row r="3392">
          <cell r="A3392">
            <v>180740</v>
          </cell>
          <cell r="C3392">
            <v>-33000</v>
          </cell>
          <cell r="D3392">
            <v>-33000</v>
          </cell>
        </row>
        <row r="3393">
          <cell r="A3393">
            <v>180741</v>
          </cell>
          <cell r="C3393">
            <v>-33000</v>
          </cell>
          <cell r="D3393">
            <v>-33000</v>
          </cell>
        </row>
        <row r="3394">
          <cell r="A3394">
            <v>180742</v>
          </cell>
          <cell r="C3394">
            <v>-33000</v>
          </cell>
          <cell r="D3394">
            <v>-33000</v>
          </cell>
        </row>
        <row r="3395">
          <cell r="A3395">
            <v>180743</v>
          </cell>
          <cell r="C3395">
            <v>-33000</v>
          </cell>
          <cell r="D3395">
            <v>-33000</v>
          </cell>
        </row>
        <row r="3396">
          <cell r="A3396">
            <v>180744</v>
          </cell>
          <cell r="C3396">
            <v>-33000</v>
          </cell>
          <cell r="D3396">
            <v>-33000</v>
          </cell>
        </row>
        <row r="3397">
          <cell r="A3397">
            <v>180745</v>
          </cell>
          <cell r="C3397">
            <v>-33000</v>
          </cell>
          <cell r="D3397">
            <v>-33000</v>
          </cell>
        </row>
        <row r="3398">
          <cell r="A3398">
            <v>180746</v>
          </cell>
          <cell r="C3398">
            <v>-33000</v>
          </cell>
          <cell r="D3398">
            <v>-33000</v>
          </cell>
        </row>
        <row r="3399">
          <cell r="A3399">
            <v>180747</v>
          </cell>
          <cell r="C3399">
            <v>-33000</v>
          </cell>
          <cell r="D3399">
            <v>-33000</v>
          </cell>
        </row>
        <row r="3400">
          <cell r="A3400">
            <v>180753</v>
          </cell>
          <cell r="B3400">
            <v>-50470</v>
          </cell>
          <cell r="D3400">
            <v>-50470</v>
          </cell>
        </row>
        <row r="3401">
          <cell r="A3401">
            <v>180754</v>
          </cell>
          <cell r="C3401">
            <v>-236680</v>
          </cell>
          <cell r="D3401">
            <v>-236680</v>
          </cell>
        </row>
        <row r="3402">
          <cell r="A3402">
            <v>180755</v>
          </cell>
          <cell r="C3402">
            <v>-236680</v>
          </cell>
          <cell r="D3402">
            <v>-236680</v>
          </cell>
        </row>
        <row r="3403">
          <cell r="A3403">
            <v>180756</v>
          </cell>
          <cell r="C3403">
            <v>-177510</v>
          </cell>
          <cell r="D3403">
            <v>-177510</v>
          </cell>
        </row>
        <row r="3404">
          <cell r="A3404">
            <v>180757</v>
          </cell>
          <cell r="C3404">
            <v>-177510</v>
          </cell>
          <cell r="D3404">
            <v>-177510</v>
          </cell>
        </row>
        <row r="3405">
          <cell r="A3405">
            <v>180758</v>
          </cell>
          <cell r="C3405">
            <v>-236680</v>
          </cell>
          <cell r="D3405">
            <v>-236680</v>
          </cell>
        </row>
        <row r="3406">
          <cell r="A3406">
            <v>180759</v>
          </cell>
          <cell r="C3406">
            <v>-236680</v>
          </cell>
          <cell r="D3406">
            <v>-236680</v>
          </cell>
        </row>
        <row r="3407">
          <cell r="A3407">
            <v>180760</v>
          </cell>
          <cell r="C3407">
            <v>-236680</v>
          </cell>
          <cell r="D3407">
            <v>-236680</v>
          </cell>
        </row>
        <row r="3408">
          <cell r="A3408">
            <v>180761</v>
          </cell>
          <cell r="C3408">
            <v>-236680</v>
          </cell>
          <cell r="D3408">
            <v>-236680</v>
          </cell>
        </row>
        <row r="3409">
          <cell r="A3409">
            <v>180762</v>
          </cell>
          <cell r="B3409">
            <v>-386658</v>
          </cell>
          <cell r="D3409">
            <v>-386658</v>
          </cell>
        </row>
        <row r="3410">
          <cell r="A3410">
            <v>180763</v>
          </cell>
          <cell r="C3410">
            <v>-295850</v>
          </cell>
          <cell r="D3410">
            <v>-295850</v>
          </cell>
        </row>
        <row r="3411">
          <cell r="A3411">
            <v>180764</v>
          </cell>
          <cell r="C3411">
            <v>-177510</v>
          </cell>
          <cell r="D3411">
            <v>-177510</v>
          </cell>
        </row>
        <row r="3412">
          <cell r="A3412">
            <v>180765</v>
          </cell>
          <cell r="B3412">
            <v>-295850</v>
          </cell>
          <cell r="D3412">
            <v>-295850</v>
          </cell>
        </row>
        <row r="3413">
          <cell r="A3413">
            <v>180766</v>
          </cell>
          <cell r="C3413">
            <v>-118340</v>
          </cell>
          <cell r="D3413">
            <v>-118340</v>
          </cell>
        </row>
        <row r="3414">
          <cell r="A3414">
            <v>180767</v>
          </cell>
          <cell r="C3414">
            <v>-418296</v>
          </cell>
          <cell r="D3414">
            <v>-418296</v>
          </cell>
        </row>
        <row r="3415">
          <cell r="A3415">
            <v>180774</v>
          </cell>
          <cell r="C3415">
            <v>-33000</v>
          </cell>
          <cell r="D3415">
            <v>-33000</v>
          </cell>
        </row>
        <row r="3416">
          <cell r="A3416">
            <v>180775</v>
          </cell>
          <cell r="C3416">
            <v>-33000</v>
          </cell>
          <cell r="D3416">
            <v>-33000</v>
          </cell>
        </row>
        <row r="3417">
          <cell r="A3417">
            <v>180776</v>
          </cell>
          <cell r="C3417">
            <v>-29600</v>
          </cell>
          <cell r="D3417">
            <v>-29600</v>
          </cell>
        </row>
        <row r="3418">
          <cell r="A3418">
            <v>180777</v>
          </cell>
          <cell r="C3418">
            <v>-33000</v>
          </cell>
          <cell r="D3418">
            <v>-33000</v>
          </cell>
        </row>
        <row r="3419">
          <cell r="A3419">
            <v>180778</v>
          </cell>
          <cell r="C3419">
            <v>-33000</v>
          </cell>
          <cell r="D3419">
            <v>-33000</v>
          </cell>
        </row>
        <row r="3420">
          <cell r="A3420">
            <v>180779</v>
          </cell>
          <cell r="C3420">
            <v>-50470</v>
          </cell>
          <cell r="D3420">
            <v>-50470</v>
          </cell>
        </row>
        <row r="3421">
          <cell r="A3421">
            <v>180780</v>
          </cell>
          <cell r="C3421">
            <v>-432563</v>
          </cell>
          <cell r="D3421">
            <v>-432563</v>
          </cell>
        </row>
        <row r="3422">
          <cell r="A3422">
            <v>180781</v>
          </cell>
          <cell r="B3422">
            <v>-432563</v>
          </cell>
          <cell r="D3422">
            <v>-432563</v>
          </cell>
        </row>
        <row r="3423">
          <cell r="A3423">
            <v>180785</v>
          </cell>
          <cell r="C3423">
            <v>-427563</v>
          </cell>
          <cell r="D3423">
            <v>-427563</v>
          </cell>
        </row>
        <row r="3424">
          <cell r="A3424">
            <v>180786</v>
          </cell>
          <cell r="C3424">
            <v>-1036380</v>
          </cell>
          <cell r="D3424">
            <v>-1036380</v>
          </cell>
        </row>
        <row r="3425">
          <cell r="A3425">
            <v>180788</v>
          </cell>
          <cell r="B3425">
            <v>-6600000</v>
          </cell>
          <cell r="D3425">
            <v>-6600000</v>
          </cell>
        </row>
        <row r="3426">
          <cell r="A3426">
            <v>180917</v>
          </cell>
          <cell r="C3426">
            <v>-33000</v>
          </cell>
          <cell r="D3426">
            <v>-33000</v>
          </cell>
        </row>
        <row r="3427">
          <cell r="A3427">
            <v>180918</v>
          </cell>
          <cell r="C3427">
            <v>-33000</v>
          </cell>
          <cell r="D3427">
            <v>-33000</v>
          </cell>
        </row>
        <row r="3428">
          <cell r="A3428">
            <v>180919</v>
          </cell>
          <cell r="C3428">
            <v>-29700</v>
          </cell>
          <cell r="D3428">
            <v>-29700</v>
          </cell>
        </row>
        <row r="3429">
          <cell r="A3429">
            <v>180920</v>
          </cell>
          <cell r="C3429">
            <v>-33000</v>
          </cell>
          <cell r="D3429">
            <v>-33000</v>
          </cell>
        </row>
        <row r="3430">
          <cell r="A3430">
            <v>180924</v>
          </cell>
          <cell r="C3430">
            <v>-33000</v>
          </cell>
          <cell r="D3430">
            <v>-33000</v>
          </cell>
        </row>
        <row r="3431">
          <cell r="A3431">
            <v>181097</v>
          </cell>
          <cell r="C3431">
            <v>-37100</v>
          </cell>
          <cell r="D3431">
            <v>-37100</v>
          </cell>
        </row>
        <row r="3432">
          <cell r="A3432">
            <v>181098</v>
          </cell>
          <cell r="C3432">
            <v>-47700</v>
          </cell>
          <cell r="D3432">
            <v>-47700</v>
          </cell>
        </row>
        <row r="3433">
          <cell r="A3433">
            <v>181387</v>
          </cell>
          <cell r="C3433">
            <v>-33700</v>
          </cell>
          <cell r="D3433">
            <v>-33700</v>
          </cell>
        </row>
        <row r="3434">
          <cell r="A3434">
            <v>181427</v>
          </cell>
          <cell r="C3434">
            <v>-45000</v>
          </cell>
          <cell r="D3434">
            <v>-45000</v>
          </cell>
        </row>
        <row r="3435">
          <cell r="A3435">
            <v>181429</v>
          </cell>
          <cell r="C3435">
            <v>-45000</v>
          </cell>
          <cell r="D3435">
            <v>-45000</v>
          </cell>
        </row>
        <row r="3436">
          <cell r="A3436">
            <v>181430</v>
          </cell>
          <cell r="C3436">
            <v>-46600</v>
          </cell>
          <cell r="D3436">
            <v>-46600</v>
          </cell>
        </row>
        <row r="3437">
          <cell r="A3437">
            <v>181431</v>
          </cell>
          <cell r="C3437">
            <v>-46600</v>
          </cell>
          <cell r="D3437">
            <v>-46600</v>
          </cell>
        </row>
        <row r="3438">
          <cell r="A3438">
            <v>181432</v>
          </cell>
          <cell r="B3438">
            <v>-46600</v>
          </cell>
          <cell r="D3438">
            <v>-46600</v>
          </cell>
        </row>
        <row r="3439">
          <cell r="A3439">
            <v>181433</v>
          </cell>
          <cell r="B3439">
            <v>-86600</v>
          </cell>
          <cell r="D3439">
            <v>-86600</v>
          </cell>
        </row>
        <row r="3440">
          <cell r="A3440">
            <v>181435</v>
          </cell>
          <cell r="C3440">
            <v>-41600</v>
          </cell>
          <cell r="D3440">
            <v>-41600</v>
          </cell>
        </row>
        <row r="3441">
          <cell r="A3441">
            <v>181437</v>
          </cell>
          <cell r="C3441">
            <v>-50000</v>
          </cell>
          <cell r="D3441">
            <v>-50000</v>
          </cell>
        </row>
        <row r="3442">
          <cell r="A3442">
            <v>181438</v>
          </cell>
          <cell r="B3442">
            <v>-50000</v>
          </cell>
          <cell r="D3442">
            <v>-50000</v>
          </cell>
        </row>
        <row r="3443">
          <cell r="A3443">
            <v>181439</v>
          </cell>
          <cell r="C3443">
            <v>-65000</v>
          </cell>
          <cell r="D3443">
            <v>-65000</v>
          </cell>
        </row>
        <row r="3444">
          <cell r="A3444">
            <v>181441</v>
          </cell>
          <cell r="C3444">
            <v>-40500</v>
          </cell>
          <cell r="D3444">
            <v>-40500</v>
          </cell>
        </row>
        <row r="3445">
          <cell r="A3445">
            <v>181445</v>
          </cell>
          <cell r="C3445">
            <v>-41600</v>
          </cell>
          <cell r="D3445">
            <v>-41600</v>
          </cell>
        </row>
        <row r="3446">
          <cell r="A3446">
            <v>181446</v>
          </cell>
          <cell r="B3446">
            <v>-45000</v>
          </cell>
          <cell r="D3446">
            <v>-45000</v>
          </cell>
        </row>
        <row r="3447">
          <cell r="A3447">
            <v>181447</v>
          </cell>
          <cell r="C3447">
            <v>-45000</v>
          </cell>
          <cell r="D3447">
            <v>-45000</v>
          </cell>
        </row>
        <row r="3448">
          <cell r="A3448">
            <v>181448</v>
          </cell>
          <cell r="C3448">
            <v>-41600</v>
          </cell>
          <cell r="D3448">
            <v>-41600</v>
          </cell>
        </row>
        <row r="3449">
          <cell r="A3449">
            <v>181451</v>
          </cell>
          <cell r="B3449">
            <v>-45000</v>
          </cell>
          <cell r="D3449">
            <v>-45000</v>
          </cell>
        </row>
        <row r="3450">
          <cell r="A3450">
            <v>181452</v>
          </cell>
          <cell r="C3450">
            <v>-45000</v>
          </cell>
          <cell r="D3450">
            <v>-45000</v>
          </cell>
        </row>
        <row r="3451">
          <cell r="A3451">
            <v>181484</v>
          </cell>
          <cell r="C3451">
            <v>-46600</v>
          </cell>
          <cell r="D3451">
            <v>-46600</v>
          </cell>
        </row>
        <row r="3452">
          <cell r="A3452">
            <v>181487</v>
          </cell>
          <cell r="C3452">
            <v>-45000</v>
          </cell>
          <cell r="D3452">
            <v>-45000</v>
          </cell>
        </row>
        <row r="3453">
          <cell r="A3453">
            <v>181762</v>
          </cell>
          <cell r="C3453">
            <v>-47700</v>
          </cell>
          <cell r="D3453">
            <v>-47700</v>
          </cell>
        </row>
        <row r="3454">
          <cell r="A3454">
            <v>181774</v>
          </cell>
          <cell r="C3454">
            <v>-33000</v>
          </cell>
          <cell r="D3454">
            <v>-33000</v>
          </cell>
        </row>
        <row r="3455">
          <cell r="A3455">
            <v>181775</v>
          </cell>
          <cell r="B3455">
            <v>-33000</v>
          </cell>
          <cell r="D3455">
            <v>-33000</v>
          </cell>
        </row>
        <row r="3456">
          <cell r="A3456">
            <v>181776</v>
          </cell>
          <cell r="C3456">
            <v>-33000</v>
          </cell>
          <cell r="D3456">
            <v>-33000</v>
          </cell>
        </row>
        <row r="3457">
          <cell r="A3457">
            <v>181777</v>
          </cell>
          <cell r="B3457">
            <v>-33000</v>
          </cell>
          <cell r="D3457">
            <v>-33000</v>
          </cell>
        </row>
        <row r="3458">
          <cell r="A3458">
            <v>181778</v>
          </cell>
          <cell r="B3458">
            <v>-33000</v>
          </cell>
          <cell r="D3458">
            <v>-33000</v>
          </cell>
        </row>
        <row r="3459">
          <cell r="A3459">
            <v>181779</v>
          </cell>
          <cell r="B3459">
            <v>-33000</v>
          </cell>
          <cell r="D3459">
            <v>-33000</v>
          </cell>
        </row>
        <row r="3460">
          <cell r="A3460">
            <v>181780</v>
          </cell>
          <cell r="B3460">
            <v>-33000</v>
          </cell>
          <cell r="D3460">
            <v>-33000</v>
          </cell>
        </row>
        <row r="3461">
          <cell r="A3461">
            <v>181781</v>
          </cell>
          <cell r="B3461">
            <v>-33000</v>
          </cell>
          <cell r="D3461">
            <v>-33000</v>
          </cell>
        </row>
        <row r="3462">
          <cell r="A3462">
            <v>181787</v>
          </cell>
          <cell r="C3462">
            <v>-97590</v>
          </cell>
          <cell r="D3462">
            <v>-97590</v>
          </cell>
        </row>
        <row r="3463">
          <cell r="A3463">
            <v>181788</v>
          </cell>
          <cell r="C3463">
            <v>-26060</v>
          </cell>
          <cell r="D3463">
            <v>-26060</v>
          </cell>
        </row>
        <row r="3464">
          <cell r="A3464">
            <v>181789</v>
          </cell>
          <cell r="C3464">
            <v>-20285</v>
          </cell>
          <cell r="D3464">
            <v>-20285</v>
          </cell>
        </row>
        <row r="3465">
          <cell r="A3465">
            <v>181790</v>
          </cell>
          <cell r="C3465">
            <v>-17260</v>
          </cell>
          <cell r="D3465">
            <v>-17260</v>
          </cell>
        </row>
        <row r="3466">
          <cell r="A3466">
            <v>181791</v>
          </cell>
          <cell r="B3466">
            <v>-13441</v>
          </cell>
          <cell r="C3466">
            <v>-6704</v>
          </cell>
          <cell r="D3466">
            <v>-20145</v>
          </cell>
        </row>
        <row r="3467">
          <cell r="A3467">
            <v>181792</v>
          </cell>
          <cell r="B3467">
            <v>-50000</v>
          </cell>
          <cell r="D3467">
            <v>-50000</v>
          </cell>
        </row>
        <row r="3468">
          <cell r="A3468">
            <v>181795</v>
          </cell>
          <cell r="B3468">
            <v>-20660</v>
          </cell>
          <cell r="D3468">
            <v>-20660</v>
          </cell>
        </row>
        <row r="3469">
          <cell r="A3469">
            <v>181796</v>
          </cell>
          <cell r="C3469">
            <v>-19090</v>
          </cell>
          <cell r="D3469">
            <v>-19090</v>
          </cell>
        </row>
        <row r="3470">
          <cell r="A3470">
            <v>181797</v>
          </cell>
          <cell r="C3470">
            <v>-14730</v>
          </cell>
          <cell r="D3470">
            <v>-14730</v>
          </cell>
        </row>
        <row r="3471">
          <cell r="A3471">
            <v>181798</v>
          </cell>
          <cell r="C3471">
            <v>-19090</v>
          </cell>
          <cell r="D3471">
            <v>-19090</v>
          </cell>
        </row>
        <row r="3472">
          <cell r="A3472">
            <v>181799</v>
          </cell>
          <cell r="B3472">
            <v>-29340</v>
          </cell>
          <cell r="D3472">
            <v>-29340</v>
          </cell>
        </row>
        <row r="3473">
          <cell r="A3473">
            <v>181800</v>
          </cell>
          <cell r="C3473">
            <v>-19090</v>
          </cell>
          <cell r="D3473">
            <v>-19090</v>
          </cell>
        </row>
        <row r="3474">
          <cell r="A3474">
            <v>181801</v>
          </cell>
          <cell r="C3474">
            <v>-21980</v>
          </cell>
          <cell r="D3474">
            <v>-21980</v>
          </cell>
        </row>
        <row r="3475">
          <cell r="A3475">
            <v>181839</v>
          </cell>
          <cell r="C3475">
            <v>-33000</v>
          </cell>
          <cell r="D3475">
            <v>-33000</v>
          </cell>
        </row>
        <row r="3476">
          <cell r="A3476">
            <v>181840</v>
          </cell>
          <cell r="C3476">
            <v>-33000</v>
          </cell>
          <cell r="D3476">
            <v>-33000</v>
          </cell>
        </row>
        <row r="3477">
          <cell r="A3477">
            <v>181841</v>
          </cell>
          <cell r="C3477">
            <v>-33000</v>
          </cell>
          <cell r="D3477">
            <v>-33000</v>
          </cell>
        </row>
        <row r="3478">
          <cell r="A3478">
            <v>181842</v>
          </cell>
          <cell r="C3478">
            <v>-33000</v>
          </cell>
          <cell r="D3478">
            <v>-33000</v>
          </cell>
        </row>
        <row r="3479">
          <cell r="A3479">
            <v>181843</v>
          </cell>
          <cell r="C3479">
            <v>-33000</v>
          </cell>
          <cell r="D3479">
            <v>-33000</v>
          </cell>
        </row>
        <row r="3480">
          <cell r="A3480">
            <v>181844</v>
          </cell>
          <cell r="C3480">
            <v>-33000</v>
          </cell>
          <cell r="D3480">
            <v>-33000</v>
          </cell>
        </row>
        <row r="3481">
          <cell r="A3481">
            <v>181905</v>
          </cell>
          <cell r="C3481">
            <v>-31800</v>
          </cell>
          <cell r="D3481">
            <v>-31800</v>
          </cell>
        </row>
        <row r="3482">
          <cell r="A3482">
            <v>181975</v>
          </cell>
          <cell r="C3482">
            <v>-37100</v>
          </cell>
          <cell r="D3482">
            <v>-37100</v>
          </cell>
        </row>
        <row r="3483">
          <cell r="A3483">
            <v>181991</v>
          </cell>
          <cell r="C3483">
            <v>-47700</v>
          </cell>
          <cell r="D3483">
            <v>-47700</v>
          </cell>
        </row>
        <row r="3484">
          <cell r="A3484">
            <v>182033</v>
          </cell>
          <cell r="C3484">
            <v>-33700</v>
          </cell>
          <cell r="D3484">
            <v>-33700</v>
          </cell>
        </row>
        <row r="3485">
          <cell r="A3485">
            <v>182067</v>
          </cell>
          <cell r="C3485">
            <v>-37100</v>
          </cell>
          <cell r="D3485">
            <v>-37100</v>
          </cell>
        </row>
        <row r="3486">
          <cell r="A3486">
            <v>182068</v>
          </cell>
          <cell r="C3486">
            <v>-37100</v>
          </cell>
          <cell r="D3486">
            <v>-37100</v>
          </cell>
        </row>
        <row r="3487">
          <cell r="A3487">
            <v>182069</v>
          </cell>
          <cell r="C3487">
            <v>-37100</v>
          </cell>
          <cell r="D3487">
            <v>-37100</v>
          </cell>
        </row>
        <row r="3488">
          <cell r="A3488">
            <v>182070</v>
          </cell>
          <cell r="B3488">
            <v>-37100</v>
          </cell>
          <cell r="D3488">
            <v>-37100</v>
          </cell>
        </row>
        <row r="3489">
          <cell r="A3489">
            <v>182071</v>
          </cell>
          <cell r="B3489">
            <v>-37100</v>
          </cell>
          <cell r="D3489">
            <v>-37100</v>
          </cell>
        </row>
        <row r="3490">
          <cell r="A3490">
            <v>182072</v>
          </cell>
          <cell r="B3490">
            <v>-37100</v>
          </cell>
          <cell r="D3490">
            <v>-37100</v>
          </cell>
        </row>
        <row r="3491">
          <cell r="A3491">
            <v>182073</v>
          </cell>
          <cell r="C3491">
            <v>-37100</v>
          </cell>
          <cell r="D3491">
            <v>-37100</v>
          </cell>
        </row>
        <row r="3492">
          <cell r="A3492">
            <v>182074</v>
          </cell>
          <cell r="B3492">
            <v>-37100</v>
          </cell>
          <cell r="D3492">
            <v>-37100</v>
          </cell>
        </row>
        <row r="3493">
          <cell r="A3493">
            <v>182075</v>
          </cell>
          <cell r="C3493">
            <v>-33000</v>
          </cell>
          <cell r="D3493">
            <v>-33000</v>
          </cell>
        </row>
        <row r="3494">
          <cell r="A3494">
            <v>182076</v>
          </cell>
          <cell r="C3494">
            <v>-33000</v>
          </cell>
          <cell r="D3494">
            <v>-33000</v>
          </cell>
        </row>
        <row r="3495">
          <cell r="A3495">
            <v>182077</v>
          </cell>
          <cell r="B3495">
            <v>-33000</v>
          </cell>
          <cell r="D3495">
            <v>-33000</v>
          </cell>
        </row>
        <row r="3496">
          <cell r="A3496">
            <v>182088</v>
          </cell>
          <cell r="C3496">
            <v>-33000</v>
          </cell>
          <cell r="D3496">
            <v>-33000</v>
          </cell>
        </row>
        <row r="3497">
          <cell r="A3497">
            <v>182089</v>
          </cell>
          <cell r="C3497">
            <v>-33000</v>
          </cell>
          <cell r="D3497">
            <v>-33000</v>
          </cell>
        </row>
        <row r="3498">
          <cell r="A3498">
            <v>182092</v>
          </cell>
          <cell r="C3498">
            <v>-33000</v>
          </cell>
          <cell r="D3498">
            <v>-33000</v>
          </cell>
        </row>
        <row r="3499">
          <cell r="A3499">
            <v>182093</v>
          </cell>
          <cell r="C3499">
            <v>-33000</v>
          </cell>
          <cell r="D3499">
            <v>-33000</v>
          </cell>
        </row>
        <row r="3500">
          <cell r="A3500">
            <v>182119</v>
          </cell>
          <cell r="C3500">
            <v>-61600</v>
          </cell>
          <cell r="D3500">
            <v>-61600</v>
          </cell>
        </row>
        <row r="3501">
          <cell r="A3501">
            <v>182120</v>
          </cell>
          <cell r="C3501">
            <v>-41600</v>
          </cell>
          <cell r="D3501">
            <v>-41600</v>
          </cell>
        </row>
        <row r="3502">
          <cell r="A3502">
            <v>182121</v>
          </cell>
          <cell r="C3502">
            <v>-41600</v>
          </cell>
          <cell r="D3502">
            <v>-41600</v>
          </cell>
        </row>
        <row r="3503">
          <cell r="A3503">
            <v>182122</v>
          </cell>
          <cell r="C3503">
            <v>-41600</v>
          </cell>
          <cell r="D3503">
            <v>-41600</v>
          </cell>
        </row>
        <row r="3504">
          <cell r="A3504">
            <v>182123</v>
          </cell>
          <cell r="C3504">
            <v>-41600</v>
          </cell>
          <cell r="D3504">
            <v>-41600</v>
          </cell>
        </row>
        <row r="3505">
          <cell r="A3505">
            <v>182124</v>
          </cell>
          <cell r="C3505">
            <v>-45000</v>
          </cell>
          <cell r="D3505">
            <v>-45000</v>
          </cell>
        </row>
        <row r="3506">
          <cell r="A3506">
            <v>182125</v>
          </cell>
          <cell r="C3506">
            <v>-45000</v>
          </cell>
          <cell r="D3506">
            <v>-45000</v>
          </cell>
        </row>
        <row r="3507">
          <cell r="A3507">
            <v>182126</v>
          </cell>
          <cell r="C3507">
            <v>-50000</v>
          </cell>
          <cell r="D3507">
            <v>-50000</v>
          </cell>
        </row>
        <row r="3508">
          <cell r="A3508">
            <v>182127</v>
          </cell>
          <cell r="C3508">
            <v>-45000</v>
          </cell>
          <cell r="D3508">
            <v>-45000</v>
          </cell>
        </row>
        <row r="3509">
          <cell r="A3509">
            <v>182128</v>
          </cell>
          <cell r="C3509">
            <v>-40500</v>
          </cell>
          <cell r="D3509">
            <v>-40500</v>
          </cell>
        </row>
        <row r="3510">
          <cell r="A3510">
            <v>182129</v>
          </cell>
          <cell r="C3510">
            <v>-45000</v>
          </cell>
          <cell r="D3510">
            <v>-45000</v>
          </cell>
        </row>
        <row r="3511">
          <cell r="A3511">
            <v>182130</v>
          </cell>
          <cell r="C3511">
            <v>-45000</v>
          </cell>
          <cell r="D3511">
            <v>-45000</v>
          </cell>
        </row>
        <row r="3512">
          <cell r="A3512">
            <v>182131</v>
          </cell>
          <cell r="C3512">
            <v>-45000</v>
          </cell>
          <cell r="D3512">
            <v>-45000</v>
          </cell>
        </row>
        <row r="3513">
          <cell r="A3513">
            <v>182132</v>
          </cell>
          <cell r="C3513">
            <v>-45000</v>
          </cell>
          <cell r="D3513">
            <v>-45000</v>
          </cell>
        </row>
        <row r="3514">
          <cell r="A3514">
            <v>182133</v>
          </cell>
          <cell r="C3514">
            <v>-45000</v>
          </cell>
          <cell r="D3514">
            <v>-45000</v>
          </cell>
        </row>
        <row r="3515">
          <cell r="A3515">
            <v>182134</v>
          </cell>
          <cell r="C3515">
            <v>-65000</v>
          </cell>
          <cell r="D3515">
            <v>-65000</v>
          </cell>
        </row>
        <row r="3516">
          <cell r="A3516">
            <v>182135</v>
          </cell>
          <cell r="C3516">
            <v>-50000</v>
          </cell>
          <cell r="D3516">
            <v>-50000</v>
          </cell>
        </row>
        <row r="3517">
          <cell r="A3517">
            <v>182136</v>
          </cell>
          <cell r="C3517">
            <v>-45000</v>
          </cell>
          <cell r="D3517">
            <v>-45000</v>
          </cell>
        </row>
        <row r="3518">
          <cell r="A3518">
            <v>182137</v>
          </cell>
          <cell r="C3518">
            <v>-61600</v>
          </cell>
          <cell r="D3518">
            <v>-61600</v>
          </cell>
        </row>
        <row r="3519">
          <cell r="A3519">
            <v>182138</v>
          </cell>
          <cell r="C3519">
            <v>-46600</v>
          </cell>
          <cell r="D3519">
            <v>-46600</v>
          </cell>
        </row>
        <row r="3520">
          <cell r="A3520">
            <v>182139</v>
          </cell>
          <cell r="C3520">
            <v>-41600</v>
          </cell>
          <cell r="D3520">
            <v>-41600</v>
          </cell>
        </row>
        <row r="3521">
          <cell r="A3521">
            <v>182140</v>
          </cell>
          <cell r="C3521">
            <v>-96600</v>
          </cell>
          <cell r="D3521">
            <v>-96600</v>
          </cell>
        </row>
        <row r="3522">
          <cell r="A3522">
            <v>182141</v>
          </cell>
          <cell r="C3522">
            <v>-41600</v>
          </cell>
          <cell r="D3522">
            <v>-41600</v>
          </cell>
        </row>
        <row r="3523">
          <cell r="A3523">
            <v>182142</v>
          </cell>
          <cell r="C3523">
            <v>-46600</v>
          </cell>
          <cell r="D3523">
            <v>-46600</v>
          </cell>
        </row>
        <row r="3524">
          <cell r="A3524">
            <v>182143</v>
          </cell>
          <cell r="C3524">
            <v>-46600</v>
          </cell>
          <cell r="D3524">
            <v>-46600</v>
          </cell>
        </row>
        <row r="3525">
          <cell r="A3525">
            <v>182144</v>
          </cell>
          <cell r="C3525">
            <v>-41600</v>
          </cell>
          <cell r="D3525">
            <v>-41600</v>
          </cell>
        </row>
        <row r="3526">
          <cell r="A3526">
            <v>182145</v>
          </cell>
          <cell r="C3526">
            <v>-46600</v>
          </cell>
          <cell r="D3526">
            <v>-46600</v>
          </cell>
        </row>
        <row r="3527">
          <cell r="A3527">
            <v>182146</v>
          </cell>
          <cell r="C3527">
            <v>-33700</v>
          </cell>
          <cell r="D3527">
            <v>-33700</v>
          </cell>
        </row>
        <row r="3528">
          <cell r="A3528">
            <v>182147</v>
          </cell>
          <cell r="C3528">
            <v>-37100</v>
          </cell>
          <cell r="D3528">
            <v>-37100</v>
          </cell>
        </row>
        <row r="3529">
          <cell r="A3529">
            <v>182148</v>
          </cell>
          <cell r="C3529">
            <v>-37100</v>
          </cell>
          <cell r="D3529">
            <v>-37100</v>
          </cell>
        </row>
        <row r="3530">
          <cell r="A3530">
            <v>182149</v>
          </cell>
          <cell r="C3530">
            <v>-37100</v>
          </cell>
          <cell r="D3530">
            <v>-37100</v>
          </cell>
        </row>
        <row r="3531">
          <cell r="A3531">
            <v>182150</v>
          </cell>
          <cell r="C3531">
            <v>-37100</v>
          </cell>
          <cell r="D3531">
            <v>-37100</v>
          </cell>
        </row>
        <row r="3532">
          <cell r="A3532">
            <v>182172</v>
          </cell>
          <cell r="C3532">
            <v>-30420</v>
          </cell>
          <cell r="D3532">
            <v>-30420</v>
          </cell>
        </row>
        <row r="3533">
          <cell r="A3533">
            <v>182173</v>
          </cell>
          <cell r="B3533">
            <v>-19090</v>
          </cell>
          <cell r="D3533">
            <v>-19090</v>
          </cell>
        </row>
        <row r="3534">
          <cell r="A3534">
            <v>182174</v>
          </cell>
          <cell r="C3534">
            <v>-100990</v>
          </cell>
          <cell r="D3534">
            <v>-100990</v>
          </cell>
        </row>
        <row r="3535">
          <cell r="A3535">
            <v>182175</v>
          </cell>
          <cell r="C3535">
            <v>-23545</v>
          </cell>
          <cell r="D3535">
            <v>-23545</v>
          </cell>
        </row>
        <row r="3536">
          <cell r="A3536">
            <v>182176</v>
          </cell>
          <cell r="C3536">
            <v>-26514</v>
          </cell>
          <cell r="D3536">
            <v>-26514</v>
          </cell>
        </row>
        <row r="3537">
          <cell r="A3537">
            <v>182177</v>
          </cell>
          <cell r="C3537">
            <v>-132870</v>
          </cell>
          <cell r="D3537">
            <v>-132870</v>
          </cell>
        </row>
        <row r="3538">
          <cell r="A3538">
            <v>182179</v>
          </cell>
          <cell r="C3538">
            <v>-100990</v>
          </cell>
          <cell r="D3538">
            <v>-100990</v>
          </cell>
        </row>
        <row r="3539">
          <cell r="A3539">
            <v>182180</v>
          </cell>
          <cell r="C3539">
            <v>-19090</v>
          </cell>
          <cell r="D3539">
            <v>-19090</v>
          </cell>
        </row>
        <row r="3540">
          <cell r="A3540">
            <v>182182</v>
          </cell>
          <cell r="C3540">
            <v>-106525</v>
          </cell>
          <cell r="D3540">
            <v>-106525</v>
          </cell>
        </row>
        <row r="3541">
          <cell r="A3541">
            <v>182183</v>
          </cell>
          <cell r="C3541">
            <v>-132870</v>
          </cell>
          <cell r="D3541">
            <v>-132870</v>
          </cell>
        </row>
        <row r="3542">
          <cell r="A3542">
            <v>182184</v>
          </cell>
          <cell r="B3542">
            <v>-19090</v>
          </cell>
          <cell r="D3542">
            <v>-19090</v>
          </cell>
        </row>
        <row r="3543">
          <cell r="A3543">
            <v>182192</v>
          </cell>
          <cell r="B3543">
            <v>-236680</v>
          </cell>
          <cell r="D3543">
            <v>-236680</v>
          </cell>
        </row>
        <row r="3544">
          <cell r="A3544">
            <v>182193</v>
          </cell>
          <cell r="B3544">
            <v>-177510</v>
          </cell>
          <cell r="D3544">
            <v>-177510</v>
          </cell>
        </row>
        <row r="3545">
          <cell r="A3545">
            <v>182194</v>
          </cell>
          <cell r="B3545">
            <v>-177510</v>
          </cell>
          <cell r="D3545">
            <v>-177510</v>
          </cell>
        </row>
        <row r="3546">
          <cell r="A3546">
            <v>182195</v>
          </cell>
          <cell r="B3546">
            <v>-177510</v>
          </cell>
          <cell r="D3546">
            <v>-177510</v>
          </cell>
        </row>
        <row r="3547">
          <cell r="A3547">
            <v>182197</v>
          </cell>
          <cell r="B3547">
            <v>-236680</v>
          </cell>
          <cell r="D3547">
            <v>-236680</v>
          </cell>
        </row>
        <row r="3548">
          <cell r="A3548">
            <v>182198</v>
          </cell>
          <cell r="B3548">
            <v>-236680</v>
          </cell>
          <cell r="D3548">
            <v>-236680</v>
          </cell>
        </row>
        <row r="3549">
          <cell r="A3549">
            <v>182199</v>
          </cell>
          <cell r="B3549">
            <v>-295850</v>
          </cell>
          <cell r="D3549">
            <v>-295850</v>
          </cell>
        </row>
        <row r="3550">
          <cell r="A3550">
            <v>182200</v>
          </cell>
          <cell r="B3550">
            <v>-177510</v>
          </cell>
          <cell r="D3550">
            <v>-177510</v>
          </cell>
        </row>
        <row r="3551">
          <cell r="A3551">
            <v>182201</v>
          </cell>
          <cell r="B3551">
            <v>-177510</v>
          </cell>
          <cell r="D3551">
            <v>-177510</v>
          </cell>
        </row>
        <row r="3552">
          <cell r="A3552">
            <v>182202</v>
          </cell>
          <cell r="C3552">
            <v>-236680</v>
          </cell>
          <cell r="D3552">
            <v>-236680</v>
          </cell>
        </row>
        <row r="3553">
          <cell r="A3553">
            <v>182203</v>
          </cell>
          <cell r="C3553">
            <v>-236680</v>
          </cell>
          <cell r="D3553">
            <v>-236680</v>
          </cell>
        </row>
        <row r="3554">
          <cell r="A3554">
            <v>182204</v>
          </cell>
          <cell r="C3554">
            <v>-572668</v>
          </cell>
          <cell r="D3554">
            <v>-572668</v>
          </cell>
        </row>
        <row r="3555">
          <cell r="A3555">
            <v>182205</v>
          </cell>
          <cell r="C3555">
            <v>-47700</v>
          </cell>
          <cell r="D3555">
            <v>-47700</v>
          </cell>
        </row>
        <row r="3556">
          <cell r="A3556">
            <v>182213</v>
          </cell>
          <cell r="B3556">
            <v>-55968</v>
          </cell>
          <cell r="C3556">
            <v>-180712</v>
          </cell>
          <cell r="D3556">
            <v>-236680</v>
          </cell>
        </row>
        <row r="3557">
          <cell r="A3557">
            <v>182214</v>
          </cell>
          <cell r="C3557">
            <v>-33000</v>
          </cell>
          <cell r="D3557">
            <v>-33000</v>
          </cell>
        </row>
        <row r="3558">
          <cell r="A3558">
            <v>182215</v>
          </cell>
          <cell r="B3558">
            <v>-33000</v>
          </cell>
          <cell r="D3558">
            <v>-33000</v>
          </cell>
        </row>
        <row r="3559">
          <cell r="A3559">
            <v>182216</v>
          </cell>
          <cell r="C3559">
            <v>-29600</v>
          </cell>
          <cell r="D3559">
            <v>-29600</v>
          </cell>
        </row>
        <row r="3560">
          <cell r="A3560">
            <v>182217</v>
          </cell>
          <cell r="C3560">
            <v>-33000</v>
          </cell>
          <cell r="D3560">
            <v>-33000</v>
          </cell>
        </row>
        <row r="3561">
          <cell r="A3561">
            <v>182218</v>
          </cell>
          <cell r="C3561">
            <v>-33000</v>
          </cell>
          <cell r="D3561">
            <v>-33000</v>
          </cell>
        </row>
        <row r="3562">
          <cell r="A3562">
            <v>182219</v>
          </cell>
          <cell r="C3562">
            <v>-29600</v>
          </cell>
          <cell r="D3562">
            <v>-29600</v>
          </cell>
        </row>
        <row r="3563">
          <cell r="A3563">
            <v>182220</v>
          </cell>
          <cell r="C3563">
            <v>-33000</v>
          </cell>
          <cell r="D3563">
            <v>-33000</v>
          </cell>
        </row>
        <row r="3564">
          <cell r="A3564">
            <v>182221</v>
          </cell>
          <cell r="C3564">
            <v>-33000</v>
          </cell>
          <cell r="D3564">
            <v>-33000</v>
          </cell>
        </row>
        <row r="3565">
          <cell r="A3565">
            <v>182222</v>
          </cell>
          <cell r="C3565">
            <v>-33000</v>
          </cell>
          <cell r="D3565">
            <v>-33000</v>
          </cell>
        </row>
        <row r="3566">
          <cell r="A3566">
            <v>182223</v>
          </cell>
          <cell r="C3566">
            <v>-33000</v>
          </cell>
          <cell r="D3566">
            <v>-33000</v>
          </cell>
        </row>
        <row r="3567">
          <cell r="A3567">
            <v>182224</v>
          </cell>
          <cell r="C3567">
            <v>-33000</v>
          </cell>
          <cell r="D3567">
            <v>-33000</v>
          </cell>
        </row>
        <row r="3568">
          <cell r="A3568">
            <v>182225</v>
          </cell>
          <cell r="C3568">
            <v>-33000</v>
          </cell>
          <cell r="D3568">
            <v>-33000</v>
          </cell>
        </row>
        <row r="3569">
          <cell r="A3569">
            <v>182226</v>
          </cell>
          <cell r="C3569">
            <v>-33000</v>
          </cell>
          <cell r="D3569">
            <v>-33000</v>
          </cell>
        </row>
        <row r="3570">
          <cell r="A3570">
            <v>182227</v>
          </cell>
          <cell r="C3570">
            <v>-33000</v>
          </cell>
          <cell r="D3570">
            <v>-33000</v>
          </cell>
        </row>
        <row r="3571">
          <cell r="A3571">
            <v>182228</v>
          </cell>
          <cell r="B3571">
            <v>-37100</v>
          </cell>
          <cell r="D3571">
            <v>-37100</v>
          </cell>
        </row>
        <row r="3572">
          <cell r="A3572">
            <v>182229</v>
          </cell>
          <cell r="B3572">
            <v>-37100</v>
          </cell>
          <cell r="D3572">
            <v>-37100</v>
          </cell>
        </row>
        <row r="3573">
          <cell r="A3573">
            <v>182235</v>
          </cell>
          <cell r="C3573">
            <v>-37100</v>
          </cell>
          <cell r="D3573">
            <v>-37100</v>
          </cell>
        </row>
        <row r="3574">
          <cell r="A3574">
            <v>182249</v>
          </cell>
          <cell r="C3574">
            <v>-37100</v>
          </cell>
          <cell r="D3574">
            <v>-37100</v>
          </cell>
        </row>
        <row r="3575">
          <cell r="A3575">
            <v>182293</v>
          </cell>
          <cell r="B3575">
            <v>-37100</v>
          </cell>
          <cell r="D3575">
            <v>-37100</v>
          </cell>
        </row>
        <row r="3576">
          <cell r="A3576">
            <v>182294</v>
          </cell>
          <cell r="B3576">
            <v>-37100</v>
          </cell>
          <cell r="D3576">
            <v>-37100</v>
          </cell>
        </row>
        <row r="3577">
          <cell r="A3577">
            <v>182295</v>
          </cell>
          <cell r="B3577">
            <v>-37100</v>
          </cell>
          <cell r="D3577">
            <v>-37100</v>
          </cell>
        </row>
        <row r="3578">
          <cell r="A3578">
            <v>182296</v>
          </cell>
          <cell r="B3578">
            <v>-37100</v>
          </cell>
          <cell r="D3578">
            <v>-37100</v>
          </cell>
        </row>
        <row r="3579">
          <cell r="A3579">
            <v>182297</v>
          </cell>
          <cell r="B3579">
            <v>-6820000</v>
          </cell>
          <cell r="D3579">
            <v>-6820000</v>
          </cell>
        </row>
        <row r="3580">
          <cell r="A3580">
            <v>182298</v>
          </cell>
          <cell r="C3580">
            <v>-37100</v>
          </cell>
          <cell r="D3580">
            <v>-37100</v>
          </cell>
        </row>
        <row r="3581">
          <cell r="A3581">
            <v>182299</v>
          </cell>
          <cell r="C3581">
            <v>-31800</v>
          </cell>
          <cell r="D3581">
            <v>-31800</v>
          </cell>
        </row>
        <row r="3582">
          <cell r="A3582">
            <v>182300</v>
          </cell>
          <cell r="C3582">
            <v>-7070560</v>
          </cell>
          <cell r="D3582">
            <v>-7070560</v>
          </cell>
        </row>
        <row r="3583">
          <cell r="A3583">
            <v>182301</v>
          </cell>
          <cell r="C3583">
            <v>-6820000</v>
          </cell>
          <cell r="D3583">
            <v>-6820000</v>
          </cell>
        </row>
        <row r="3584">
          <cell r="A3584">
            <v>182304</v>
          </cell>
          <cell r="C3584">
            <v>-132870</v>
          </cell>
          <cell r="D3584">
            <v>-132870</v>
          </cell>
        </row>
        <row r="3585">
          <cell r="A3585">
            <v>182305</v>
          </cell>
          <cell r="C3585">
            <v>-23545</v>
          </cell>
          <cell r="D3585">
            <v>-23545</v>
          </cell>
        </row>
        <row r="3586">
          <cell r="A3586">
            <v>182306</v>
          </cell>
          <cell r="C3586">
            <v>-40670</v>
          </cell>
          <cell r="D3586">
            <v>-40670</v>
          </cell>
        </row>
        <row r="3587">
          <cell r="A3587">
            <v>182307</v>
          </cell>
          <cell r="C3587">
            <v>-129470</v>
          </cell>
          <cell r="D3587">
            <v>-129470</v>
          </cell>
        </row>
        <row r="3588">
          <cell r="A3588">
            <v>182311</v>
          </cell>
          <cell r="C3588">
            <v>-103125</v>
          </cell>
          <cell r="D3588">
            <v>-103125</v>
          </cell>
        </row>
        <row r="3589">
          <cell r="A3589">
            <v>182313</v>
          </cell>
          <cell r="C3589">
            <v>-17260</v>
          </cell>
          <cell r="D3589">
            <v>-17260</v>
          </cell>
        </row>
        <row r="3590">
          <cell r="A3590">
            <v>182315</v>
          </cell>
          <cell r="B3590">
            <v>-6820000</v>
          </cell>
          <cell r="D3590">
            <v>-6820000</v>
          </cell>
        </row>
        <row r="3591">
          <cell r="A3591">
            <v>182327</v>
          </cell>
          <cell r="B3591">
            <v>-6820000</v>
          </cell>
          <cell r="D3591">
            <v>-6820000</v>
          </cell>
        </row>
        <row r="3592">
          <cell r="A3592">
            <v>182328</v>
          </cell>
          <cell r="B3592">
            <v>-6380000</v>
          </cell>
          <cell r="D3592">
            <v>-6380000</v>
          </cell>
        </row>
        <row r="3593">
          <cell r="A3593">
            <v>182329</v>
          </cell>
          <cell r="B3593">
            <v>-6820000</v>
          </cell>
          <cell r="D3593">
            <v>-6820000</v>
          </cell>
        </row>
        <row r="3594">
          <cell r="A3594">
            <v>182331</v>
          </cell>
          <cell r="B3594">
            <v>-6600000</v>
          </cell>
          <cell r="D3594">
            <v>-6600000</v>
          </cell>
        </row>
        <row r="3595">
          <cell r="A3595">
            <v>182392</v>
          </cell>
          <cell r="C3595">
            <v>-33000</v>
          </cell>
          <cell r="D3595">
            <v>-33000</v>
          </cell>
        </row>
        <row r="3596">
          <cell r="A3596">
            <v>182393</v>
          </cell>
          <cell r="C3596">
            <v>-29600</v>
          </cell>
          <cell r="D3596">
            <v>-29600</v>
          </cell>
        </row>
        <row r="3597">
          <cell r="A3597">
            <v>182394</v>
          </cell>
          <cell r="C3597">
            <v>-33000</v>
          </cell>
          <cell r="D3597">
            <v>-33000</v>
          </cell>
        </row>
        <row r="3598">
          <cell r="A3598">
            <v>182395</v>
          </cell>
          <cell r="C3598">
            <v>-33000</v>
          </cell>
          <cell r="D3598">
            <v>-33000</v>
          </cell>
        </row>
        <row r="3599">
          <cell r="A3599">
            <v>182396</v>
          </cell>
          <cell r="C3599">
            <v>-29600</v>
          </cell>
          <cell r="D3599">
            <v>-29600</v>
          </cell>
        </row>
        <row r="3600">
          <cell r="A3600">
            <v>182397</v>
          </cell>
          <cell r="C3600">
            <v>-33000</v>
          </cell>
          <cell r="D3600">
            <v>-33000</v>
          </cell>
        </row>
        <row r="3601">
          <cell r="A3601">
            <v>182398</v>
          </cell>
          <cell r="C3601">
            <v>-33000</v>
          </cell>
          <cell r="D3601">
            <v>-33000</v>
          </cell>
        </row>
        <row r="3602">
          <cell r="A3602">
            <v>182399</v>
          </cell>
          <cell r="C3602">
            <v>-29600</v>
          </cell>
          <cell r="D3602">
            <v>-29600</v>
          </cell>
        </row>
        <row r="3603">
          <cell r="A3603">
            <v>182400</v>
          </cell>
          <cell r="C3603">
            <v>-29600</v>
          </cell>
          <cell r="D3603">
            <v>-29600</v>
          </cell>
        </row>
        <row r="3604">
          <cell r="A3604">
            <v>182419</v>
          </cell>
          <cell r="C3604">
            <v>-86520</v>
          </cell>
          <cell r="D3604">
            <v>-86520</v>
          </cell>
        </row>
        <row r="3605">
          <cell r="A3605">
            <v>182420</v>
          </cell>
          <cell r="C3605">
            <v>-272730</v>
          </cell>
          <cell r="D3605">
            <v>-272730</v>
          </cell>
        </row>
        <row r="3606">
          <cell r="A3606">
            <v>182421</v>
          </cell>
          <cell r="C3606">
            <v>-287150</v>
          </cell>
          <cell r="D3606">
            <v>-287150</v>
          </cell>
        </row>
        <row r="3607">
          <cell r="A3607">
            <v>182422</v>
          </cell>
          <cell r="C3607">
            <v>-2237932</v>
          </cell>
          <cell r="D3607">
            <v>-2237932</v>
          </cell>
        </row>
        <row r="3608">
          <cell r="A3608">
            <v>182423</v>
          </cell>
          <cell r="C3608">
            <v>-500710</v>
          </cell>
          <cell r="D3608">
            <v>-500710</v>
          </cell>
        </row>
        <row r="3609">
          <cell r="A3609">
            <v>182424</v>
          </cell>
          <cell r="B3609">
            <v>-168810</v>
          </cell>
          <cell r="D3609">
            <v>-168810</v>
          </cell>
        </row>
        <row r="3610">
          <cell r="A3610">
            <v>182425</v>
          </cell>
          <cell r="C3610">
            <v>-2126918</v>
          </cell>
          <cell r="D3610">
            <v>-2126918</v>
          </cell>
        </row>
        <row r="3611">
          <cell r="A3611">
            <v>182426</v>
          </cell>
          <cell r="B3611">
            <v>-50470</v>
          </cell>
          <cell r="D3611">
            <v>-50470</v>
          </cell>
        </row>
        <row r="3612">
          <cell r="A3612">
            <v>182427</v>
          </cell>
          <cell r="B3612">
            <v>-496298</v>
          </cell>
          <cell r="D3612">
            <v>-496298</v>
          </cell>
        </row>
        <row r="3613">
          <cell r="A3613">
            <v>182428</v>
          </cell>
          <cell r="C3613">
            <v>-2378953</v>
          </cell>
          <cell r="D3613">
            <v>-2378953</v>
          </cell>
        </row>
        <row r="3614">
          <cell r="A3614">
            <v>182429</v>
          </cell>
          <cell r="B3614">
            <v>-50470</v>
          </cell>
          <cell r="D3614">
            <v>-50470</v>
          </cell>
        </row>
        <row r="3615">
          <cell r="A3615">
            <v>182430</v>
          </cell>
          <cell r="B3615">
            <v>-50470</v>
          </cell>
          <cell r="D3615">
            <v>-50470</v>
          </cell>
        </row>
        <row r="3616">
          <cell r="A3616">
            <v>182431</v>
          </cell>
          <cell r="B3616">
            <v>-113609</v>
          </cell>
          <cell r="D3616">
            <v>-113609</v>
          </cell>
        </row>
        <row r="3617">
          <cell r="A3617">
            <v>182432</v>
          </cell>
          <cell r="C3617">
            <v>-50470</v>
          </cell>
          <cell r="D3617">
            <v>-50470</v>
          </cell>
        </row>
        <row r="3618">
          <cell r="A3618">
            <v>182433</v>
          </cell>
          <cell r="C3618">
            <v>-2201882</v>
          </cell>
          <cell r="D3618">
            <v>-2201882</v>
          </cell>
        </row>
        <row r="3619">
          <cell r="A3619">
            <v>182434</v>
          </cell>
          <cell r="C3619">
            <v>-50470</v>
          </cell>
          <cell r="D3619">
            <v>-50470</v>
          </cell>
        </row>
        <row r="3620">
          <cell r="A3620">
            <v>182435</v>
          </cell>
          <cell r="B3620">
            <v>-50470</v>
          </cell>
          <cell r="D3620">
            <v>-50470</v>
          </cell>
        </row>
        <row r="3621">
          <cell r="A3621">
            <v>182437</v>
          </cell>
          <cell r="C3621">
            <v>-50470</v>
          </cell>
          <cell r="D3621">
            <v>-50470</v>
          </cell>
        </row>
        <row r="3622">
          <cell r="A3622">
            <v>182438</v>
          </cell>
          <cell r="B3622">
            <v>-50470</v>
          </cell>
          <cell r="D3622">
            <v>-50470</v>
          </cell>
        </row>
        <row r="3623">
          <cell r="A3623">
            <v>182439</v>
          </cell>
          <cell r="C3623">
            <v>-50470</v>
          </cell>
          <cell r="D3623">
            <v>-50470</v>
          </cell>
        </row>
        <row r="3624">
          <cell r="A3624">
            <v>182440</v>
          </cell>
          <cell r="C3624">
            <v>-50470</v>
          </cell>
          <cell r="D3624">
            <v>-50470</v>
          </cell>
        </row>
        <row r="3625">
          <cell r="A3625">
            <v>182441</v>
          </cell>
          <cell r="C3625">
            <v>-50470</v>
          </cell>
          <cell r="D3625">
            <v>-50470</v>
          </cell>
        </row>
        <row r="3626">
          <cell r="A3626">
            <v>182442</v>
          </cell>
          <cell r="C3626">
            <v>-50470</v>
          </cell>
          <cell r="D3626">
            <v>-50470</v>
          </cell>
        </row>
        <row r="3627">
          <cell r="A3627">
            <v>182443</v>
          </cell>
          <cell r="C3627">
            <v>-50470</v>
          </cell>
          <cell r="D3627">
            <v>-50470</v>
          </cell>
        </row>
        <row r="3628">
          <cell r="A3628">
            <v>182444</v>
          </cell>
          <cell r="C3628">
            <v>-50470</v>
          </cell>
          <cell r="D3628">
            <v>-50470</v>
          </cell>
        </row>
        <row r="3629">
          <cell r="A3629">
            <v>182445</v>
          </cell>
          <cell r="C3629">
            <v>-50470</v>
          </cell>
          <cell r="D3629">
            <v>-50470</v>
          </cell>
        </row>
        <row r="3630">
          <cell r="A3630">
            <v>182446</v>
          </cell>
          <cell r="C3630">
            <v>-50470</v>
          </cell>
          <cell r="D3630">
            <v>-50470</v>
          </cell>
        </row>
        <row r="3631">
          <cell r="A3631">
            <v>182447</v>
          </cell>
          <cell r="B3631">
            <v>-365384</v>
          </cell>
          <cell r="D3631">
            <v>-365384</v>
          </cell>
        </row>
        <row r="3632">
          <cell r="A3632">
            <v>182448</v>
          </cell>
          <cell r="C3632">
            <v>-50470</v>
          </cell>
          <cell r="D3632">
            <v>-50470</v>
          </cell>
        </row>
        <row r="3633">
          <cell r="A3633">
            <v>182449</v>
          </cell>
          <cell r="C3633">
            <v>-50470</v>
          </cell>
          <cell r="D3633">
            <v>-50470</v>
          </cell>
        </row>
        <row r="3634">
          <cell r="A3634">
            <v>182450</v>
          </cell>
          <cell r="C3634">
            <v>-287150</v>
          </cell>
          <cell r="D3634">
            <v>-287150</v>
          </cell>
        </row>
        <row r="3635">
          <cell r="A3635">
            <v>182451</v>
          </cell>
          <cell r="C3635">
            <v>-36050</v>
          </cell>
          <cell r="D3635">
            <v>-36050</v>
          </cell>
        </row>
        <row r="3636">
          <cell r="A3636">
            <v>182452</v>
          </cell>
          <cell r="C3636">
            <v>-287150</v>
          </cell>
          <cell r="D3636">
            <v>-287150</v>
          </cell>
        </row>
        <row r="3637">
          <cell r="A3637">
            <v>182453</v>
          </cell>
          <cell r="B3637">
            <v>-464660</v>
          </cell>
          <cell r="D3637">
            <v>-464660</v>
          </cell>
        </row>
        <row r="3638">
          <cell r="A3638">
            <v>182454</v>
          </cell>
          <cell r="B3638">
            <v>-405490</v>
          </cell>
          <cell r="D3638">
            <v>-405490</v>
          </cell>
        </row>
        <row r="3639">
          <cell r="A3639">
            <v>182455</v>
          </cell>
          <cell r="C3639">
            <v>-50470</v>
          </cell>
          <cell r="D3639">
            <v>-50470</v>
          </cell>
        </row>
        <row r="3640">
          <cell r="A3640">
            <v>182456</v>
          </cell>
          <cell r="B3640">
            <v>-355020</v>
          </cell>
          <cell r="D3640">
            <v>-355020</v>
          </cell>
        </row>
        <row r="3641">
          <cell r="A3641">
            <v>182458</v>
          </cell>
          <cell r="C3641">
            <v>-50470</v>
          </cell>
          <cell r="D3641">
            <v>-50470</v>
          </cell>
        </row>
        <row r="3642">
          <cell r="A3642">
            <v>182459</v>
          </cell>
          <cell r="B3642">
            <v>-614638</v>
          </cell>
          <cell r="D3642">
            <v>-614638</v>
          </cell>
        </row>
        <row r="3643">
          <cell r="A3643">
            <v>182460</v>
          </cell>
          <cell r="C3643">
            <v>-50470</v>
          </cell>
          <cell r="D3643">
            <v>-50470</v>
          </cell>
        </row>
        <row r="3644">
          <cell r="A3644">
            <v>182461</v>
          </cell>
          <cell r="B3644">
            <v>-287150</v>
          </cell>
          <cell r="D3644">
            <v>-287150</v>
          </cell>
        </row>
        <row r="3645">
          <cell r="A3645">
            <v>182462</v>
          </cell>
          <cell r="B3645">
            <v>-760510</v>
          </cell>
          <cell r="D3645">
            <v>-760510</v>
          </cell>
        </row>
        <row r="3646">
          <cell r="A3646">
            <v>182463</v>
          </cell>
          <cell r="C3646">
            <v>-2142385</v>
          </cell>
          <cell r="D3646">
            <v>-2142385</v>
          </cell>
        </row>
        <row r="3647">
          <cell r="A3647">
            <v>182464</v>
          </cell>
          <cell r="C3647">
            <v>-760510</v>
          </cell>
          <cell r="D3647">
            <v>-760510</v>
          </cell>
        </row>
        <row r="3648">
          <cell r="A3648">
            <v>182465</v>
          </cell>
          <cell r="B3648">
            <v>-523830</v>
          </cell>
          <cell r="D3648">
            <v>-523830</v>
          </cell>
        </row>
        <row r="3649">
          <cell r="A3649">
            <v>182466</v>
          </cell>
          <cell r="C3649">
            <v>-287150</v>
          </cell>
          <cell r="D3649">
            <v>-287150</v>
          </cell>
        </row>
        <row r="3650">
          <cell r="A3650">
            <v>182467</v>
          </cell>
          <cell r="C3650">
            <v>-50470</v>
          </cell>
          <cell r="D3650">
            <v>-50470</v>
          </cell>
        </row>
        <row r="3651">
          <cell r="A3651">
            <v>182468</v>
          </cell>
          <cell r="B3651">
            <v>-405490</v>
          </cell>
          <cell r="D3651">
            <v>-405490</v>
          </cell>
        </row>
        <row r="3652">
          <cell r="A3652">
            <v>182469</v>
          </cell>
          <cell r="B3652">
            <v>-464660</v>
          </cell>
          <cell r="D3652">
            <v>-464660</v>
          </cell>
        </row>
        <row r="3653">
          <cell r="A3653">
            <v>182470</v>
          </cell>
          <cell r="C3653">
            <v>-50470</v>
          </cell>
          <cell r="D3653">
            <v>-50470</v>
          </cell>
        </row>
        <row r="3654">
          <cell r="A3654">
            <v>182472</v>
          </cell>
          <cell r="C3654">
            <v>-50470</v>
          </cell>
          <cell r="D3654">
            <v>-50470</v>
          </cell>
        </row>
        <row r="3655">
          <cell r="A3655">
            <v>182473</v>
          </cell>
          <cell r="B3655">
            <v>-2226880</v>
          </cell>
          <cell r="D3655">
            <v>-2226880</v>
          </cell>
        </row>
        <row r="3656">
          <cell r="A3656">
            <v>182474</v>
          </cell>
          <cell r="C3656">
            <v>-890075</v>
          </cell>
          <cell r="D3656">
            <v>-890075</v>
          </cell>
        </row>
        <row r="3657">
          <cell r="A3657">
            <v>182475</v>
          </cell>
          <cell r="C3657">
            <v>-85255</v>
          </cell>
          <cell r="D3657">
            <v>-85255</v>
          </cell>
        </row>
        <row r="3658">
          <cell r="A3658">
            <v>182476</v>
          </cell>
          <cell r="C3658">
            <v>-287150</v>
          </cell>
          <cell r="D3658">
            <v>-287150</v>
          </cell>
        </row>
        <row r="3659">
          <cell r="A3659">
            <v>182477</v>
          </cell>
          <cell r="C3659">
            <v>-287150</v>
          </cell>
          <cell r="D3659">
            <v>-287150</v>
          </cell>
        </row>
        <row r="3660">
          <cell r="A3660">
            <v>182478</v>
          </cell>
          <cell r="C3660">
            <v>-523830</v>
          </cell>
          <cell r="D3660">
            <v>-523830</v>
          </cell>
        </row>
        <row r="3661">
          <cell r="A3661">
            <v>182479</v>
          </cell>
          <cell r="C3661">
            <v>-168810</v>
          </cell>
          <cell r="D3661">
            <v>-168810</v>
          </cell>
        </row>
        <row r="3662">
          <cell r="A3662">
            <v>182480</v>
          </cell>
          <cell r="C3662">
            <v>-50470</v>
          </cell>
          <cell r="D3662">
            <v>-50470</v>
          </cell>
        </row>
        <row r="3663">
          <cell r="A3663">
            <v>182481</v>
          </cell>
          <cell r="B3663">
            <v>-747630</v>
          </cell>
          <cell r="D3663">
            <v>-747630</v>
          </cell>
        </row>
        <row r="3664">
          <cell r="A3664">
            <v>182482</v>
          </cell>
          <cell r="C3664">
            <v>-50470</v>
          </cell>
          <cell r="D3664">
            <v>-50470</v>
          </cell>
        </row>
        <row r="3665">
          <cell r="A3665">
            <v>182483</v>
          </cell>
          <cell r="C3665">
            <v>-227980</v>
          </cell>
          <cell r="D3665">
            <v>-227980</v>
          </cell>
        </row>
        <row r="3666">
          <cell r="A3666">
            <v>182484</v>
          </cell>
          <cell r="C3666">
            <v>-405490</v>
          </cell>
          <cell r="D3666">
            <v>-405490</v>
          </cell>
        </row>
        <row r="3667">
          <cell r="A3667">
            <v>182485</v>
          </cell>
          <cell r="C3667">
            <v>-287150</v>
          </cell>
          <cell r="D3667">
            <v>-287150</v>
          </cell>
        </row>
        <row r="3668">
          <cell r="A3668">
            <v>182486</v>
          </cell>
          <cell r="B3668">
            <v>-343027</v>
          </cell>
          <cell r="D3668">
            <v>-343027</v>
          </cell>
        </row>
        <row r="3669">
          <cell r="A3669">
            <v>182487</v>
          </cell>
          <cell r="C3669">
            <v>-50470</v>
          </cell>
          <cell r="D3669">
            <v>-50470</v>
          </cell>
        </row>
        <row r="3670">
          <cell r="A3670">
            <v>182488</v>
          </cell>
          <cell r="C3670">
            <v>-236680</v>
          </cell>
          <cell r="D3670">
            <v>-236680</v>
          </cell>
        </row>
        <row r="3671">
          <cell r="A3671">
            <v>182503</v>
          </cell>
          <cell r="C3671">
            <v>-18688168</v>
          </cell>
          <cell r="D3671">
            <v>-18688168</v>
          </cell>
        </row>
        <row r="3672">
          <cell r="A3672">
            <v>182504</v>
          </cell>
          <cell r="C3672">
            <v>-2028000</v>
          </cell>
          <cell r="D3672">
            <v>-2028000</v>
          </cell>
        </row>
        <row r="3673">
          <cell r="A3673">
            <v>182505</v>
          </cell>
          <cell r="C3673">
            <v>-4710000</v>
          </cell>
          <cell r="D3673">
            <v>-4710000</v>
          </cell>
        </row>
        <row r="3674">
          <cell r="A3674">
            <v>182506</v>
          </cell>
          <cell r="B3674">
            <v>-1950000</v>
          </cell>
          <cell r="D3674">
            <v>-1950000</v>
          </cell>
        </row>
        <row r="3675">
          <cell r="A3675">
            <v>182507</v>
          </cell>
          <cell r="B3675">
            <v>-2028000</v>
          </cell>
          <cell r="D3675">
            <v>-2028000</v>
          </cell>
        </row>
        <row r="3676">
          <cell r="A3676">
            <v>182508</v>
          </cell>
          <cell r="C3676">
            <v>-2028000</v>
          </cell>
          <cell r="D3676">
            <v>-2028000</v>
          </cell>
        </row>
        <row r="3677">
          <cell r="A3677">
            <v>182509</v>
          </cell>
          <cell r="B3677">
            <v>-1172606</v>
          </cell>
          <cell r="C3677">
            <v>-465394</v>
          </cell>
          <cell r="D3677">
            <v>-1638000</v>
          </cell>
        </row>
        <row r="3678">
          <cell r="A3678">
            <v>182510</v>
          </cell>
          <cell r="C3678">
            <v>-1872000</v>
          </cell>
          <cell r="D3678">
            <v>-1872000</v>
          </cell>
        </row>
        <row r="3679">
          <cell r="A3679">
            <v>182511</v>
          </cell>
          <cell r="C3679">
            <v>-1872000</v>
          </cell>
          <cell r="D3679">
            <v>-1872000</v>
          </cell>
        </row>
        <row r="3680">
          <cell r="A3680">
            <v>182512</v>
          </cell>
          <cell r="C3680">
            <v>-1071000</v>
          </cell>
          <cell r="D3680">
            <v>-1071000</v>
          </cell>
        </row>
        <row r="3681">
          <cell r="A3681">
            <v>182513</v>
          </cell>
          <cell r="C3681">
            <v>-1071000</v>
          </cell>
          <cell r="D3681">
            <v>-1071000</v>
          </cell>
        </row>
        <row r="3682">
          <cell r="A3682">
            <v>182514</v>
          </cell>
          <cell r="C3682">
            <v>-4867000</v>
          </cell>
          <cell r="D3682">
            <v>-4867000</v>
          </cell>
        </row>
        <row r="3683">
          <cell r="A3683">
            <v>182575</v>
          </cell>
          <cell r="C3683">
            <v>-236680</v>
          </cell>
          <cell r="D3683">
            <v>-236680</v>
          </cell>
        </row>
        <row r="3684">
          <cell r="A3684">
            <v>182577</v>
          </cell>
          <cell r="C3684">
            <v>-1183400</v>
          </cell>
          <cell r="D3684">
            <v>-1183400</v>
          </cell>
        </row>
        <row r="3685">
          <cell r="A3685">
            <v>182578</v>
          </cell>
          <cell r="C3685">
            <v>-47700</v>
          </cell>
          <cell r="D3685">
            <v>-47700</v>
          </cell>
        </row>
        <row r="3686">
          <cell r="A3686">
            <v>182580</v>
          </cell>
          <cell r="C3686">
            <v>-1846862</v>
          </cell>
          <cell r="D3686">
            <v>-1846862</v>
          </cell>
        </row>
        <row r="3687">
          <cell r="A3687">
            <v>182582</v>
          </cell>
          <cell r="C3687">
            <v>-1708678</v>
          </cell>
          <cell r="D3687">
            <v>-1708678</v>
          </cell>
        </row>
        <row r="3688">
          <cell r="A3688">
            <v>182584</v>
          </cell>
          <cell r="C3688">
            <v>-2142712</v>
          </cell>
          <cell r="D3688">
            <v>-2142712</v>
          </cell>
        </row>
        <row r="3689">
          <cell r="A3689">
            <v>182585</v>
          </cell>
          <cell r="C3689">
            <v>-1846862</v>
          </cell>
          <cell r="D3689">
            <v>-1846862</v>
          </cell>
        </row>
        <row r="3690">
          <cell r="A3690">
            <v>182588</v>
          </cell>
          <cell r="C3690">
            <v>-1965202</v>
          </cell>
          <cell r="D3690">
            <v>-1965202</v>
          </cell>
        </row>
        <row r="3691">
          <cell r="A3691">
            <v>182590</v>
          </cell>
          <cell r="C3691">
            <v>-1363218</v>
          </cell>
          <cell r="D3691">
            <v>-1363218</v>
          </cell>
        </row>
        <row r="3692">
          <cell r="A3692">
            <v>182591</v>
          </cell>
          <cell r="C3692">
            <v>-2142712</v>
          </cell>
          <cell r="D3692">
            <v>-2142712</v>
          </cell>
        </row>
        <row r="3693">
          <cell r="A3693">
            <v>182592</v>
          </cell>
          <cell r="C3693">
            <v>-1846862</v>
          </cell>
          <cell r="D3693">
            <v>-1846862</v>
          </cell>
        </row>
        <row r="3694">
          <cell r="A3694">
            <v>182595</v>
          </cell>
          <cell r="C3694">
            <v>-2290637</v>
          </cell>
          <cell r="D3694">
            <v>-2290637</v>
          </cell>
        </row>
        <row r="3695">
          <cell r="A3695">
            <v>182597</v>
          </cell>
          <cell r="C3695">
            <v>-2142712</v>
          </cell>
          <cell r="D3695">
            <v>-2142712</v>
          </cell>
        </row>
        <row r="3696">
          <cell r="A3696">
            <v>182598</v>
          </cell>
          <cell r="C3696">
            <v>-4636572</v>
          </cell>
          <cell r="D3696">
            <v>-4636572</v>
          </cell>
        </row>
        <row r="3697">
          <cell r="A3697">
            <v>182600</v>
          </cell>
          <cell r="C3697">
            <v>-2083542</v>
          </cell>
          <cell r="D3697">
            <v>-2083542</v>
          </cell>
        </row>
        <row r="3698">
          <cell r="A3698">
            <v>182602</v>
          </cell>
          <cell r="B3698">
            <v>-69092</v>
          </cell>
          <cell r="C3698">
            <v>-2073620</v>
          </cell>
          <cell r="D3698">
            <v>-2142712</v>
          </cell>
        </row>
        <row r="3699">
          <cell r="A3699">
            <v>182604</v>
          </cell>
          <cell r="C3699">
            <v>-2132790</v>
          </cell>
          <cell r="D3699">
            <v>-2132790</v>
          </cell>
        </row>
        <row r="3700">
          <cell r="A3700">
            <v>182606</v>
          </cell>
          <cell r="C3700">
            <v>-1577191</v>
          </cell>
          <cell r="D3700">
            <v>-1577191</v>
          </cell>
        </row>
        <row r="3701">
          <cell r="A3701">
            <v>182608</v>
          </cell>
          <cell r="C3701">
            <v>-1796392</v>
          </cell>
          <cell r="D3701">
            <v>-1796392</v>
          </cell>
        </row>
        <row r="3702">
          <cell r="A3702">
            <v>182617</v>
          </cell>
          <cell r="C3702">
            <v>-320270</v>
          </cell>
          <cell r="D3702">
            <v>-320270</v>
          </cell>
        </row>
        <row r="3703">
          <cell r="A3703">
            <v>182618</v>
          </cell>
          <cell r="C3703">
            <v>-320270</v>
          </cell>
          <cell r="D3703">
            <v>-320270</v>
          </cell>
        </row>
        <row r="3704">
          <cell r="A3704">
            <v>182657</v>
          </cell>
          <cell r="C3704">
            <v>-774772</v>
          </cell>
          <cell r="D3704">
            <v>-774772</v>
          </cell>
        </row>
        <row r="3705">
          <cell r="A3705">
            <v>182700</v>
          </cell>
          <cell r="C3705">
            <v>-440220</v>
          </cell>
          <cell r="D3705">
            <v>-440220</v>
          </cell>
        </row>
        <row r="3706">
          <cell r="A3706">
            <v>182725</v>
          </cell>
          <cell r="B3706">
            <v>-1472211</v>
          </cell>
          <cell r="C3706">
            <v>-243256</v>
          </cell>
          <cell r="D3706">
            <v>-1715467</v>
          </cell>
        </row>
        <row r="3707">
          <cell r="A3707">
            <v>182726</v>
          </cell>
          <cell r="B3707">
            <v>-652866</v>
          </cell>
          <cell r="C3707">
            <v>-242650</v>
          </cell>
          <cell r="D3707">
            <v>-895516</v>
          </cell>
        </row>
        <row r="3708">
          <cell r="A3708">
            <v>182727</v>
          </cell>
          <cell r="B3708">
            <v>-214940</v>
          </cell>
          <cell r="C3708">
            <v>-1058825</v>
          </cell>
          <cell r="D3708">
            <v>-1273765</v>
          </cell>
        </row>
        <row r="3709">
          <cell r="A3709">
            <v>182728</v>
          </cell>
          <cell r="C3709">
            <v>-37100</v>
          </cell>
          <cell r="D3709">
            <v>-37100</v>
          </cell>
        </row>
        <row r="3710">
          <cell r="A3710">
            <v>182729</v>
          </cell>
          <cell r="C3710">
            <v>-37100</v>
          </cell>
          <cell r="D3710">
            <v>-37100</v>
          </cell>
        </row>
        <row r="3711">
          <cell r="A3711">
            <v>182730</v>
          </cell>
          <cell r="C3711">
            <v>-37100</v>
          </cell>
          <cell r="D3711">
            <v>-37100</v>
          </cell>
        </row>
        <row r="3712">
          <cell r="A3712">
            <v>182731</v>
          </cell>
          <cell r="C3712">
            <v>-37100</v>
          </cell>
          <cell r="D3712">
            <v>-37100</v>
          </cell>
        </row>
        <row r="3713">
          <cell r="A3713">
            <v>182733</v>
          </cell>
          <cell r="C3713">
            <v>-45000</v>
          </cell>
          <cell r="D3713">
            <v>-45000</v>
          </cell>
        </row>
        <row r="3714">
          <cell r="A3714">
            <v>182734</v>
          </cell>
          <cell r="C3714">
            <v>-41600</v>
          </cell>
          <cell r="D3714">
            <v>-41600</v>
          </cell>
        </row>
        <row r="3715">
          <cell r="A3715">
            <v>182735</v>
          </cell>
          <cell r="C3715">
            <v>-61600</v>
          </cell>
          <cell r="D3715">
            <v>-61600</v>
          </cell>
        </row>
        <row r="3716">
          <cell r="A3716">
            <v>182736</v>
          </cell>
          <cell r="C3716">
            <v>-61600</v>
          </cell>
          <cell r="D3716">
            <v>-61600</v>
          </cell>
        </row>
        <row r="3717">
          <cell r="A3717">
            <v>182737</v>
          </cell>
          <cell r="C3717">
            <v>-41600</v>
          </cell>
          <cell r="D3717">
            <v>-41600</v>
          </cell>
        </row>
        <row r="3718">
          <cell r="A3718">
            <v>182738</v>
          </cell>
          <cell r="C3718">
            <v>-41600</v>
          </cell>
          <cell r="D3718">
            <v>-41600</v>
          </cell>
        </row>
        <row r="3719">
          <cell r="A3719">
            <v>182739</v>
          </cell>
          <cell r="C3719">
            <v>-41600</v>
          </cell>
          <cell r="D3719">
            <v>-41600</v>
          </cell>
        </row>
        <row r="3720">
          <cell r="A3720">
            <v>182740</v>
          </cell>
          <cell r="C3720">
            <v>-41600</v>
          </cell>
          <cell r="D3720">
            <v>-41600</v>
          </cell>
        </row>
        <row r="3721">
          <cell r="A3721">
            <v>182741</v>
          </cell>
          <cell r="C3721">
            <v>-45000</v>
          </cell>
          <cell r="D3721">
            <v>-45000</v>
          </cell>
        </row>
        <row r="3722">
          <cell r="A3722">
            <v>182743</v>
          </cell>
          <cell r="C3722">
            <v>-65000</v>
          </cell>
          <cell r="D3722">
            <v>-65000</v>
          </cell>
        </row>
        <row r="3723">
          <cell r="A3723">
            <v>182744</v>
          </cell>
          <cell r="C3723">
            <v>-45000</v>
          </cell>
          <cell r="D3723">
            <v>-45000</v>
          </cell>
        </row>
        <row r="3724">
          <cell r="A3724">
            <v>182745</v>
          </cell>
          <cell r="C3724">
            <v>-65000</v>
          </cell>
          <cell r="D3724">
            <v>-65000</v>
          </cell>
        </row>
        <row r="3725">
          <cell r="A3725">
            <v>182746</v>
          </cell>
          <cell r="C3725">
            <v>-45000</v>
          </cell>
          <cell r="D3725">
            <v>-45000</v>
          </cell>
        </row>
        <row r="3726">
          <cell r="A3726">
            <v>182747</v>
          </cell>
          <cell r="C3726">
            <v>-45000</v>
          </cell>
          <cell r="D3726">
            <v>-45000</v>
          </cell>
        </row>
        <row r="3727">
          <cell r="A3727">
            <v>182748</v>
          </cell>
          <cell r="C3727">
            <v>-45000</v>
          </cell>
          <cell r="D3727">
            <v>-45000</v>
          </cell>
        </row>
        <row r="3728">
          <cell r="A3728">
            <v>182749</v>
          </cell>
          <cell r="C3728">
            <v>-45000</v>
          </cell>
          <cell r="D3728">
            <v>-45000</v>
          </cell>
        </row>
        <row r="3729">
          <cell r="A3729">
            <v>182750</v>
          </cell>
          <cell r="C3729">
            <v>-50000</v>
          </cell>
          <cell r="D3729">
            <v>-50000</v>
          </cell>
        </row>
        <row r="3730">
          <cell r="A3730">
            <v>182751</v>
          </cell>
          <cell r="C3730">
            <v>-45000</v>
          </cell>
          <cell r="D3730">
            <v>-45000</v>
          </cell>
        </row>
        <row r="3731">
          <cell r="A3731">
            <v>182752</v>
          </cell>
          <cell r="C3731">
            <v>-65000</v>
          </cell>
          <cell r="D3731">
            <v>-65000</v>
          </cell>
        </row>
        <row r="3732">
          <cell r="A3732">
            <v>182753</v>
          </cell>
          <cell r="C3732">
            <v>-45000</v>
          </cell>
          <cell r="D3732">
            <v>-45000</v>
          </cell>
        </row>
        <row r="3733">
          <cell r="A3733">
            <v>182754</v>
          </cell>
          <cell r="C3733">
            <v>-45000</v>
          </cell>
          <cell r="D3733">
            <v>-45000</v>
          </cell>
        </row>
        <row r="3734">
          <cell r="A3734">
            <v>182755</v>
          </cell>
          <cell r="C3734">
            <v>-45000</v>
          </cell>
          <cell r="D3734">
            <v>-45000</v>
          </cell>
        </row>
        <row r="3735">
          <cell r="A3735">
            <v>182756</v>
          </cell>
          <cell r="C3735">
            <v>-45000</v>
          </cell>
          <cell r="D3735">
            <v>-45000</v>
          </cell>
        </row>
        <row r="3736">
          <cell r="A3736">
            <v>182757</v>
          </cell>
          <cell r="C3736">
            <v>-45000</v>
          </cell>
          <cell r="D3736">
            <v>-45000</v>
          </cell>
        </row>
        <row r="3737">
          <cell r="A3737">
            <v>182758</v>
          </cell>
          <cell r="C3737">
            <v>-81750</v>
          </cell>
          <cell r="D3737">
            <v>-81750</v>
          </cell>
        </row>
        <row r="3738">
          <cell r="A3738">
            <v>182759</v>
          </cell>
          <cell r="C3738">
            <v>-45000</v>
          </cell>
          <cell r="D3738">
            <v>-45000</v>
          </cell>
        </row>
        <row r="3739">
          <cell r="A3739">
            <v>182760</v>
          </cell>
          <cell r="C3739">
            <v>-45000</v>
          </cell>
          <cell r="D3739">
            <v>-45000</v>
          </cell>
        </row>
        <row r="3740">
          <cell r="A3740">
            <v>182978</v>
          </cell>
          <cell r="C3740">
            <v>-33000</v>
          </cell>
          <cell r="D3740">
            <v>-33000</v>
          </cell>
        </row>
        <row r="3741">
          <cell r="A3741">
            <v>182979</v>
          </cell>
          <cell r="C3741">
            <v>-33000</v>
          </cell>
          <cell r="D3741">
            <v>-33000</v>
          </cell>
        </row>
        <row r="3742">
          <cell r="A3742">
            <v>182980</v>
          </cell>
          <cell r="C3742">
            <v>-29600</v>
          </cell>
          <cell r="D3742">
            <v>-29600</v>
          </cell>
        </row>
        <row r="3743">
          <cell r="A3743">
            <v>182982</v>
          </cell>
          <cell r="C3743">
            <v>-29600</v>
          </cell>
          <cell r="D3743">
            <v>-29600</v>
          </cell>
        </row>
        <row r="3744">
          <cell r="A3744">
            <v>182983</v>
          </cell>
          <cell r="C3744">
            <v>-29600</v>
          </cell>
          <cell r="D3744">
            <v>-29600</v>
          </cell>
        </row>
        <row r="3745">
          <cell r="A3745">
            <v>182984</v>
          </cell>
          <cell r="C3745">
            <v>-33000</v>
          </cell>
          <cell r="D3745">
            <v>-33000</v>
          </cell>
        </row>
        <row r="3746">
          <cell r="A3746">
            <v>182986</v>
          </cell>
          <cell r="C3746">
            <v>-33000</v>
          </cell>
          <cell r="D3746">
            <v>-33000</v>
          </cell>
        </row>
        <row r="3747">
          <cell r="A3747">
            <v>183606</v>
          </cell>
          <cell r="C3747">
            <v>-47700</v>
          </cell>
          <cell r="D3747">
            <v>-47700</v>
          </cell>
        </row>
        <row r="3748">
          <cell r="A3748">
            <v>183656</v>
          </cell>
          <cell r="C3748">
            <v>-37100</v>
          </cell>
          <cell r="D3748">
            <v>-37100</v>
          </cell>
        </row>
        <row r="3749">
          <cell r="A3749">
            <v>183657</v>
          </cell>
          <cell r="C3749">
            <v>-37100</v>
          </cell>
          <cell r="D3749">
            <v>-37100</v>
          </cell>
        </row>
        <row r="3750">
          <cell r="A3750">
            <v>183658</v>
          </cell>
          <cell r="C3750">
            <v>-37100</v>
          </cell>
          <cell r="D3750">
            <v>-37100</v>
          </cell>
        </row>
        <row r="3751">
          <cell r="A3751">
            <v>183659</v>
          </cell>
          <cell r="C3751">
            <v>-37100</v>
          </cell>
          <cell r="D3751">
            <v>-37100</v>
          </cell>
        </row>
        <row r="3752">
          <cell r="A3752">
            <v>183660</v>
          </cell>
          <cell r="C3752">
            <v>-37100</v>
          </cell>
          <cell r="D3752">
            <v>-37100</v>
          </cell>
        </row>
        <row r="3753">
          <cell r="A3753">
            <v>183661</v>
          </cell>
          <cell r="C3753">
            <v>-37100</v>
          </cell>
          <cell r="D3753">
            <v>-37100</v>
          </cell>
        </row>
        <row r="3754">
          <cell r="A3754">
            <v>183734</v>
          </cell>
          <cell r="C3754">
            <v>-28400</v>
          </cell>
          <cell r="D3754">
            <v>-28400</v>
          </cell>
        </row>
        <row r="3755">
          <cell r="A3755">
            <v>183736</v>
          </cell>
          <cell r="C3755">
            <v>-37100</v>
          </cell>
          <cell r="D3755">
            <v>-37100</v>
          </cell>
        </row>
        <row r="3756">
          <cell r="A3756">
            <v>183771</v>
          </cell>
          <cell r="C3756">
            <v>-18175</v>
          </cell>
          <cell r="D3756">
            <v>-18175</v>
          </cell>
        </row>
        <row r="3757">
          <cell r="A3757">
            <v>183772</v>
          </cell>
          <cell r="C3757">
            <v>-18175</v>
          </cell>
          <cell r="D3757">
            <v>-18175</v>
          </cell>
        </row>
        <row r="3758">
          <cell r="A3758">
            <v>183773</v>
          </cell>
          <cell r="C3758">
            <v>-14730</v>
          </cell>
          <cell r="D3758">
            <v>-14730</v>
          </cell>
        </row>
        <row r="3759">
          <cell r="A3759">
            <v>183774</v>
          </cell>
          <cell r="C3759">
            <v>-17260</v>
          </cell>
          <cell r="D3759">
            <v>-17260</v>
          </cell>
        </row>
        <row r="3760">
          <cell r="A3760">
            <v>183775</v>
          </cell>
          <cell r="C3760">
            <v>-97045</v>
          </cell>
          <cell r="D3760">
            <v>-97045</v>
          </cell>
        </row>
        <row r="3761">
          <cell r="A3761">
            <v>183776</v>
          </cell>
          <cell r="C3761">
            <v>-19090</v>
          </cell>
          <cell r="D3761">
            <v>-19090</v>
          </cell>
        </row>
        <row r="3762">
          <cell r="A3762">
            <v>183777</v>
          </cell>
          <cell r="C3762">
            <v>-14730</v>
          </cell>
          <cell r="D3762">
            <v>-14730</v>
          </cell>
        </row>
        <row r="3763">
          <cell r="A3763">
            <v>183779</v>
          </cell>
          <cell r="C3763">
            <v>-15690</v>
          </cell>
          <cell r="D3763">
            <v>-15690</v>
          </cell>
        </row>
        <row r="3764">
          <cell r="A3764">
            <v>183781</v>
          </cell>
          <cell r="C3764">
            <v>-19090</v>
          </cell>
          <cell r="D3764">
            <v>-19090</v>
          </cell>
        </row>
        <row r="3765">
          <cell r="A3765">
            <v>183782</v>
          </cell>
          <cell r="C3765">
            <v>-14775</v>
          </cell>
          <cell r="D3765">
            <v>-14775</v>
          </cell>
        </row>
        <row r="3766">
          <cell r="A3766">
            <v>183783</v>
          </cell>
          <cell r="C3766">
            <v>-82800</v>
          </cell>
          <cell r="D3766">
            <v>-82800</v>
          </cell>
        </row>
        <row r="3767">
          <cell r="A3767">
            <v>183784</v>
          </cell>
          <cell r="C3767">
            <v>-132870</v>
          </cell>
          <cell r="D3767">
            <v>-132870</v>
          </cell>
        </row>
        <row r="3768">
          <cell r="A3768">
            <v>183785</v>
          </cell>
          <cell r="C3768">
            <v>-23545</v>
          </cell>
          <cell r="D3768">
            <v>-23545</v>
          </cell>
        </row>
        <row r="3769">
          <cell r="A3769">
            <v>183786</v>
          </cell>
          <cell r="C3769">
            <v>-39750</v>
          </cell>
          <cell r="D3769">
            <v>-39750</v>
          </cell>
        </row>
        <row r="3770">
          <cell r="A3770">
            <v>183787</v>
          </cell>
          <cell r="C3770">
            <v>-129470</v>
          </cell>
          <cell r="D3770">
            <v>-129470</v>
          </cell>
        </row>
        <row r="3771">
          <cell r="A3771">
            <v>183788</v>
          </cell>
          <cell r="C3771">
            <v>-18175</v>
          </cell>
          <cell r="D3771">
            <v>-18175</v>
          </cell>
        </row>
        <row r="3772">
          <cell r="A3772">
            <v>183789</v>
          </cell>
          <cell r="C3772">
            <v>-19090</v>
          </cell>
          <cell r="D3772">
            <v>-19090</v>
          </cell>
        </row>
        <row r="3773">
          <cell r="A3773">
            <v>183790</v>
          </cell>
          <cell r="C3773">
            <v>-93645</v>
          </cell>
          <cell r="D3773">
            <v>-93645</v>
          </cell>
        </row>
        <row r="3774">
          <cell r="A3774">
            <v>183791</v>
          </cell>
          <cell r="C3774">
            <v>-16440</v>
          </cell>
          <cell r="D3774">
            <v>-16440</v>
          </cell>
        </row>
        <row r="3775">
          <cell r="A3775">
            <v>183792</v>
          </cell>
          <cell r="C3775">
            <v>-20655</v>
          </cell>
          <cell r="D3775">
            <v>-20655</v>
          </cell>
        </row>
        <row r="3776">
          <cell r="A3776">
            <v>183793</v>
          </cell>
          <cell r="C3776">
            <v>-129470</v>
          </cell>
          <cell r="D3776">
            <v>-129470</v>
          </cell>
        </row>
        <row r="3777">
          <cell r="A3777">
            <v>183794</v>
          </cell>
          <cell r="C3777">
            <v>-132870</v>
          </cell>
          <cell r="D3777">
            <v>-132870</v>
          </cell>
        </row>
        <row r="3778">
          <cell r="A3778">
            <v>183795</v>
          </cell>
          <cell r="C3778">
            <v>-29340</v>
          </cell>
          <cell r="D3778">
            <v>-29340</v>
          </cell>
        </row>
        <row r="3779">
          <cell r="A3779">
            <v>183796</v>
          </cell>
          <cell r="C3779">
            <v>-59730</v>
          </cell>
          <cell r="D3779">
            <v>-59730</v>
          </cell>
        </row>
        <row r="3780">
          <cell r="A3780">
            <v>183797</v>
          </cell>
          <cell r="C3780">
            <v>-20655</v>
          </cell>
          <cell r="D3780">
            <v>-20655</v>
          </cell>
        </row>
        <row r="3781">
          <cell r="A3781">
            <v>183798</v>
          </cell>
          <cell r="C3781">
            <v>-132870</v>
          </cell>
          <cell r="D3781">
            <v>-132870</v>
          </cell>
        </row>
        <row r="3782">
          <cell r="A3782">
            <v>183863</v>
          </cell>
          <cell r="C3782">
            <v>-33000</v>
          </cell>
          <cell r="D3782">
            <v>-33000</v>
          </cell>
        </row>
        <row r="3783">
          <cell r="A3783">
            <v>183864</v>
          </cell>
          <cell r="C3783">
            <v>-29600</v>
          </cell>
          <cell r="D3783">
            <v>-29600</v>
          </cell>
        </row>
        <row r="3784">
          <cell r="A3784">
            <v>183865</v>
          </cell>
          <cell r="C3784">
            <v>-29600</v>
          </cell>
          <cell r="D3784">
            <v>-29600</v>
          </cell>
        </row>
        <row r="3785">
          <cell r="A3785">
            <v>183866</v>
          </cell>
          <cell r="C3785">
            <v>-33000</v>
          </cell>
          <cell r="D3785">
            <v>-33000</v>
          </cell>
        </row>
        <row r="3786">
          <cell r="A3786">
            <v>183867</v>
          </cell>
          <cell r="C3786">
            <v>-29600</v>
          </cell>
          <cell r="D3786">
            <v>-29600</v>
          </cell>
        </row>
        <row r="3787">
          <cell r="A3787">
            <v>183868</v>
          </cell>
          <cell r="C3787">
            <v>-29600</v>
          </cell>
          <cell r="D3787">
            <v>-29600</v>
          </cell>
        </row>
        <row r="3788">
          <cell r="A3788">
            <v>183869</v>
          </cell>
          <cell r="C3788">
            <v>-33000</v>
          </cell>
          <cell r="D3788">
            <v>-33000</v>
          </cell>
        </row>
        <row r="3789">
          <cell r="A3789">
            <v>183889</v>
          </cell>
          <cell r="C3789">
            <v>-37100</v>
          </cell>
          <cell r="D3789">
            <v>-37100</v>
          </cell>
        </row>
        <row r="3790">
          <cell r="A3790">
            <v>183890</v>
          </cell>
          <cell r="C3790">
            <v>-37100</v>
          </cell>
          <cell r="D3790">
            <v>-37100</v>
          </cell>
        </row>
        <row r="3791">
          <cell r="A3791">
            <v>183891</v>
          </cell>
          <cell r="C3791">
            <v>-37100</v>
          </cell>
          <cell r="D3791">
            <v>-37100</v>
          </cell>
        </row>
        <row r="3792">
          <cell r="A3792">
            <v>183892</v>
          </cell>
          <cell r="C3792">
            <v>-37100</v>
          </cell>
          <cell r="D3792">
            <v>-37100</v>
          </cell>
        </row>
        <row r="3793">
          <cell r="A3793">
            <v>183893</v>
          </cell>
          <cell r="C3793">
            <v>-37100</v>
          </cell>
          <cell r="D3793">
            <v>-37100</v>
          </cell>
        </row>
        <row r="3794">
          <cell r="A3794">
            <v>183899</v>
          </cell>
          <cell r="C3794">
            <v>-29600</v>
          </cell>
          <cell r="D3794">
            <v>-29600</v>
          </cell>
        </row>
        <row r="3795">
          <cell r="A3795">
            <v>183906</v>
          </cell>
          <cell r="C3795">
            <v>-33000</v>
          </cell>
          <cell r="D3795">
            <v>-33000</v>
          </cell>
        </row>
        <row r="3796">
          <cell r="A3796">
            <v>183907</v>
          </cell>
          <cell r="C3796">
            <v>-33000</v>
          </cell>
          <cell r="D3796">
            <v>-33000</v>
          </cell>
        </row>
        <row r="3797">
          <cell r="A3797">
            <v>183908</v>
          </cell>
          <cell r="C3797">
            <v>-33000</v>
          </cell>
          <cell r="D3797">
            <v>-33000</v>
          </cell>
        </row>
        <row r="3798">
          <cell r="A3798">
            <v>183909</v>
          </cell>
          <cell r="C3798">
            <v>-50470</v>
          </cell>
          <cell r="D3798">
            <v>-50470</v>
          </cell>
        </row>
        <row r="3799">
          <cell r="A3799">
            <v>183910</v>
          </cell>
          <cell r="C3799">
            <v>-33000</v>
          </cell>
          <cell r="D3799">
            <v>-33000</v>
          </cell>
        </row>
        <row r="3800">
          <cell r="A3800">
            <v>183911</v>
          </cell>
          <cell r="C3800">
            <v>-33000</v>
          </cell>
          <cell r="D3800">
            <v>-33000</v>
          </cell>
        </row>
        <row r="3801">
          <cell r="A3801">
            <v>183912</v>
          </cell>
          <cell r="C3801">
            <v>-50470</v>
          </cell>
          <cell r="D3801">
            <v>-50470</v>
          </cell>
        </row>
        <row r="3802">
          <cell r="A3802">
            <v>183913</v>
          </cell>
          <cell r="C3802">
            <v>-50470</v>
          </cell>
          <cell r="D3802">
            <v>-50470</v>
          </cell>
        </row>
        <row r="3803">
          <cell r="A3803">
            <v>183914</v>
          </cell>
          <cell r="C3803">
            <v>-50470</v>
          </cell>
          <cell r="D3803">
            <v>-50470</v>
          </cell>
        </row>
        <row r="3804">
          <cell r="A3804">
            <v>183915</v>
          </cell>
          <cell r="C3804">
            <v>-50470</v>
          </cell>
          <cell r="D3804">
            <v>-50470</v>
          </cell>
        </row>
        <row r="3805">
          <cell r="A3805">
            <v>183916</v>
          </cell>
          <cell r="C3805">
            <v>-50470</v>
          </cell>
          <cell r="D3805">
            <v>-50470</v>
          </cell>
        </row>
        <row r="3806">
          <cell r="A3806">
            <v>183918</v>
          </cell>
          <cell r="C3806">
            <v>-50470</v>
          </cell>
          <cell r="D3806">
            <v>-50470</v>
          </cell>
        </row>
        <row r="3807">
          <cell r="A3807">
            <v>183919</v>
          </cell>
          <cell r="C3807">
            <v>-95470</v>
          </cell>
          <cell r="D3807">
            <v>-95470</v>
          </cell>
        </row>
        <row r="3808">
          <cell r="A3808">
            <v>183920</v>
          </cell>
          <cell r="C3808">
            <v>-70000</v>
          </cell>
          <cell r="D3808">
            <v>-70000</v>
          </cell>
        </row>
        <row r="3809">
          <cell r="A3809">
            <v>183921</v>
          </cell>
          <cell r="C3809">
            <v>-50470</v>
          </cell>
          <cell r="D3809">
            <v>-50470</v>
          </cell>
        </row>
        <row r="3810">
          <cell r="A3810">
            <v>183922</v>
          </cell>
          <cell r="C3810">
            <v>-50470</v>
          </cell>
          <cell r="D3810">
            <v>-50470</v>
          </cell>
        </row>
        <row r="3811">
          <cell r="A3811">
            <v>183924</v>
          </cell>
          <cell r="C3811">
            <v>-50470</v>
          </cell>
          <cell r="D3811">
            <v>-50470</v>
          </cell>
        </row>
        <row r="3812">
          <cell r="A3812">
            <v>183926</v>
          </cell>
          <cell r="C3812">
            <v>-95470</v>
          </cell>
          <cell r="D3812">
            <v>-95470</v>
          </cell>
        </row>
        <row r="3813">
          <cell r="A3813">
            <v>183927</v>
          </cell>
          <cell r="C3813">
            <v>-50470</v>
          </cell>
          <cell r="D3813">
            <v>-50470</v>
          </cell>
        </row>
        <row r="3814">
          <cell r="A3814">
            <v>183928</v>
          </cell>
          <cell r="C3814">
            <v>-100940</v>
          </cell>
          <cell r="D3814">
            <v>-100940</v>
          </cell>
        </row>
        <row r="3815">
          <cell r="A3815">
            <v>183929</v>
          </cell>
          <cell r="C3815">
            <v>-50470</v>
          </cell>
          <cell r="D3815">
            <v>-50470</v>
          </cell>
        </row>
        <row r="3816">
          <cell r="A3816">
            <v>183930</v>
          </cell>
          <cell r="C3816">
            <v>-50470</v>
          </cell>
          <cell r="D3816">
            <v>-50470</v>
          </cell>
        </row>
        <row r="3817">
          <cell r="A3817">
            <v>183931</v>
          </cell>
          <cell r="C3817">
            <v>-50470</v>
          </cell>
          <cell r="D3817">
            <v>-50470</v>
          </cell>
        </row>
        <row r="3818">
          <cell r="A3818">
            <v>183933</v>
          </cell>
          <cell r="C3818">
            <v>-50470</v>
          </cell>
          <cell r="D3818">
            <v>-50470</v>
          </cell>
        </row>
        <row r="3819">
          <cell r="A3819">
            <v>183934</v>
          </cell>
          <cell r="C3819">
            <v>-50470</v>
          </cell>
          <cell r="D3819">
            <v>-50470</v>
          </cell>
        </row>
        <row r="3820">
          <cell r="A3820">
            <v>183937</v>
          </cell>
          <cell r="C3820">
            <v>-50470</v>
          </cell>
          <cell r="D3820">
            <v>-50470</v>
          </cell>
        </row>
        <row r="3821">
          <cell r="A3821">
            <v>183939</v>
          </cell>
          <cell r="C3821">
            <v>-50470</v>
          </cell>
          <cell r="D3821">
            <v>-50470</v>
          </cell>
        </row>
        <row r="3822">
          <cell r="A3822">
            <v>183941</v>
          </cell>
          <cell r="C3822">
            <v>-50470</v>
          </cell>
          <cell r="D3822">
            <v>-50470</v>
          </cell>
        </row>
        <row r="3823">
          <cell r="A3823">
            <v>183943</v>
          </cell>
          <cell r="C3823">
            <v>-50470</v>
          </cell>
          <cell r="D3823">
            <v>-50470</v>
          </cell>
        </row>
        <row r="3824">
          <cell r="A3824">
            <v>183945</v>
          </cell>
          <cell r="C3824">
            <v>-50470</v>
          </cell>
          <cell r="D3824">
            <v>-50470</v>
          </cell>
        </row>
        <row r="3825">
          <cell r="A3825">
            <v>183947</v>
          </cell>
          <cell r="C3825">
            <v>-50470</v>
          </cell>
          <cell r="D3825">
            <v>-50470</v>
          </cell>
        </row>
        <row r="3826">
          <cell r="A3826">
            <v>183949</v>
          </cell>
          <cell r="C3826">
            <v>-50470</v>
          </cell>
          <cell r="D3826">
            <v>-50470</v>
          </cell>
        </row>
        <row r="3827">
          <cell r="A3827">
            <v>183951</v>
          </cell>
          <cell r="C3827">
            <v>-50470</v>
          </cell>
          <cell r="D3827">
            <v>-50470</v>
          </cell>
        </row>
        <row r="3828">
          <cell r="A3828">
            <v>183953</v>
          </cell>
          <cell r="C3828">
            <v>-50470</v>
          </cell>
          <cell r="D3828">
            <v>-50470</v>
          </cell>
        </row>
        <row r="3829">
          <cell r="A3829">
            <v>183954</v>
          </cell>
          <cell r="C3829">
            <v>-50470</v>
          </cell>
          <cell r="D3829">
            <v>-50470</v>
          </cell>
        </row>
        <row r="3830">
          <cell r="A3830">
            <v>183957</v>
          </cell>
          <cell r="C3830">
            <v>-50470</v>
          </cell>
          <cell r="D3830">
            <v>-50470</v>
          </cell>
        </row>
        <row r="3831">
          <cell r="A3831">
            <v>183959</v>
          </cell>
          <cell r="C3831">
            <v>-50470</v>
          </cell>
          <cell r="D3831">
            <v>-50470</v>
          </cell>
        </row>
        <row r="3832">
          <cell r="A3832">
            <v>183960</v>
          </cell>
          <cell r="C3832">
            <v>-50470</v>
          </cell>
          <cell r="D3832">
            <v>-50470</v>
          </cell>
        </row>
        <row r="3833">
          <cell r="A3833">
            <v>183961</v>
          </cell>
          <cell r="C3833">
            <v>-50470</v>
          </cell>
          <cell r="D3833">
            <v>-50470</v>
          </cell>
        </row>
        <row r="3834">
          <cell r="A3834">
            <v>183962</v>
          </cell>
          <cell r="C3834">
            <v>-50470</v>
          </cell>
          <cell r="D3834">
            <v>-50470</v>
          </cell>
        </row>
        <row r="3835">
          <cell r="A3835">
            <v>183963</v>
          </cell>
          <cell r="C3835">
            <v>-50470</v>
          </cell>
          <cell r="D3835">
            <v>-50470</v>
          </cell>
        </row>
        <row r="3836">
          <cell r="A3836">
            <v>183964</v>
          </cell>
          <cell r="C3836">
            <v>-50470</v>
          </cell>
          <cell r="D3836">
            <v>-50470</v>
          </cell>
        </row>
        <row r="3837">
          <cell r="A3837">
            <v>183965</v>
          </cell>
          <cell r="C3837">
            <v>-50470</v>
          </cell>
          <cell r="D3837">
            <v>-50470</v>
          </cell>
        </row>
        <row r="3838">
          <cell r="A3838">
            <v>183966</v>
          </cell>
          <cell r="C3838">
            <v>-50470</v>
          </cell>
          <cell r="D3838">
            <v>-50470</v>
          </cell>
        </row>
        <row r="3839">
          <cell r="A3839">
            <v>183967</v>
          </cell>
          <cell r="C3839">
            <v>-50470</v>
          </cell>
          <cell r="D3839">
            <v>-50470</v>
          </cell>
        </row>
        <row r="3840">
          <cell r="A3840">
            <v>183968</v>
          </cell>
          <cell r="C3840">
            <v>-70000</v>
          </cell>
          <cell r="D3840">
            <v>-70000</v>
          </cell>
        </row>
        <row r="3841">
          <cell r="A3841">
            <v>183969</v>
          </cell>
          <cell r="C3841">
            <v>-165470</v>
          </cell>
          <cell r="D3841">
            <v>-165470</v>
          </cell>
        </row>
        <row r="3842">
          <cell r="A3842">
            <v>183970</v>
          </cell>
          <cell r="C3842">
            <v>-50470</v>
          </cell>
          <cell r="D3842">
            <v>-50470</v>
          </cell>
        </row>
        <row r="3843">
          <cell r="A3843">
            <v>183971</v>
          </cell>
          <cell r="C3843">
            <v>-50470</v>
          </cell>
          <cell r="D3843">
            <v>-50470</v>
          </cell>
        </row>
        <row r="3844">
          <cell r="A3844">
            <v>183972</v>
          </cell>
          <cell r="C3844">
            <v>-50470</v>
          </cell>
          <cell r="D3844">
            <v>-50470</v>
          </cell>
        </row>
        <row r="3845">
          <cell r="A3845">
            <v>183973</v>
          </cell>
          <cell r="C3845">
            <v>-95470</v>
          </cell>
          <cell r="D3845">
            <v>-95470</v>
          </cell>
        </row>
        <row r="3846">
          <cell r="A3846">
            <v>183974</v>
          </cell>
          <cell r="C3846">
            <v>-50470</v>
          </cell>
          <cell r="D3846">
            <v>-50470</v>
          </cell>
        </row>
        <row r="3847">
          <cell r="A3847">
            <v>183979</v>
          </cell>
          <cell r="C3847">
            <v>-50470</v>
          </cell>
          <cell r="D3847">
            <v>-50470</v>
          </cell>
        </row>
        <row r="3848">
          <cell r="A3848">
            <v>183980</v>
          </cell>
          <cell r="C3848">
            <v>-50470</v>
          </cell>
          <cell r="D3848">
            <v>-50470</v>
          </cell>
        </row>
        <row r="3849">
          <cell r="A3849">
            <v>183981</v>
          </cell>
          <cell r="C3849">
            <v>-50470</v>
          </cell>
          <cell r="D3849">
            <v>-50470</v>
          </cell>
        </row>
        <row r="3850">
          <cell r="A3850">
            <v>183982</v>
          </cell>
          <cell r="C3850">
            <v>-50470</v>
          </cell>
          <cell r="D3850">
            <v>-50470</v>
          </cell>
        </row>
        <row r="3851">
          <cell r="A3851">
            <v>183984</v>
          </cell>
          <cell r="C3851">
            <v>-50470</v>
          </cell>
          <cell r="D3851">
            <v>-50470</v>
          </cell>
        </row>
        <row r="3852">
          <cell r="A3852">
            <v>183985</v>
          </cell>
          <cell r="C3852">
            <v>-50470</v>
          </cell>
          <cell r="D3852">
            <v>-50470</v>
          </cell>
        </row>
        <row r="3853">
          <cell r="A3853">
            <v>183986</v>
          </cell>
          <cell r="C3853">
            <v>-50470</v>
          </cell>
          <cell r="D3853">
            <v>-50470</v>
          </cell>
        </row>
        <row r="3854">
          <cell r="A3854">
            <v>183987</v>
          </cell>
          <cell r="C3854">
            <v>-50470</v>
          </cell>
          <cell r="D3854">
            <v>-50470</v>
          </cell>
        </row>
        <row r="3855">
          <cell r="A3855">
            <v>183988</v>
          </cell>
          <cell r="C3855">
            <v>-50470</v>
          </cell>
          <cell r="D3855">
            <v>-50470</v>
          </cell>
        </row>
        <row r="3856">
          <cell r="A3856">
            <v>183991</v>
          </cell>
          <cell r="C3856">
            <v>-50470</v>
          </cell>
          <cell r="D3856">
            <v>-50470</v>
          </cell>
        </row>
        <row r="3857">
          <cell r="A3857">
            <v>183992</v>
          </cell>
          <cell r="C3857">
            <v>-50470</v>
          </cell>
          <cell r="D3857">
            <v>-50470</v>
          </cell>
        </row>
        <row r="3858">
          <cell r="A3858">
            <v>183995</v>
          </cell>
          <cell r="C3858">
            <v>-50470</v>
          </cell>
          <cell r="D3858">
            <v>-50470</v>
          </cell>
        </row>
        <row r="3859">
          <cell r="A3859">
            <v>183996</v>
          </cell>
          <cell r="C3859">
            <v>-50470</v>
          </cell>
          <cell r="D3859">
            <v>-50470</v>
          </cell>
        </row>
        <row r="3860">
          <cell r="A3860">
            <v>183997</v>
          </cell>
          <cell r="C3860">
            <v>-50470</v>
          </cell>
          <cell r="D3860">
            <v>-50470</v>
          </cell>
        </row>
        <row r="3861">
          <cell r="A3861">
            <v>183999</v>
          </cell>
          <cell r="C3861">
            <v>-50470</v>
          </cell>
          <cell r="D3861">
            <v>-50470</v>
          </cell>
        </row>
        <row r="3862">
          <cell r="A3862">
            <v>184002</v>
          </cell>
          <cell r="C3862">
            <v>-50470</v>
          </cell>
          <cell r="D3862">
            <v>-50470</v>
          </cell>
        </row>
        <row r="3863">
          <cell r="A3863">
            <v>184003</v>
          </cell>
          <cell r="C3863">
            <v>-50470</v>
          </cell>
          <cell r="D3863">
            <v>-50470</v>
          </cell>
        </row>
        <row r="3864">
          <cell r="A3864">
            <v>184004</v>
          </cell>
          <cell r="C3864">
            <v>-50470</v>
          </cell>
          <cell r="D3864">
            <v>-50470</v>
          </cell>
        </row>
        <row r="3865">
          <cell r="A3865">
            <v>184005</v>
          </cell>
          <cell r="C3865">
            <v>-50470</v>
          </cell>
          <cell r="D3865">
            <v>-50470</v>
          </cell>
        </row>
        <row r="3866">
          <cell r="A3866">
            <v>184006</v>
          </cell>
          <cell r="C3866">
            <v>-50470</v>
          </cell>
          <cell r="D3866">
            <v>-50470</v>
          </cell>
        </row>
        <row r="3867">
          <cell r="A3867">
            <v>184009</v>
          </cell>
          <cell r="C3867">
            <v>-95470</v>
          </cell>
          <cell r="D3867">
            <v>-95470</v>
          </cell>
        </row>
        <row r="3868">
          <cell r="A3868">
            <v>184010</v>
          </cell>
          <cell r="C3868">
            <v>-50470</v>
          </cell>
          <cell r="D3868">
            <v>-50470</v>
          </cell>
        </row>
        <row r="3869">
          <cell r="A3869">
            <v>184011</v>
          </cell>
          <cell r="C3869">
            <v>-37100</v>
          </cell>
          <cell r="D3869">
            <v>-37100</v>
          </cell>
        </row>
        <row r="3870">
          <cell r="A3870">
            <v>184013</v>
          </cell>
          <cell r="C3870">
            <v>-37100</v>
          </cell>
          <cell r="D3870">
            <v>-37100</v>
          </cell>
        </row>
        <row r="3871">
          <cell r="A3871">
            <v>184014</v>
          </cell>
          <cell r="C3871">
            <v>-65000</v>
          </cell>
          <cell r="D3871">
            <v>-65000</v>
          </cell>
        </row>
        <row r="3872">
          <cell r="A3872">
            <v>184015</v>
          </cell>
          <cell r="C3872">
            <v>-45000</v>
          </cell>
          <cell r="D3872">
            <v>-45000</v>
          </cell>
        </row>
        <row r="3873">
          <cell r="A3873">
            <v>184016</v>
          </cell>
          <cell r="C3873">
            <v>-45000</v>
          </cell>
          <cell r="D3873">
            <v>-45000</v>
          </cell>
        </row>
        <row r="3874">
          <cell r="A3874">
            <v>184017</v>
          </cell>
          <cell r="C3874">
            <v>-46600</v>
          </cell>
          <cell r="D3874">
            <v>-46600</v>
          </cell>
        </row>
        <row r="3875">
          <cell r="A3875">
            <v>184018</v>
          </cell>
          <cell r="C3875">
            <v>-41600</v>
          </cell>
          <cell r="D3875">
            <v>-41600</v>
          </cell>
        </row>
        <row r="3876">
          <cell r="A3876">
            <v>184019</v>
          </cell>
          <cell r="C3876">
            <v>-31500</v>
          </cell>
          <cell r="D3876">
            <v>-31500</v>
          </cell>
        </row>
        <row r="3877">
          <cell r="A3877">
            <v>184020</v>
          </cell>
          <cell r="C3877">
            <v>-45000</v>
          </cell>
          <cell r="D3877">
            <v>-45000</v>
          </cell>
        </row>
        <row r="3878">
          <cell r="A3878">
            <v>184021</v>
          </cell>
          <cell r="C3878">
            <v>-45000</v>
          </cell>
          <cell r="D3878">
            <v>-45000</v>
          </cell>
        </row>
        <row r="3879">
          <cell r="A3879">
            <v>184022</v>
          </cell>
          <cell r="C3879">
            <v>-45000</v>
          </cell>
          <cell r="D3879">
            <v>-45000</v>
          </cell>
        </row>
        <row r="3880">
          <cell r="A3880">
            <v>184023</v>
          </cell>
          <cell r="C3880">
            <v>-110000</v>
          </cell>
          <cell r="D3880">
            <v>-110000</v>
          </cell>
        </row>
        <row r="3881">
          <cell r="A3881">
            <v>184024</v>
          </cell>
          <cell r="C3881">
            <v>-65000</v>
          </cell>
          <cell r="D3881">
            <v>-65000</v>
          </cell>
        </row>
        <row r="3882">
          <cell r="A3882">
            <v>184025</v>
          </cell>
          <cell r="C3882">
            <v>-45000</v>
          </cell>
          <cell r="D3882">
            <v>-45000</v>
          </cell>
        </row>
        <row r="3883">
          <cell r="A3883">
            <v>184026</v>
          </cell>
          <cell r="C3883">
            <v>-65000</v>
          </cell>
          <cell r="D3883">
            <v>-65000</v>
          </cell>
        </row>
        <row r="3884">
          <cell r="A3884">
            <v>184027</v>
          </cell>
          <cell r="C3884">
            <v>-45000</v>
          </cell>
          <cell r="D3884">
            <v>-45000</v>
          </cell>
        </row>
        <row r="3885">
          <cell r="A3885">
            <v>184028</v>
          </cell>
          <cell r="C3885">
            <v>-45000</v>
          </cell>
          <cell r="D3885">
            <v>-45000</v>
          </cell>
        </row>
        <row r="3886">
          <cell r="A3886">
            <v>184029</v>
          </cell>
          <cell r="C3886">
            <v>-163500</v>
          </cell>
          <cell r="D3886">
            <v>-163500</v>
          </cell>
        </row>
        <row r="3887">
          <cell r="A3887">
            <v>184030</v>
          </cell>
          <cell r="C3887">
            <v>-110000</v>
          </cell>
          <cell r="D3887">
            <v>-110000</v>
          </cell>
        </row>
        <row r="3888">
          <cell r="A3888">
            <v>184031</v>
          </cell>
          <cell r="C3888">
            <v>-41600</v>
          </cell>
          <cell r="D3888">
            <v>-41600</v>
          </cell>
        </row>
        <row r="3889">
          <cell r="A3889">
            <v>184032</v>
          </cell>
          <cell r="C3889">
            <v>-41600</v>
          </cell>
          <cell r="D3889">
            <v>-41600</v>
          </cell>
        </row>
        <row r="3890">
          <cell r="A3890">
            <v>184033</v>
          </cell>
          <cell r="C3890">
            <v>-41600</v>
          </cell>
          <cell r="D3890">
            <v>-41600</v>
          </cell>
        </row>
        <row r="3891">
          <cell r="A3891">
            <v>184034</v>
          </cell>
          <cell r="C3891">
            <v>-45000</v>
          </cell>
          <cell r="D3891">
            <v>-45000</v>
          </cell>
        </row>
        <row r="3892">
          <cell r="A3892">
            <v>184035</v>
          </cell>
          <cell r="C3892">
            <v>-78350</v>
          </cell>
          <cell r="D3892">
            <v>-78350</v>
          </cell>
        </row>
        <row r="3893">
          <cell r="A3893">
            <v>184037</v>
          </cell>
          <cell r="C3893">
            <v>-45000</v>
          </cell>
          <cell r="D3893">
            <v>-45000</v>
          </cell>
        </row>
        <row r="3894">
          <cell r="A3894">
            <v>184038</v>
          </cell>
          <cell r="C3894">
            <v>-45000</v>
          </cell>
          <cell r="D3894">
            <v>-45000</v>
          </cell>
        </row>
        <row r="3895">
          <cell r="A3895">
            <v>184039</v>
          </cell>
          <cell r="C3895">
            <v>-45000</v>
          </cell>
          <cell r="D3895">
            <v>-45000</v>
          </cell>
        </row>
        <row r="3896">
          <cell r="A3896">
            <v>184040</v>
          </cell>
          <cell r="C3896">
            <v>-46600</v>
          </cell>
          <cell r="D3896">
            <v>-46600</v>
          </cell>
        </row>
        <row r="3897">
          <cell r="A3897">
            <v>184041</v>
          </cell>
          <cell r="C3897">
            <v>-20655</v>
          </cell>
          <cell r="D3897">
            <v>-20655</v>
          </cell>
        </row>
        <row r="3898">
          <cell r="A3898">
            <v>184042</v>
          </cell>
          <cell r="C3898">
            <v>-19090</v>
          </cell>
          <cell r="D3898">
            <v>-19090</v>
          </cell>
        </row>
        <row r="3899">
          <cell r="A3899">
            <v>184043</v>
          </cell>
          <cell r="C3899">
            <v>-14775</v>
          </cell>
          <cell r="D3899">
            <v>-14775</v>
          </cell>
        </row>
        <row r="3900">
          <cell r="A3900">
            <v>184044</v>
          </cell>
          <cell r="C3900">
            <v>-29340</v>
          </cell>
          <cell r="D3900">
            <v>-29340</v>
          </cell>
        </row>
        <row r="3901">
          <cell r="A3901">
            <v>184045</v>
          </cell>
          <cell r="C3901">
            <v>-106525</v>
          </cell>
          <cell r="D3901">
            <v>-106525</v>
          </cell>
        </row>
        <row r="3902">
          <cell r="A3902">
            <v>184046</v>
          </cell>
          <cell r="C3902">
            <v>-20660</v>
          </cell>
          <cell r="D3902">
            <v>-20660</v>
          </cell>
        </row>
        <row r="3903">
          <cell r="A3903">
            <v>184047</v>
          </cell>
          <cell r="C3903">
            <v>-17260</v>
          </cell>
          <cell r="D3903">
            <v>-17260</v>
          </cell>
        </row>
        <row r="3904">
          <cell r="A3904">
            <v>184048</v>
          </cell>
          <cell r="C3904">
            <v>-19090</v>
          </cell>
          <cell r="D3904">
            <v>-19090</v>
          </cell>
        </row>
        <row r="3905">
          <cell r="A3905">
            <v>184049</v>
          </cell>
          <cell r="C3905">
            <v>-14775</v>
          </cell>
          <cell r="D3905">
            <v>-14775</v>
          </cell>
        </row>
        <row r="3906">
          <cell r="A3906">
            <v>184050</v>
          </cell>
          <cell r="C3906">
            <v>-11330</v>
          </cell>
          <cell r="D3906">
            <v>-11330</v>
          </cell>
        </row>
        <row r="3907">
          <cell r="A3907">
            <v>184051</v>
          </cell>
          <cell r="C3907">
            <v>-23685</v>
          </cell>
          <cell r="D3907">
            <v>-23685</v>
          </cell>
        </row>
        <row r="3908">
          <cell r="A3908">
            <v>184052</v>
          </cell>
          <cell r="C3908">
            <v>-100990</v>
          </cell>
          <cell r="D3908">
            <v>-100990</v>
          </cell>
        </row>
        <row r="3909">
          <cell r="A3909">
            <v>184053</v>
          </cell>
          <cell r="C3909">
            <v>-106525</v>
          </cell>
          <cell r="D3909">
            <v>-106525</v>
          </cell>
        </row>
        <row r="3910">
          <cell r="A3910">
            <v>184054</v>
          </cell>
          <cell r="C3910">
            <v>-20660</v>
          </cell>
          <cell r="D3910">
            <v>-20660</v>
          </cell>
        </row>
        <row r="3911">
          <cell r="A3911">
            <v>184093</v>
          </cell>
          <cell r="C3911">
            <v>-44300</v>
          </cell>
          <cell r="D3911">
            <v>-44300</v>
          </cell>
        </row>
        <row r="3912">
          <cell r="A3912">
            <v>184095</v>
          </cell>
          <cell r="C3912">
            <v>-45000</v>
          </cell>
          <cell r="D3912">
            <v>-45000</v>
          </cell>
        </row>
        <row r="3913">
          <cell r="A3913">
            <v>184167</v>
          </cell>
          <cell r="C3913">
            <v>-33700</v>
          </cell>
          <cell r="D3913">
            <v>-33700</v>
          </cell>
        </row>
        <row r="3914">
          <cell r="A3914">
            <v>184168</v>
          </cell>
          <cell r="C3914">
            <v>-37100</v>
          </cell>
          <cell r="D3914">
            <v>-37100</v>
          </cell>
        </row>
        <row r="3915">
          <cell r="A3915">
            <v>184169</v>
          </cell>
          <cell r="C3915">
            <v>-33000</v>
          </cell>
          <cell r="D3915">
            <v>-33000</v>
          </cell>
        </row>
        <row r="3916">
          <cell r="A3916">
            <v>184171</v>
          </cell>
          <cell r="C3916">
            <v>-33000</v>
          </cell>
          <cell r="D3916">
            <v>-33000</v>
          </cell>
        </row>
        <row r="3917">
          <cell r="A3917">
            <v>184172</v>
          </cell>
          <cell r="C3917">
            <v>-33000</v>
          </cell>
          <cell r="D3917">
            <v>-33000</v>
          </cell>
        </row>
        <row r="3918">
          <cell r="A3918">
            <v>184173</v>
          </cell>
          <cell r="C3918">
            <v>-33000</v>
          </cell>
          <cell r="D3918">
            <v>-33000</v>
          </cell>
        </row>
        <row r="3919">
          <cell r="A3919">
            <v>184174</v>
          </cell>
          <cell r="C3919">
            <v>-33000</v>
          </cell>
          <cell r="D3919">
            <v>-33000</v>
          </cell>
        </row>
        <row r="3920">
          <cell r="A3920">
            <v>184175</v>
          </cell>
          <cell r="C3920">
            <v>-33000</v>
          </cell>
          <cell r="D3920">
            <v>-33000</v>
          </cell>
        </row>
        <row r="3921">
          <cell r="A3921">
            <v>184176</v>
          </cell>
          <cell r="C3921">
            <v>-33000</v>
          </cell>
          <cell r="D3921">
            <v>-33000</v>
          </cell>
        </row>
        <row r="3922">
          <cell r="A3922">
            <v>184177</v>
          </cell>
          <cell r="C3922">
            <v>-29600</v>
          </cell>
          <cell r="D3922">
            <v>-29600</v>
          </cell>
        </row>
        <row r="3923">
          <cell r="A3923">
            <v>184178</v>
          </cell>
          <cell r="C3923">
            <v>-33000</v>
          </cell>
          <cell r="D3923">
            <v>-33000</v>
          </cell>
        </row>
        <row r="3924">
          <cell r="A3924">
            <v>184203</v>
          </cell>
          <cell r="C3924">
            <v>-41600</v>
          </cell>
          <cell r="D3924">
            <v>-41600</v>
          </cell>
        </row>
        <row r="3925">
          <cell r="A3925">
            <v>184204</v>
          </cell>
          <cell r="C3925">
            <v>-45000</v>
          </cell>
          <cell r="D3925">
            <v>-45000</v>
          </cell>
        </row>
        <row r="3926">
          <cell r="A3926">
            <v>184205</v>
          </cell>
          <cell r="C3926">
            <v>-50000</v>
          </cell>
          <cell r="D3926">
            <v>-50000</v>
          </cell>
        </row>
        <row r="3927">
          <cell r="A3927">
            <v>184206</v>
          </cell>
          <cell r="C3927">
            <v>-41600</v>
          </cell>
          <cell r="D3927">
            <v>-41600</v>
          </cell>
        </row>
        <row r="3928">
          <cell r="A3928">
            <v>184207</v>
          </cell>
          <cell r="C3928">
            <v>-41600</v>
          </cell>
          <cell r="D3928">
            <v>-41600</v>
          </cell>
        </row>
        <row r="3929">
          <cell r="A3929">
            <v>184208</v>
          </cell>
          <cell r="C3929">
            <v>-50000</v>
          </cell>
          <cell r="D3929">
            <v>-50000</v>
          </cell>
        </row>
        <row r="3930">
          <cell r="A3930">
            <v>184209</v>
          </cell>
          <cell r="C3930">
            <v>-45000</v>
          </cell>
          <cell r="D3930">
            <v>-45000</v>
          </cell>
        </row>
        <row r="3931">
          <cell r="A3931">
            <v>184210</v>
          </cell>
          <cell r="C3931">
            <v>-131750</v>
          </cell>
          <cell r="D3931">
            <v>-131750</v>
          </cell>
        </row>
        <row r="3932">
          <cell r="A3932">
            <v>184211</v>
          </cell>
          <cell r="C3932">
            <v>-45000</v>
          </cell>
          <cell r="D3932">
            <v>-45000</v>
          </cell>
        </row>
        <row r="3933">
          <cell r="A3933">
            <v>184212</v>
          </cell>
          <cell r="C3933">
            <v>-45000</v>
          </cell>
          <cell r="D3933">
            <v>-45000</v>
          </cell>
        </row>
        <row r="3934">
          <cell r="A3934">
            <v>184213</v>
          </cell>
          <cell r="C3934">
            <v>-46600</v>
          </cell>
          <cell r="D3934">
            <v>-46600</v>
          </cell>
        </row>
        <row r="3935">
          <cell r="A3935">
            <v>184214</v>
          </cell>
          <cell r="C3935">
            <v>-45000</v>
          </cell>
          <cell r="D3935">
            <v>-45000</v>
          </cell>
        </row>
        <row r="3936">
          <cell r="A3936">
            <v>184215</v>
          </cell>
          <cell r="C3936">
            <v>-41600</v>
          </cell>
          <cell r="D3936">
            <v>-41600</v>
          </cell>
        </row>
        <row r="3937">
          <cell r="A3937">
            <v>184216</v>
          </cell>
          <cell r="C3937">
            <v>-41600</v>
          </cell>
          <cell r="D3937">
            <v>-41600</v>
          </cell>
        </row>
        <row r="3938">
          <cell r="A3938">
            <v>184217</v>
          </cell>
          <cell r="C3938">
            <v>-50000</v>
          </cell>
          <cell r="D3938">
            <v>-50000</v>
          </cell>
        </row>
        <row r="3939">
          <cell r="A3939">
            <v>184218</v>
          </cell>
          <cell r="C3939">
            <v>-45000</v>
          </cell>
          <cell r="D3939">
            <v>-45000</v>
          </cell>
        </row>
        <row r="3940">
          <cell r="A3940">
            <v>184219</v>
          </cell>
          <cell r="C3940">
            <v>-41600</v>
          </cell>
          <cell r="D3940">
            <v>-41600</v>
          </cell>
        </row>
        <row r="3941">
          <cell r="A3941">
            <v>184220</v>
          </cell>
          <cell r="C3941">
            <v>-45000</v>
          </cell>
          <cell r="D3941">
            <v>-45000</v>
          </cell>
        </row>
        <row r="3942">
          <cell r="A3942">
            <v>184221</v>
          </cell>
          <cell r="C3942">
            <v>-45000</v>
          </cell>
          <cell r="D3942">
            <v>-45000</v>
          </cell>
        </row>
        <row r="3943">
          <cell r="A3943">
            <v>184222</v>
          </cell>
          <cell r="C3943">
            <v>-45000</v>
          </cell>
          <cell r="D3943">
            <v>-45000</v>
          </cell>
        </row>
        <row r="3944">
          <cell r="A3944">
            <v>184223</v>
          </cell>
          <cell r="C3944">
            <v>-61600</v>
          </cell>
          <cell r="D3944">
            <v>-61600</v>
          </cell>
        </row>
        <row r="3945">
          <cell r="A3945">
            <v>184224</v>
          </cell>
          <cell r="C3945">
            <v>-65000</v>
          </cell>
          <cell r="D3945">
            <v>-65000</v>
          </cell>
        </row>
        <row r="3946">
          <cell r="A3946">
            <v>184225</v>
          </cell>
          <cell r="C3946">
            <v>-45000</v>
          </cell>
          <cell r="D3946">
            <v>-45000</v>
          </cell>
        </row>
        <row r="3947">
          <cell r="A3947">
            <v>184226</v>
          </cell>
          <cell r="C3947">
            <v>-65000</v>
          </cell>
          <cell r="D3947">
            <v>-65000</v>
          </cell>
        </row>
        <row r="3948">
          <cell r="A3948">
            <v>184227</v>
          </cell>
          <cell r="C3948">
            <v>-45000</v>
          </cell>
          <cell r="D3948">
            <v>-45000</v>
          </cell>
        </row>
        <row r="3949">
          <cell r="A3949">
            <v>184228</v>
          </cell>
          <cell r="C3949">
            <v>-65000</v>
          </cell>
          <cell r="D3949">
            <v>-65000</v>
          </cell>
        </row>
        <row r="3950">
          <cell r="A3950">
            <v>184229</v>
          </cell>
          <cell r="C3950">
            <v>-45000</v>
          </cell>
          <cell r="D3950">
            <v>-45000</v>
          </cell>
        </row>
        <row r="3951">
          <cell r="A3951">
            <v>184230</v>
          </cell>
          <cell r="C3951">
            <v>-41600</v>
          </cell>
          <cell r="D3951">
            <v>-41600</v>
          </cell>
        </row>
        <row r="3952">
          <cell r="A3952">
            <v>184231</v>
          </cell>
          <cell r="C3952">
            <v>-90000</v>
          </cell>
          <cell r="D3952">
            <v>-90000</v>
          </cell>
        </row>
        <row r="3953">
          <cell r="A3953">
            <v>184232</v>
          </cell>
          <cell r="C3953">
            <v>-61600</v>
          </cell>
          <cell r="D3953">
            <v>-61600</v>
          </cell>
        </row>
        <row r="3954">
          <cell r="A3954">
            <v>184233</v>
          </cell>
          <cell r="C3954">
            <v>-95000</v>
          </cell>
          <cell r="D3954">
            <v>-95000</v>
          </cell>
        </row>
        <row r="3955">
          <cell r="A3955">
            <v>184258</v>
          </cell>
          <cell r="C3955">
            <v>-37100</v>
          </cell>
          <cell r="D3955">
            <v>-37100</v>
          </cell>
        </row>
        <row r="3956">
          <cell r="A3956">
            <v>184259</v>
          </cell>
          <cell r="C3956">
            <v>-37100</v>
          </cell>
          <cell r="D3956">
            <v>-37100</v>
          </cell>
        </row>
        <row r="3957">
          <cell r="A3957">
            <v>184260</v>
          </cell>
          <cell r="C3957">
            <v>-29600</v>
          </cell>
          <cell r="D3957">
            <v>-29600</v>
          </cell>
        </row>
        <row r="3958">
          <cell r="A3958">
            <v>184261</v>
          </cell>
          <cell r="C3958">
            <v>-33000</v>
          </cell>
          <cell r="D3958">
            <v>-33000</v>
          </cell>
        </row>
        <row r="3959">
          <cell r="A3959">
            <v>184274</v>
          </cell>
          <cell r="C3959">
            <v>-47700</v>
          </cell>
          <cell r="D3959">
            <v>-47700</v>
          </cell>
        </row>
        <row r="3960">
          <cell r="A3960">
            <v>184275</v>
          </cell>
          <cell r="C3960">
            <v>-90000</v>
          </cell>
          <cell r="D3960">
            <v>-90000</v>
          </cell>
        </row>
        <row r="3961">
          <cell r="A3961">
            <v>184277</v>
          </cell>
          <cell r="B3961">
            <v>-90000</v>
          </cell>
          <cell r="D3961">
            <v>-90000</v>
          </cell>
        </row>
        <row r="3962">
          <cell r="A3962">
            <v>184278</v>
          </cell>
          <cell r="C3962">
            <v>-86600</v>
          </cell>
          <cell r="D3962">
            <v>-86600</v>
          </cell>
        </row>
        <row r="3963">
          <cell r="A3963">
            <v>184279</v>
          </cell>
          <cell r="C3963">
            <v>-90000</v>
          </cell>
          <cell r="D3963">
            <v>-90000</v>
          </cell>
        </row>
        <row r="3964">
          <cell r="A3964">
            <v>184280</v>
          </cell>
          <cell r="C3964">
            <v>-90000</v>
          </cell>
          <cell r="D3964">
            <v>-90000</v>
          </cell>
        </row>
        <row r="3965">
          <cell r="A3965">
            <v>184281</v>
          </cell>
          <cell r="C3965">
            <v>-86600</v>
          </cell>
          <cell r="D3965">
            <v>-86600</v>
          </cell>
        </row>
        <row r="3966">
          <cell r="A3966">
            <v>184282</v>
          </cell>
          <cell r="C3966">
            <v>-20145</v>
          </cell>
          <cell r="D3966">
            <v>-20145</v>
          </cell>
        </row>
        <row r="3967">
          <cell r="A3967">
            <v>184283</v>
          </cell>
          <cell r="C3967">
            <v>-20660</v>
          </cell>
          <cell r="D3967">
            <v>-20660</v>
          </cell>
        </row>
        <row r="3968">
          <cell r="A3968">
            <v>184284</v>
          </cell>
          <cell r="C3968">
            <v>-19090</v>
          </cell>
          <cell r="D3968">
            <v>-19090</v>
          </cell>
        </row>
        <row r="3969">
          <cell r="A3969">
            <v>184285</v>
          </cell>
          <cell r="C3969">
            <v>-90000</v>
          </cell>
          <cell r="D3969">
            <v>-90000</v>
          </cell>
        </row>
        <row r="3970">
          <cell r="A3970">
            <v>184286</v>
          </cell>
          <cell r="C3970">
            <v>-19720</v>
          </cell>
          <cell r="D3970">
            <v>-19720</v>
          </cell>
        </row>
        <row r="3971">
          <cell r="A3971">
            <v>184287</v>
          </cell>
          <cell r="C3971">
            <v>-90000</v>
          </cell>
          <cell r="D3971">
            <v>-90000</v>
          </cell>
        </row>
        <row r="3972">
          <cell r="A3972">
            <v>184288</v>
          </cell>
          <cell r="C3972">
            <v>-90000</v>
          </cell>
          <cell r="D3972">
            <v>-90000</v>
          </cell>
        </row>
        <row r="3973">
          <cell r="A3973">
            <v>184289</v>
          </cell>
          <cell r="C3973">
            <v>-90000</v>
          </cell>
          <cell r="D3973">
            <v>-90000</v>
          </cell>
        </row>
        <row r="3974">
          <cell r="A3974">
            <v>184290</v>
          </cell>
          <cell r="C3974">
            <v>-25940</v>
          </cell>
          <cell r="D3974">
            <v>-25940</v>
          </cell>
        </row>
        <row r="3975">
          <cell r="A3975">
            <v>184291</v>
          </cell>
          <cell r="C3975">
            <v>-57010</v>
          </cell>
          <cell r="D3975">
            <v>-57010</v>
          </cell>
        </row>
        <row r="3976">
          <cell r="A3976">
            <v>184292</v>
          </cell>
          <cell r="C3976">
            <v>-25940</v>
          </cell>
          <cell r="D3976">
            <v>-25940</v>
          </cell>
        </row>
        <row r="3977">
          <cell r="A3977">
            <v>184293</v>
          </cell>
          <cell r="C3977">
            <v>-20660</v>
          </cell>
          <cell r="D3977">
            <v>-20660</v>
          </cell>
        </row>
        <row r="3978">
          <cell r="A3978">
            <v>184297</v>
          </cell>
          <cell r="C3978">
            <v>-33000</v>
          </cell>
          <cell r="D3978">
            <v>-33000</v>
          </cell>
        </row>
        <row r="3979">
          <cell r="A3979">
            <v>184298</v>
          </cell>
          <cell r="C3979">
            <v>-33000</v>
          </cell>
          <cell r="D3979">
            <v>-33000</v>
          </cell>
        </row>
        <row r="3980">
          <cell r="A3980">
            <v>184299</v>
          </cell>
          <cell r="C3980">
            <v>-33000</v>
          </cell>
          <cell r="D3980">
            <v>-33000</v>
          </cell>
        </row>
        <row r="3981">
          <cell r="A3981">
            <v>184301</v>
          </cell>
          <cell r="C3981">
            <v>-33000</v>
          </cell>
          <cell r="D3981">
            <v>-33000</v>
          </cell>
        </row>
        <row r="3982">
          <cell r="A3982">
            <v>184302</v>
          </cell>
          <cell r="C3982">
            <v>-33000</v>
          </cell>
          <cell r="D3982">
            <v>-33000</v>
          </cell>
        </row>
        <row r="3983">
          <cell r="A3983">
            <v>184303</v>
          </cell>
          <cell r="C3983">
            <v>-33000</v>
          </cell>
          <cell r="D3983">
            <v>-33000</v>
          </cell>
        </row>
        <row r="3984">
          <cell r="A3984">
            <v>184304</v>
          </cell>
          <cell r="C3984">
            <v>-33000</v>
          </cell>
          <cell r="D3984">
            <v>-33000</v>
          </cell>
        </row>
        <row r="3985">
          <cell r="A3985">
            <v>184305</v>
          </cell>
          <cell r="C3985">
            <v>-33000</v>
          </cell>
          <cell r="D3985">
            <v>-33000</v>
          </cell>
        </row>
        <row r="3986">
          <cell r="A3986">
            <v>184306</v>
          </cell>
          <cell r="C3986">
            <v>-33000</v>
          </cell>
          <cell r="D3986">
            <v>-33000</v>
          </cell>
        </row>
        <row r="3987">
          <cell r="A3987">
            <v>184307</v>
          </cell>
          <cell r="C3987">
            <v>-33000</v>
          </cell>
          <cell r="D3987">
            <v>-33000</v>
          </cell>
        </row>
        <row r="3988">
          <cell r="A3988">
            <v>184308</v>
          </cell>
          <cell r="C3988">
            <v>-33000</v>
          </cell>
          <cell r="D3988">
            <v>-33000</v>
          </cell>
        </row>
        <row r="3989">
          <cell r="A3989">
            <v>184362</v>
          </cell>
          <cell r="C3989">
            <v>-37100</v>
          </cell>
          <cell r="D3989">
            <v>-37100</v>
          </cell>
        </row>
        <row r="3990">
          <cell r="A3990">
            <v>184363</v>
          </cell>
          <cell r="C3990">
            <v>-37100</v>
          </cell>
          <cell r="D3990">
            <v>-37100</v>
          </cell>
        </row>
        <row r="3991">
          <cell r="A3991">
            <v>184364</v>
          </cell>
          <cell r="C3991">
            <v>-33700</v>
          </cell>
          <cell r="D3991">
            <v>-33700</v>
          </cell>
        </row>
        <row r="3992">
          <cell r="A3992">
            <v>184365</v>
          </cell>
          <cell r="C3992">
            <v>-33700</v>
          </cell>
          <cell r="D3992">
            <v>-33700</v>
          </cell>
        </row>
        <row r="3993">
          <cell r="A3993">
            <v>184376</v>
          </cell>
          <cell r="C3993">
            <v>-45000</v>
          </cell>
          <cell r="D3993">
            <v>-45000</v>
          </cell>
        </row>
        <row r="3994">
          <cell r="A3994">
            <v>184378</v>
          </cell>
          <cell r="C3994">
            <v>-46600</v>
          </cell>
          <cell r="D3994">
            <v>-46600</v>
          </cell>
        </row>
        <row r="3995">
          <cell r="A3995">
            <v>184379</v>
          </cell>
          <cell r="C3995">
            <v>-45000</v>
          </cell>
          <cell r="D3995">
            <v>-45000</v>
          </cell>
        </row>
        <row r="3996">
          <cell r="A3996">
            <v>184380</v>
          </cell>
          <cell r="C3996">
            <v>-45000</v>
          </cell>
          <cell r="D3996">
            <v>-45000</v>
          </cell>
        </row>
        <row r="3997">
          <cell r="A3997">
            <v>184381</v>
          </cell>
          <cell r="C3997">
            <v>-50000</v>
          </cell>
          <cell r="D3997">
            <v>-50000</v>
          </cell>
        </row>
        <row r="3998">
          <cell r="A3998">
            <v>184383</v>
          </cell>
          <cell r="C3998">
            <v>-45000</v>
          </cell>
          <cell r="D3998">
            <v>-45000</v>
          </cell>
        </row>
        <row r="3999">
          <cell r="A3999">
            <v>184384</v>
          </cell>
          <cell r="C3999">
            <v>-45000</v>
          </cell>
          <cell r="D3999">
            <v>-45000</v>
          </cell>
        </row>
        <row r="4000">
          <cell r="A4000">
            <v>184385</v>
          </cell>
          <cell r="C4000">
            <v>-65000</v>
          </cell>
          <cell r="D4000">
            <v>-65000</v>
          </cell>
        </row>
        <row r="4001">
          <cell r="A4001">
            <v>184386</v>
          </cell>
          <cell r="C4001">
            <v>-65000</v>
          </cell>
          <cell r="D4001">
            <v>-65000</v>
          </cell>
        </row>
        <row r="4002">
          <cell r="A4002">
            <v>184387</v>
          </cell>
          <cell r="C4002">
            <v>-45000</v>
          </cell>
          <cell r="D4002">
            <v>-45000</v>
          </cell>
        </row>
        <row r="4003">
          <cell r="A4003">
            <v>184388</v>
          </cell>
          <cell r="C4003">
            <v>-45000</v>
          </cell>
          <cell r="D4003">
            <v>-45000</v>
          </cell>
        </row>
        <row r="4004">
          <cell r="A4004">
            <v>184389</v>
          </cell>
          <cell r="C4004">
            <v>-41600</v>
          </cell>
          <cell r="D4004">
            <v>-41600</v>
          </cell>
        </row>
        <row r="4005">
          <cell r="A4005">
            <v>184390</v>
          </cell>
          <cell r="C4005">
            <v>-41600</v>
          </cell>
          <cell r="D4005">
            <v>-41600</v>
          </cell>
        </row>
        <row r="4006">
          <cell r="A4006">
            <v>184391</v>
          </cell>
          <cell r="C4006">
            <v>-50000</v>
          </cell>
          <cell r="D4006">
            <v>-50000</v>
          </cell>
        </row>
        <row r="4007">
          <cell r="A4007">
            <v>184392</v>
          </cell>
          <cell r="C4007">
            <v>-45000</v>
          </cell>
          <cell r="D4007">
            <v>-45000</v>
          </cell>
        </row>
        <row r="4008">
          <cell r="A4008">
            <v>184393</v>
          </cell>
          <cell r="C4008">
            <v>-45000</v>
          </cell>
          <cell r="D4008">
            <v>-45000</v>
          </cell>
        </row>
        <row r="4009">
          <cell r="A4009">
            <v>184394</v>
          </cell>
          <cell r="C4009">
            <v>-45000</v>
          </cell>
          <cell r="D4009">
            <v>-45000</v>
          </cell>
        </row>
        <row r="4010">
          <cell r="A4010">
            <v>184398</v>
          </cell>
          <cell r="C4010">
            <v>-45000</v>
          </cell>
          <cell r="D4010">
            <v>-45000</v>
          </cell>
        </row>
        <row r="4011">
          <cell r="A4011">
            <v>184399</v>
          </cell>
          <cell r="C4011">
            <v>-95000</v>
          </cell>
          <cell r="D4011">
            <v>-95000</v>
          </cell>
        </row>
        <row r="4012">
          <cell r="A4012">
            <v>184400</v>
          </cell>
          <cell r="C4012">
            <v>-45000</v>
          </cell>
          <cell r="D4012">
            <v>-45000</v>
          </cell>
        </row>
        <row r="4013">
          <cell r="A4013">
            <v>184402</v>
          </cell>
          <cell r="C4013">
            <v>-948485</v>
          </cell>
          <cell r="D4013">
            <v>-948485</v>
          </cell>
        </row>
        <row r="4014">
          <cell r="A4014">
            <v>184403</v>
          </cell>
          <cell r="C4014">
            <v>-583000</v>
          </cell>
          <cell r="D4014">
            <v>-583000</v>
          </cell>
        </row>
        <row r="4015">
          <cell r="A4015">
            <v>184404</v>
          </cell>
          <cell r="C4015">
            <v>-350289</v>
          </cell>
          <cell r="D4015">
            <v>-350289</v>
          </cell>
        </row>
        <row r="4016">
          <cell r="A4016">
            <v>184405</v>
          </cell>
          <cell r="C4016">
            <v>-1650630</v>
          </cell>
          <cell r="D4016">
            <v>-1650630</v>
          </cell>
        </row>
        <row r="4017">
          <cell r="A4017">
            <v>184406</v>
          </cell>
          <cell r="C4017">
            <v>-36050</v>
          </cell>
          <cell r="D4017">
            <v>-36050</v>
          </cell>
        </row>
        <row r="4018">
          <cell r="A4018">
            <v>184407</v>
          </cell>
          <cell r="C4018">
            <v>-227980</v>
          </cell>
          <cell r="D4018">
            <v>-227980</v>
          </cell>
        </row>
        <row r="4019">
          <cell r="A4019">
            <v>184408</v>
          </cell>
          <cell r="C4019">
            <v>-2287180</v>
          </cell>
          <cell r="D4019">
            <v>-2287180</v>
          </cell>
        </row>
        <row r="4020">
          <cell r="A4020">
            <v>184409</v>
          </cell>
          <cell r="C4020">
            <v>-523830</v>
          </cell>
          <cell r="D4020">
            <v>-523830</v>
          </cell>
        </row>
        <row r="4021">
          <cell r="A4021">
            <v>184410</v>
          </cell>
          <cell r="C4021">
            <v>-790095</v>
          </cell>
          <cell r="D4021">
            <v>-790095</v>
          </cell>
        </row>
        <row r="4022">
          <cell r="A4022">
            <v>184411</v>
          </cell>
          <cell r="C4022">
            <v>-50470</v>
          </cell>
          <cell r="D4022">
            <v>-50470</v>
          </cell>
        </row>
        <row r="4023">
          <cell r="A4023">
            <v>184412</v>
          </cell>
          <cell r="C4023">
            <v>-2261052</v>
          </cell>
          <cell r="D4023">
            <v>-2261052</v>
          </cell>
        </row>
        <row r="4024">
          <cell r="A4024">
            <v>184413</v>
          </cell>
          <cell r="C4024">
            <v>-4250030</v>
          </cell>
          <cell r="D4024">
            <v>-4250030</v>
          </cell>
        </row>
        <row r="4025">
          <cell r="A4025">
            <v>184414</v>
          </cell>
          <cell r="C4025">
            <v>-1115530</v>
          </cell>
          <cell r="D4025">
            <v>-1115530</v>
          </cell>
        </row>
        <row r="4026">
          <cell r="A4026">
            <v>184415</v>
          </cell>
          <cell r="C4026">
            <v>-355020</v>
          </cell>
          <cell r="D4026">
            <v>-355020</v>
          </cell>
        </row>
        <row r="4027">
          <cell r="A4027">
            <v>184416</v>
          </cell>
          <cell r="C4027">
            <v>-2043854</v>
          </cell>
          <cell r="D4027">
            <v>-2043854</v>
          </cell>
        </row>
        <row r="4028">
          <cell r="A4028">
            <v>184417</v>
          </cell>
          <cell r="C4028">
            <v>-523830</v>
          </cell>
          <cell r="D4028">
            <v>-523830</v>
          </cell>
        </row>
        <row r="4029">
          <cell r="A4029">
            <v>184418</v>
          </cell>
          <cell r="C4029">
            <v>-2083542</v>
          </cell>
          <cell r="D4029">
            <v>-2083542</v>
          </cell>
        </row>
        <row r="4030">
          <cell r="A4030">
            <v>184419</v>
          </cell>
          <cell r="C4030">
            <v>-2083542</v>
          </cell>
          <cell r="D4030">
            <v>-2083542</v>
          </cell>
        </row>
        <row r="4031">
          <cell r="A4031">
            <v>184420</v>
          </cell>
          <cell r="C4031">
            <v>-236680</v>
          </cell>
          <cell r="D4031">
            <v>-236680</v>
          </cell>
        </row>
        <row r="4032">
          <cell r="A4032">
            <v>184421</v>
          </cell>
          <cell r="C4032">
            <v>-50470</v>
          </cell>
          <cell r="D4032">
            <v>-50470</v>
          </cell>
        </row>
        <row r="4033">
          <cell r="A4033">
            <v>184422</v>
          </cell>
          <cell r="C4033">
            <v>-316735</v>
          </cell>
          <cell r="D4033">
            <v>-316735</v>
          </cell>
        </row>
        <row r="4034">
          <cell r="A4034">
            <v>184423</v>
          </cell>
          <cell r="C4034">
            <v>-818538</v>
          </cell>
          <cell r="D4034">
            <v>-818538</v>
          </cell>
        </row>
        <row r="4035">
          <cell r="A4035">
            <v>184424</v>
          </cell>
          <cell r="C4035">
            <v>-4990587</v>
          </cell>
          <cell r="D4035">
            <v>-4990587</v>
          </cell>
        </row>
        <row r="4036">
          <cell r="A4036">
            <v>184425</v>
          </cell>
          <cell r="C4036">
            <v>-122570</v>
          </cell>
          <cell r="D4036">
            <v>-122570</v>
          </cell>
        </row>
        <row r="4037">
          <cell r="A4037">
            <v>184426</v>
          </cell>
          <cell r="C4037">
            <v>-50470</v>
          </cell>
          <cell r="D4037">
            <v>-50470</v>
          </cell>
        </row>
        <row r="4038">
          <cell r="A4038">
            <v>184427</v>
          </cell>
          <cell r="B4038">
            <v>-50470</v>
          </cell>
          <cell r="D4038">
            <v>-50470</v>
          </cell>
        </row>
        <row r="4039">
          <cell r="A4039">
            <v>184428</v>
          </cell>
          <cell r="C4039">
            <v>-287150</v>
          </cell>
          <cell r="D4039">
            <v>-287150</v>
          </cell>
        </row>
        <row r="4040">
          <cell r="A4040">
            <v>184429</v>
          </cell>
          <cell r="C4040">
            <v>-86520</v>
          </cell>
          <cell r="D4040">
            <v>-86520</v>
          </cell>
        </row>
        <row r="4041">
          <cell r="A4041">
            <v>184431</v>
          </cell>
          <cell r="C4041">
            <v>-464660</v>
          </cell>
          <cell r="D4041">
            <v>-464660</v>
          </cell>
        </row>
        <row r="4042">
          <cell r="A4042">
            <v>184432</v>
          </cell>
          <cell r="C4042">
            <v>-2063698</v>
          </cell>
          <cell r="D4042">
            <v>-2063698</v>
          </cell>
        </row>
        <row r="4043">
          <cell r="A4043">
            <v>184433</v>
          </cell>
          <cell r="C4043">
            <v>-50470</v>
          </cell>
          <cell r="D4043">
            <v>-50470</v>
          </cell>
        </row>
        <row r="4044">
          <cell r="A4044">
            <v>184435</v>
          </cell>
          <cell r="C4044">
            <v>-80055</v>
          </cell>
          <cell r="D4044">
            <v>-80055</v>
          </cell>
        </row>
        <row r="4045">
          <cell r="A4045">
            <v>184436</v>
          </cell>
          <cell r="C4045">
            <v>-207095</v>
          </cell>
          <cell r="D4045">
            <v>-207095</v>
          </cell>
        </row>
        <row r="4046">
          <cell r="A4046">
            <v>184437</v>
          </cell>
          <cell r="C4046">
            <v>-287150</v>
          </cell>
          <cell r="D4046">
            <v>-287150</v>
          </cell>
        </row>
        <row r="4047">
          <cell r="A4047">
            <v>184438</v>
          </cell>
          <cell r="C4047">
            <v>-50470</v>
          </cell>
          <cell r="D4047">
            <v>-50470</v>
          </cell>
        </row>
        <row r="4048">
          <cell r="A4048">
            <v>184439</v>
          </cell>
          <cell r="C4048">
            <v>-273384</v>
          </cell>
          <cell r="D4048">
            <v>-273384</v>
          </cell>
        </row>
        <row r="4049">
          <cell r="A4049">
            <v>184440</v>
          </cell>
          <cell r="C4049">
            <v>-287150</v>
          </cell>
          <cell r="D4049">
            <v>-287150</v>
          </cell>
        </row>
        <row r="4050">
          <cell r="A4050">
            <v>184441</v>
          </cell>
          <cell r="C4050">
            <v>-168810</v>
          </cell>
          <cell r="D4050">
            <v>-168810</v>
          </cell>
        </row>
        <row r="4051">
          <cell r="A4051">
            <v>184442</v>
          </cell>
          <cell r="C4051">
            <v>-1647410</v>
          </cell>
          <cell r="D4051">
            <v>-1647410</v>
          </cell>
        </row>
        <row r="4052">
          <cell r="A4052">
            <v>184443</v>
          </cell>
          <cell r="C4052">
            <v>-673808</v>
          </cell>
          <cell r="D4052">
            <v>-673808</v>
          </cell>
        </row>
        <row r="4053">
          <cell r="A4053">
            <v>184444</v>
          </cell>
          <cell r="C4053">
            <v>-154390</v>
          </cell>
          <cell r="D4053">
            <v>-154390</v>
          </cell>
        </row>
        <row r="4054">
          <cell r="A4054">
            <v>184445</v>
          </cell>
          <cell r="C4054">
            <v>-382370</v>
          </cell>
          <cell r="D4054">
            <v>-382370</v>
          </cell>
        </row>
        <row r="4055">
          <cell r="A4055">
            <v>184446</v>
          </cell>
          <cell r="C4055">
            <v>-138184</v>
          </cell>
          <cell r="D4055">
            <v>-138184</v>
          </cell>
        </row>
        <row r="4056">
          <cell r="A4056">
            <v>184447</v>
          </cell>
          <cell r="C4056">
            <v>-50470</v>
          </cell>
          <cell r="D4056">
            <v>-50470</v>
          </cell>
        </row>
        <row r="4057">
          <cell r="A4057">
            <v>184448</v>
          </cell>
          <cell r="C4057">
            <v>-2330318</v>
          </cell>
          <cell r="D4057">
            <v>-2330318</v>
          </cell>
        </row>
        <row r="4058">
          <cell r="A4058">
            <v>184449</v>
          </cell>
          <cell r="C4058">
            <v>-783680</v>
          </cell>
          <cell r="D4058">
            <v>-783680</v>
          </cell>
        </row>
        <row r="4059">
          <cell r="A4059">
            <v>184450</v>
          </cell>
          <cell r="C4059">
            <v>-50470</v>
          </cell>
          <cell r="D4059">
            <v>-50470</v>
          </cell>
        </row>
        <row r="4060">
          <cell r="A4060">
            <v>184451</v>
          </cell>
          <cell r="C4060">
            <v>-2334013</v>
          </cell>
          <cell r="D4060">
            <v>-2334013</v>
          </cell>
        </row>
        <row r="4061">
          <cell r="A4061">
            <v>184452</v>
          </cell>
          <cell r="C4061">
            <v>-36050</v>
          </cell>
          <cell r="D4061">
            <v>-36050</v>
          </cell>
        </row>
        <row r="4062">
          <cell r="A4062">
            <v>184453</v>
          </cell>
          <cell r="C4062">
            <v>-450894</v>
          </cell>
          <cell r="D4062">
            <v>-450894</v>
          </cell>
        </row>
        <row r="4063">
          <cell r="A4063">
            <v>184454</v>
          </cell>
          <cell r="C4063">
            <v>-287150</v>
          </cell>
          <cell r="D4063">
            <v>-287150</v>
          </cell>
        </row>
        <row r="4064">
          <cell r="A4064">
            <v>184456</v>
          </cell>
          <cell r="C4064">
            <v>-707805</v>
          </cell>
          <cell r="D4064">
            <v>-707805</v>
          </cell>
        </row>
        <row r="4065">
          <cell r="A4065">
            <v>184457</v>
          </cell>
          <cell r="C4065">
            <v>-2201882</v>
          </cell>
          <cell r="D4065">
            <v>-2201882</v>
          </cell>
        </row>
        <row r="4066">
          <cell r="A4066">
            <v>184458</v>
          </cell>
          <cell r="C4066">
            <v>-122570</v>
          </cell>
          <cell r="D4066">
            <v>-122570</v>
          </cell>
        </row>
        <row r="4067">
          <cell r="A4067">
            <v>184459</v>
          </cell>
          <cell r="C4067">
            <v>-287150</v>
          </cell>
          <cell r="D4067">
            <v>-287150</v>
          </cell>
        </row>
        <row r="4068">
          <cell r="A4068">
            <v>184460</v>
          </cell>
          <cell r="C4068">
            <v>-50470</v>
          </cell>
          <cell r="D4068">
            <v>-50470</v>
          </cell>
        </row>
        <row r="4069">
          <cell r="A4069">
            <v>184461</v>
          </cell>
          <cell r="C4069">
            <v>-50470</v>
          </cell>
          <cell r="D4069">
            <v>-50470</v>
          </cell>
        </row>
        <row r="4070">
          <cell r="A4070">
            <v>184463</v>
          </cell>
          <cell r="C4070">
            <v>-50470</v>
          </cell>
          <cell r="D4070">
            <v>-50470</v>
          </cell>
        </row>
        <row r="4071">
          <cell r="A4071">
            <v>184465</v>
          </cell>
          <cell r="C4071">
            <v>-50470</v>
          </cell>
          <cell r="D4071">
            <v>-50470</v>
          </cell>
        </row>
        <row r="4072">
          <cell r="A4072">
            <v>184569</v>
          </cell>
          <cell r="C4072">
            <v>-4295010</v>
          </cell>
          <cell r="D4072">
            <v>-4295010</v>
          </cell>
        </row>
        <row r="4073">
          <cell r="A4073">
            <v>184598</v>
          </cell>
          <cell r="C4073">
            <v>-100940</v>
          </cell>
          <cell r="D4073">
            <v>-100940</v>
          </cell>
        </row>
        <row r="4074">
          <cell r="A4074">
            <v>184599</v>
          </cell>
          <cell r="C4074">
            <v>-50470</v>
          </cell>
          <cell r="D4074">
            <v>-50470</v>
          </cell>
        </row>
        <row r="4075">
          <cell r="A4075">
            <v>184600</v>
          </cell>
          <cell r="C4075">
            <v>-50470</v>
          </cell>
          <cell r="D4075">
            <v>-50470</v>
          </cell>
        </row>
        <row r="4076">
          <cell r="A4076">
            <v>184601</v>
          </cell>
          <cell r="C4076">
            <v>-50470</v>
          </cell>
          <cell r="D4076">
            <v>-50470</v>
          </cell>
        </row>
        <row r="4077">
          <cell r="A4077">
            <v>184602</v>
          </cell>
          <cell r="C4077">
            <v>-50470</v>
          </cell>
          <cell r="D4077">
            <v>-50470</v>
          </cell>
        </row>
        <row r="4078">
          <cell r="A4078">
            <v>184603</v>
          </cell>
          <cell r="C4078">
            <v>-50470</v>
          </cell>
          <cell r="D4078">
            <v>-50470</v>
          </cell>
        </row>
        <row r="4079">
          <cell r="A4079">
            <v>184604</v>
          </cell>
          <cell r="C4079">
            <v>-100940</v>
          </cell>
          <cell r="D4079">
            <v>-100940</v>
          </cell>
        </row>
        <row r="4080">
          <cell r="A4080">
            <v>184605</v>
          </cell>
          <cell r="C4080">
            <v>-50470</v>
          </cell>
          <cell r="D4080">
            <v>-50470</v>
          </cell>
        </row>
        <row r="4081">
          <cell r="A4081">
            <v>184606</v>
          </cell>
          <cell r="C4081">
            <v>-100940</v>
          </cell>
          <cell r="D4081">
            <v>-100940</v>
          </cell>
        </row>
        <row r="4082">
          <cell r="A4082">
            <v>184607</v>
          </cell>
          <cell r="C4082">
            <v>-50470</v>
          </cell>
          <cell r="D4082">
            <v>-50470</v>
          </cell>
        </row>
        <row r="4083">
          <cell r="A4083">
            <v>184608</v>
          </cell>
          <cell r="C4083">
            <v>-50470</v>
          </cell>
          <cell r="D4083">
            <v>-50470</v>
          </cell>
        </row>
        <row r="4084">
          <cell r="A4084">
            <v>184609</v>
          </cell>
          <cell r="C4084">
            <v>-47070</v>
          </cell>
          <cell r="D4084">
            <v>-47070</v>
          </cell>
        </row>
        <row r="4085">
          <cell r="A4085">
            <v>184610</v>
          </cell>
          <cell r="C4085">
            <v>-50470</v>
          </cell>
          <cell r="D4085">
            <v>-50470</v>
          </cell>
        </row>
        <row r="4086">
          <cell r="A4086">
            <v>184611</v>
          </cell>
          <cell r="C4086">
            <v>-50470</v>
          </cell>
          <cell r="D4086">
            <v>-50470</v>
          </cell>
        </row>
        <row r="4087">
          <cell r="A4087">
            <v>184612</v>
          </cell>
          <cell r="C4087">
            <v>-50470</v>
          </cell>
          <cell r="D4087">
            <v>-50470</v>
          </cell>
        </row>
        <row r="4088">
          <cell r="A4088">
            <v>184613</v>
          </cell>
          <cell r="C4088">
            <v>-50470</v>
          </cell>
          <cell r="D4088">
            <v>-50470</v>
          </cell>
        </row>
        <row r="4089">
          <cell r="A4089">
            <v>184614</v>
          </cell>
          <cell r="C4089">
            <v>-50470</v>
          </cell>
          <cell r="D4089">
            <v>-50470</v>
          </cell>
        </row>
        <row r="4090">
          <cell r="A4090">
            <v>184615</v>
          </cell>
          <cell r="C4090">
            <v>-50470</v>
          </cell>
          <cell r="D4090">
            <v>-50470</v>
          </cell>
        </row>
        <row r="4091">
          <cell r="A4091">
            <v>184616</v>
          </cell>
          <cell r="C4091">
            <v>-50470</v>
          </cell>
          <cell r="D4091">
            <v>-50470</v>
          </cell>
        </row>
        <row r="4092">
          <cell r="A4092">
            <v>184617</v>
          </cell>
          <cell r="C4092">
            <v>-50470</v>
          </cell>
          <cell r="D4092">
            <v>-50470</v>
          </cell>
        </row>
        <row r="4093">
          <cell r="A4093">
            <v>184669</v>
          </cell>
          <cell r="C4093">
            <v>-33700</v>
          </cell>
          <cell r="D4093">
            <v>-33700</v>
          </cell>
        </row>
        <row r="4094">
          <cell r="A4094">
            <v>184670</v>
          </cell>
          <cell r="C4094">
            <v>-37100</v>
          </cell>
          <cell r="D4094">
            <v>-37100</v>
          </cell>
        </row>
        <row r="4095">
          <cell r="A4095">
            <v>184743</v>
          </cell>
          <cell r="C4095">
            <v>-6091514</v>
          </cell>
          <cell r="D4095">
            <v>-6091514</v>
          </cell>
        </row>
        <row r="4096">
          <cell r="A4096">
            <v>184744</v>
          </cell>
          <cell r="C4096">
            <v>-2436170</v>
          </cell>
          <cell r="D4096">
            <v>-2436170</v>
          </cell>
        </row>
        <row r="4097">
          <cell r="A4097">
            <v>184745</v>
          </cell>
          <cell r="C4097">
            <v>-2433490</v>
          </cell>
          <cell r="D4097">
            <v>-2433490</v>
          </cell>
        </row>
        <row r="4098">
          <cell r="A4098">
            <v>184746</v>
          </cell>
          <cell r="C4098">
            <v>-2670170</v>
          </cell>
          <cell r="D4098">
            <v>-2670170</v>
          </cell>
        </row>
        <row r="4099">
          <cell r="A4099">
            <v>184747</v>
          </cell>
          <cell r="C4099">
            <v>-2548610</v>
          </cell>
          <cell r="D4099">
            <v>-2548610</v>
          </cell>
        </row>
        <row r="4100">
          <cell r="A4100">
            <v>184748</v>
          </cell>
          <cell r="C4100">
            <v>-701340</v>
          </cell>
          <cell r="D4100">
            <v>-701340</v>
          </cell>
        </row>
        <row r="4101">
          <cell r="A4101">
            <v>184749</v>
          </cell>
          <cell r="C4101">
            <v>-2722900</v>
          </cell>
          <cell r="D4101">
            <v>-2722900</v>
          </cell>
        </row>
        <row r="4102">
          <cell r="A4102">
            <v>184751</v>
          </cell>
          <cell r="C4102">
            <v>-3554565</v>
          </cell>
          <cell r="D4102">
            <v>-3554565</v>
          </cell>
        </row>
        <row r="4103">
          <cell r="A4103">
            <v>184752</v>
          </cell>
          <cell r="C4103">
            <v>-2670170</v>
          </cell>
          <cell r="D4103">
            <v>-2670170</v>
          </cell>
        </row>
        <row r="4104">
          <cell r="A4104">
            <v>184754</v>
          </cell>
          <cell r="C4104">
            <v>-2551830</v>
          </cell>
          <cell r="D4104">
            <v>-2551830</v>
          </cell>
        </row>
        <row r="4105">
          <cell r="A4105">
            <v>184755</v>
          </cell>
          <cell r="C4105">
            <v>-2492660</v>
          </cell>
          <cell r="D4105">
            <v>-2492660</v>
          </cell>
        </row>
        <row r="4106">
          <cell r="A4106">
            <v>184756</v>
          </cell>
          <cell r="C4106">
            <v>-2315150</v>
          </cell>
          <cell r="D4106">
            <v>-2315150</v>
          </cell>
        </row>
        <row r="4107">
          <cell r="A4107">
            <v>184757</v>
          </cell>
          <cell r="B4107">
            <v>-236680</v>
          </cell>
          <cell r="D4107">
            <v>-236680</v>
          </cell>
        </row>
        <row r="4108">
          <cell r="A4108">
            <v>184758</v>
          </cell>
          <cell r="C4108">
            <v>-2433490</v>
          </cell>
          <cell r="D4108">
            <v>-2433490</v>
          </cell>
        </row>
        <row r="4109">
          <cell r="A4109">
            <v>184759</v>
          </cell>
          <cell r="C4109">
            <v>-2592170</v>
          </cell>
          <cell r="D4109">
            <v>-2592170</v>
          </cell>
        </row>
        <row r="4110">
          <cell r="A4110">
            <v>184760</v>
          </cell>
          <cell r="C4110">
            <v>-2078470</v>
          </cell>
          <cell r="D4110">
            <v>-2078470</v>
          </cell>
        </row>
        <row r="4111">
          <cell r="A4111">
            <v>184764</v>
          </cell>
          <cell r="C4111">
            <v>-6600000</v>
          </cell>
          <cell r="D4111">
            <v>-6600000</v>
          </cell>
        </row>
        <row r="4112">
          <cell r="A4112">
            <v>184788</v>
          </cell>
          <cell r="C4112">
            <v>-773316</v>
          </cell>
          <cell r="D4112">
            <v>-773316</v>
          </cell>
        </row>
        <row r="4113">
          <cell r="A4113">
            <v>184789</v>
          </cell>
          <cell r="C4113">
            <v>-633884</v>
          </cell>
          <cell r="D4113">
            <v>-633884</v>
          </cell>
        </row>
        <row r="4114">
          <cell r="A4114">
            <v>184790</v>
          </cell>
          <cell r="C4114">
            <v>-591700</v>
          </cell>
          <cell r="D4114">
            <v>-591700</v>
          </cell>
        </row>
        <row r="4115">
          <cell r="A4115">
            <v>184791</v>
          </cell>
          <cell r="C4115">
            <v>-355020</v>
          </cell>
          <cell r="D4115">
            <v>-355020</v>
          </cell>
        </row>
        <row r="4116">
          <cell r="A4116">
            <v>184792</v>
          </cell>
          <cell r="C4116">
            <v>-644430</v>
          </cell>
          <cell r="D4116">
            <v>-644430</v>
          </cell>
        </row>
        <row r="4117">
          <cell r="A4117">
            <v>184793</v>
          </cell>
          <cell r="C4117">
            <v>-295850</v>
          </cell>
          <cell r="D4117">
            <v>-295850</v>
          </cell>
        </row>
        <row r="4118">
          <cell r="A4118">
            <v>184795</v>
          </cell>
          <cell r="C4118">
            <v>-6889416</v>
          </cell>
          <cell r="D4118">
            <v>-6889416</v>
          </cell>
        </row>
        <row r="4119">
          <cell r="A4119">
            <v>184796</v>
          </cell>
          <cell r="C4119">
            <v>-348580</v>
          </cell>
          <cell r="D4119">
            <v>-348580</v>
          </cell>
        </row>
        <row r="4120">
          <cell r="A4120">
            <v>184797</v>
          </cell>
          <cell r="C4120">
            <v>-174290</v>
          </cell>
          <cell r="D4120">
            <v>-174290</v>
          </cell>
        </row>
        <row r="4121">
          <cell r="A4121">
            <v>184798</v>
          </cell>
          <cell r="C4121">
            <v>-236680</v>
          </cell>
          <cell r="D4121">
            <v>-236680</v>
          </cell>
        </row>
        <row r="4122">
          <cell r="A4122">
            <v>184799</v>
          </cell>
          <cell r="C4122">
            <v>-177510</v>
          </cell>
          <cell r="D4122">
            <v>-177510</v>
          </cell>
        </row>
        <row r="4123">
          <cell r="A4123">
            <v>184801</v>
          </cell>
          <cell r="C4123">
            <v>-6803736</v>
          </cell>
          <cell r="D4123">
            <v>-6803736</v>
          </cell>
        </row>
        <row r="4124">
          <cell r="A4124">
            <v>184802</v>
          </cell>
          <cell r="C4124">
            <v>-236680</v>
          </cell>
          <cell r="D4124">
            <v>-236680</v>
          </cell>
        </row>
        <row r="4125">
          <cell r="A4125">
            <v>184804</v>
          </cell>
          <cell r="C4125">
            <v>-295850</v>
          </cell>
          <cell r="D4125">
            <v>-295850</v>
          </cell>
        </row>
        <row r="4126">
          <cell r="A4126">
            <v>184805</v>
          </cell>
          <cell r="C4126">
            <v>-177510</v>
          </cell>
          <cell r="D4126">
            <v>-177510</v>
          </cell>
        </row>
        <row r="4127">
          <cell r="A4127">
            <v>184806</v>
          </cell>
          <cell r="C4127">
            <v>-418296</v>
          </cell>
          <cell r="D4127">
            <v>-418296</v>
          </cell>
        </row>
        <row r="4128">
          <cell r="A4128">
            <v>184807</v>
          </cell>
          <cell r="C4128">
            <v>-295850</v>
          </cell>
          <cell r="D4128">
            <v>-295850</v>
          </cell>
        </row>
        <row r="4129">
          <cell r="A4129">
            <v>184810</v>
          </cell>
          <cell r="C4129">
            <v>-50470</v>
          </cell>
          <cell r="D4129">
            <v>-50470</v>
          </cell>
        </row>
        <row r="4130">
          <cell r="A4130">
            <v>184811</v>
          </cell>
          <cell r="C4130">
            <v>-50470</v>
          </cell>
          <cell r="D4130">
            <v>-50470</v>
          </cell>
        </row>
        <row r="4131">
          <cell r="A4131">
            <v>184812</v>
          </cell>
          <cell r="C4131">
            <v>-3848509</v>
          </cell>
          <cell r="D4131">
            <v>-3848509</v>
          </cell>
        </row>
        <row r="4132">
          <cell r="A4132">
            <v>184837</v>
          </cell>
          <cell r="C4132">
            <v>-278864</v>
          </cell>
          <cell r="D4132">
            <v>-278864</v>
          </cell>
        </row>
        <row r="4133">
          <cell r="A4133">
            <v>184838</v>
          </cell>
          <cell r="C4133">
            <v>-50470</v>
          </cell>
          <cell r="D4133">
            <v>-50470</v>
          </cell>
        </row>
        <row r="4134">
          <cell r="A4134">
            <v>184839</v>
          </cell>
          <cell r="C4134">
            <v>-644430</v>
          </cell>
          <cell r="D4134">
            <v>-644430</v>
          </cell>
        </row>
        <row r="4135">
          <cell r="A4135">
            <v>184843</v>
          </cell>
          <cell r="C4135">
            <v>-513690</v>
          </cell>
          <cell r="D4135">
            <v>-513690</v>
          </cell>
        </row>
        <row r="4136">
          <cell r="A4136">
            <v>184844</v>
          </cell>
          <cell r="C4136">
            <v>-2989356</v>
          </cell>
          <cell r="D4136">
            <v>-2989356</v>
          </cell>
        </row>
        <row r="4137">
          <cell r="A4137">
            <v>184846</v>
          </cell>
          <cell r="C4137">
            <v>-16500000</v>
          </cell>
          <cell r="D4137">
            <v>-16500000</v>
          </cell>
        </row>
        <row r="4138">
          <cell r="A4138">
            <v>184863</v>
          </cell>
          <cell r="C4138">
            <v>-50470</v>
          </cell>
          <cell r="D4138">
            <v>-50470</v>
          </cell>
        </row>
        <row r="4139">
          <cell r="A4139">
            <v>184864</v>
          </cell>
          <cell r="C4139">
            <v>-204860</v>
          </cell>
          <cell r="D4139">
            <v>-204860</v>
          </cell>
        </row>
        <row r="4140">
          <cell r="A4140">
            <v>184865</v>
          </cell>
          <cell r="C4140">
            <v>-50470</v>
          </cell>
          <cell r="D4140">
            <v>-50470</v>
          </cell>
        </row>
        <row r="4141">
          <cell r="A4141">
            <v>184869</v>
          </cell>
          <cell r="C4141">
            <v>-50470</v>
          </cell>
          <cell r="D4141">
            <v>-50470</v>
          </cell>
        </row>
        <row r="4142">
          <cell r="A4142">
            <v>184870</v>
          </cell>
          <cell r="C4142">
            <v>-50470</v>
          </cell>
          <cell r="D4142">
            <v>-50470</v>
          </cell>
        </row>
        <row r="4143">
          <cell r="A4143">
            <v>184871</v>
          </cell>
          <cell r="C4143">
            <v>-50470</v>
          </cell>
          <cell r="D4143">
            <v>-50470</v>
          </cell>
        </row>
        <row r="4144">
          <cell r="A4144">
            <v>184872</v>
          </cell>
          <cell r="C4144">
            <v>-50470</v>
          </cell>
          <cell r="D4144">
            <v>-50470</v>
          </cell>
        </row>
        <row r="4145">
          <cell r="A4145">
            <v>184874</v>
          </cell>
          <cell r="C4145">
            <v>-697708</v>
          </cell>
          <cell r="D4145">
            <v>-697708</v>
          </cell>
        </row>
        <row r="4146">
          <cell r="A4146">
            <v>184884</v>
          </cell>
          <cell r="C4146">
            <v>-3413464</v>
          </cell>
          <cell r="D4146">
            <v>-3413464</v>
          </cell>
        </row>
        <row r="4147">
          <cell r="A4147">
            <v>184887</v>
          </cell>
          <cell r="C4147">
            <v>-33000</v>
          </cell>
          <cell r="D4147">
            <v>-33000</v>
          </cell>
        </row>
        <row r="4148">
          <cell r="A4148">
            <v>184888</v>
          </cell>
          <cell r="C4148">
            <v>-33000</v>
          </cell>
          <cell r="D4148">
            <v>-33000</v>
          </cell>
        </row>
        <row r="4149">
          <cell r="A4149">
            <v>184889</v>
          </cell>
          <cell r="C4149">
            <v>-33000</v>
          </cell>
          <cell r="D4149">
            <v>-33000</v>
          </cell>
        </row>
        <row r="4150">
          <cell r="A4150">
            <v>184890</v>
          </cell>
          <cell r="C4150">
            <v>-33000</v>
          </cell>
          <cell r="D4150">
            <v>-33000</v>
          </cell>
        </row>
        <row r="4151">
          <cell r="A4151">
            <v>184891</v>
          </cell>
          <cell r="C4151">
            <v>-33000</v>
          </cell>
          <cell r="D4151">
            <v>-33000</v>
          </cell>
        </row>
        <row r="4152">
          <cell r="A4152">
            <v>184892</v>
          </cell>
          <cell r="C4152">
            <v>-33000</v>
          </cell>
          <cell r="D4152">
            <v>-33000</v>
          </cell>
        </row>
        <row r="4153">
          <cell r="A4153">
            <v>184893</v>
          </cell>
          <cell r="C4153">
            <v>-33000</v>
          </cell>
          <cell r="D4153">
            <v>-33000</v>
          </cell>
        </row>
        <row r="4154">
          <cell r="A4154">
            <v>184894</v>
          </cell>
          <cell r="C4154">
            <v>-33000</v>
          </cell>
          <cell r="D4154">
            <v>-33000</v>
          </cell>
        </row>
        <row r="4155">
          <cell r="A4155">
            <v>184896</v>
          </cell>
          <cell r="B4155">
            <v>-1468835</v>
          </cell>
          <cell r="C4155">
            <v>-27015</v>
          </cell>
          <cell r="D4155">
            <v>-1495850</v>
          </cell>
        </row>
        <row r="4156">
          <cell r="A4156">
            <v>184899</v>
          </cell>
          <cell r="C4156">
            <v>-132870</v>
          </cell>
          <cell r="D4156">
            <v>-132870</v>
          </cell>
        </row>
        <row r="4157">
          <cell r="A4157">
            <v>184900</v>
          </cell>
          <cell r="C4157">
            <v>-52160</v>
          </cell>
          <cell r="D4157">
            <v>-52160</v>
          </cell>
        </row>
        <row r="4158">
          <cell r="A4158">
            <v>184901</v>
          </cell>
          <cell r="C4158">
            <v>-29340</v>
          </cell>
          <cell r="D4158">
            <v>-29340</v>
          </cell>
        </row>
        <row r="4159">
          <cell r="A4159">
            <v>184902</v>
          </cell>
          <cell r="C4159">
            <v>-25940</v>
          </cell>
          <cell r="D4159">
            <v>-25940</v>
          </cell>
        </row>
        <row r="4160">
          <cell r="A4160">
            <v>184903</v>
          </cell>
          <cell r="C4160">
            <v>-20660</v>
          </cell>
          <cell r="D4160">
            <v>-20660</v>
          </cell>
        </row>
        <row r="4161">
          <cell r="A4161">
            <v>184904</v>
          </cell>
          <cell r="C4161">
            <v>-19840</v>
          </cell>
          <cell r="D4161">
            <v>-19840</v>
          </cell>
        </row>
        <row r="4162">
          <cell r="A4162">
            <v>184905</v>
          </cell>
          <cell r="C4162">
            <v>-19090</v>
          </cell>
          <cell r="D4162">
            <v>-19090</v>
          </cell>
        </row>
        <row r="4163">
          <cell r="A4163">
            <v>184907</v>
          </cell>
          <cell r="C4163">
            <v>-34780</v>
          </cell>
          <cell r="D4163">
            <v>-34780</v>
          </cell>
        </row>
        <row r="4164">
          <cell r="A4164">
            <v>184908</v>
          </cell>
          <cell r="C4164">
            <v>-129470</v>
          </cell>
          <cell r="D4164">
            <v>-129470</v>
          </cell>
        </row>
        <row r="4165">
          <cell r="A4165">
            <v>184911</v>
          </cell>
          <cell r="C4165">
            <v>-100990</v>
          </cell>
          <cell r="D4165">
            <v>-100990</v>
          </cell>
        </row>
        <row r="4166">
          <cell r="A4166">
            <v>184912</v>
          </cell>
          <cell r="C4166">
            <v>-106525</v>
          </cell>
          <cell r="D4166">
            <v>-106525</v>
          </cell>
        </row>
        <row r="4167">
          <cell r="A4167">
            <v>184913</v>
          </cell>
          <cell r="C4167">
            <v>-29460</v>
          </cell>
          <cell r="D4167">
            <v>-29460</v>
          </cell>
        </row>
        <row r="4168">
          <cell r="A4168">
            <v>184915</v>
          </cell>
          <cell r="C4168">
            <v>-20660</v>
          </cell>
          <cell r="D4168">
            <v>-20660</v>
          </cell>
        </row>
        <row r="4169">
          <cell r="A4169">
            <v>184916</v>
          </cell>
          <cell r="C4169">
            <v>-97045</v>
          </cell>
          <cell r="D4169">
            <v>-97045</v>
          </cell>
        </row>
        <row r="4170">
          <cell r="A4170">
            <v>184917</v>
          </cell>
          <cell r="C4170">
            <v>-21980</v>
          </cell>
          <cell r="D4170">
            <v>-21980</v>
          </cell>
        </row>
        <row r="4171">
          <cell r="A4171">
            <v>184918</v>
          </cell>
          <cell r="C4171">
            <v>-14775</v>
          </cell>
          <cell r="D4171">
            <v>-14775</v>
          </cell>
        </row>
        <row r="4172">
          <cell r="A4172">
            <v>184919</v>
          </cell>
          <cell r="C4172">
            <v>-52885</v>
          </cell>
          <cell r="D4172">
            <v>-52885</v>
          </cell>
        </row>
        <row r="4173">
          <cell r="A4173">
            <v>184920</v>
          </cell>
          <cell r="C4173">
            <v>-17260</v>
          </cell>
          <cell r="D4173">
            <v>-17260</v>
          </cell>
        </row>
        <row r="4174">
          <cell r="A4174">
            <v>184950</v>
          </cell>
          <cell r="C4174">
            <v>-20660</v>
          </cell>
          <cell r="D4174">
            <v>-20660</v>
          </cell>
        </row>
        <row r="4175">
          <cell r="A4175">
            <v>185068</v>
          </cell>
          <cell r="C4175">
            <v>-33000</v>
          </cell>
          <cell r="D4175">
            <v>-33000</v>
          </cell>
        </row>
        <row r="4176">
          <cell r="A4176">
            <v>185069</v>
          </cell>
          <cell r="C4176">
            <v>-33000</v>
          </cell>
          <cell r="D4176">
            <v>-33000</v>
          </cell>
        </row>
        <row r="4177">
          <cell r="A4177">
            <v>185070</v>
          </cell>
          <cell r="C4177">
            <v>-33000</v>
          </cell>
          <cell r="D4177">
            <v>-33000</v>
          </cell>
        </row>
        <row r="4178">
          <cell r="A4178">
            <v>185071</v>
          </cell>
          <cell r="C4178">
            <v>-33000</v>
          </cell>
          <cell r="D4178">
            <v>-33000</v>
          </cell>
        </row>
        <row r="4179">
          <cell r="A4179">
            <v>185072</v>
          </cell>
          <cell r="C4179">
            <v>-33000</v>
          </cell>
          <cell r="D4179">
            <v>-33000</v>
          </cell>
        </row>
        <row r="4180">
          <cell r="A4180">
            <v>185073</v>
          </cell>
          <cell r="C4180">
            <v>-33000</v>
          </cell>
          <cell r="D4180">
            <v>-33000</v>
          </cell>
        </row>
        <row r="4181">
          <cell r="A4181">
            <v>185074</v>
          </cell>
          <cell r="C4181">
            <v>-33000</v>
          </cell>
          <cell r="D4181">
            <v>-33000</v>
          </cell>
        </row>
        <row r="4182">
          <cell r="A4182">
            <v>185075</v>
          </cell>
          <cell r="C4182">
            <v>-33000</v>
          </cell>
          <cell r="D4182">
            <v>-33000</v>
          </cell>
        </row>
        <row r="4183">
          <cell r="A4183">
            <v>185581</v>
          </cell>
          <cell r="C4183">
            <v>-31800</v>
          </cell>
          <cell r="D4183">
            <v>-31800</v>
          </cell>
        </row>
        <row r="4184">
          <cell r="A4184">
            <v>185713</v>
          </cell>
          <cell r="C4184">
            <v>-33700</v>
          </cell>
          <cell r="D4184">
            <v>-33700</v>
          </cell>
        </row>
        <row r="4185">
          <cell r="A4185">
            <v>185714</v>
          </cell>
          <cell r="C4185">
            <v>-33700</v>
          </cell>
          <cell r="D4185">
            <v>-33700</v>
          </cell>
        </row>
        <row r="4186">
          <cell r="A4186">
            <v>185770</v>
          </cell>
          <cell r="C4186">
            <v>-37100</v>
          </cell>
          <cell r="D4186">
            <v>-37100</v>
          </cell>
        </row>
        <row r="4187">
          <cell r="A4187">
            <v>185965</v>
          </cell>
          <cell r="C4187">
            <v>-47700</v>
          </cell>
          <cell r="D4187">
            <v>-47700</v>
          </cell>
        </row>
        <row r="4188">
          <cell r="A4188">
            <v>186026</v>
          </cell>
          <cell r="C4188">
            <v>-33700</v>
          </cell>
          <cell r="D4188">
            <v>-33700</v>
          </cell>
        </row>
        <row r="4189">
          <cell r="A4189">
            <v>186028</v>
          </cell>
          <cell r="C4189">
            <v>-45000</v>
          </cell>
          <cell r="D4189">
            <v>-45000</v>
          </cell>
        </row>
        <row r="4190">
          <cell r="A4190">
            <v>186029</v>
          </cell>
          <cell r="C4190">
            <v>-45000</v>
          </cell>
          <cell r="D4190">
            <v>-45000</v>
          </cell>
        </row>
        <row r="4191">
          <cell r="A4191">
            <v>186030</v>
          </cell>
          <cell r="C4191">
            <v>-45000</v>
          </cell>
          <cell r="D4191">
            <v>-45000</v>
          </cell>
        </row>
        <row r="4192">
          <cell r="A4192">
            <v>186031</v>
          </cell>
          <cell r="C4192">
            <v>-45000</v>
          </cell>
          <cell r="D4192">
            <v>-45000</v>
          </cell>
        </row>
        <row r="4193">
          <cell r="A4193">
            <v>186032</v>
          </cell>
          <cell r="C4193">
            <v>-45000</v>
          </cell>
          <cell r="D4193">
            <v>-45000</v>
          </cell>
        </row>
        <row r="4194">
          <cell r="A4194">
            <v>186033</v>
          </cell>
          <cell r="C4194">
            <v>-65000</v>
          </cell>
          <cell r="D4194">
            <v>-65000</v>
          </cell>
        </row>
        <row r="4195">
          <cell r="A4195">
            <v>186034</v>
          </cell>
          <cell r="C4195">
            <v>-45000</v>
          </cell>
          <cell r="D4195">
            <v>-45000</v>
          </cell>
        </row>
        <row r="4196">
          <cell r="A4196">
            <v>186035</v>
          </cell>
          <cell r="C4196">
            <v>-45000</v>
          </cell>
          <cell r="D4196">
            <v>-45000</v>
          </cell>
        </row>
        <row r="4197">
          <cell r="A4197">
            <v>186036</v>
          </cell>
          <cell r="C4197">
            <v>-45000</v>
          </cell>
          <cell r="D4197">
            <v>-45000</v>
          </cell>
        </row>
        <row r="4198">
          <cell r="A4198">
            <v>186037</v>
          </cell>
          <cell r="C4198">
            <v>-45000</v>
          </cell>
          <cell r="D4198">
            <v>-45000</v>
          </cell>
        </row>
        <row r="4199">
          <cell r="A4199">
            <v>186038</v>
          </cell>
          <cell r="C4199">
            <v>-50000</v>
          </cell>
          <cell r="D4199">
            <v>-50000</v>
          </cell>
        </row>
        <row r="4200">
          <cell r="A4200">
            <v>186039</v>
          </cell>
          <cell r="C4200">
            <v>-45000</v>
          </cell>
          <cell r="D4200">
            <v>-45000</v>
          </cell>
        </row>
        <row r="4201">
          <cell r="A4201">
            <v>186040</v>
          </cell>
          <cell r="C4201">
            <v>-45000</v>
          </cell>
          <cell r="D4201">
            <v>-45000</v>
          </cell>
        </row>
        <row r="4202">
          <cell r="A4202">
            <v>186041</v>
          </cell>
          <cell r="C4202">
            <v>-41600</v>
          </cell>
          <cell r="D4202">
            <v>-41600</v>
          </cell>
        </row>
        <row r="4203">
          <cell r="A4203">
            <v>186042</v>
          </cell>
          <cell r="C4203">
            <v>-41600</v>
          </cell>
          <cell r="D4203">
            <v>-41600</v>
          </cell>
        </row>
        <row r="4204">
          <cell r="A4204">
            <v>186043</v>
          </cell>
          <cell r="C4204">
            <v>-41600</v>
          </cell>
          <cell r="D4204">
            <v>-41600</v>
          </cell>
        </row>
        <row r="4205">
          <cell r="A4205">
            <v>186044</v>
          </cell>
          <cell r="C4205">
            <v>-41600</v>
          </cell>
          <cell r="D4205">
            <v>-41600</v>
          </cell>
        </row>
        <row r="4206">
          <cell r="A4206">
            <v>186045</v>
          </cell>
          <cell r="C4206">
            <v>-41600</v>
          </cell>
          <cell r="D4206">
            <v>-41600</v>
          </cell>
        </row>
        <row r="4207">
          <cell r="A4207">
            <v>186046</v>
          </cell>
          <cell r="C4207">
            <v>-41600</v>
          </cell>
          <cell r="D4207">
            <v>-41600</v>
          </cell>
        </row>
        <row r="4208">
          <cell r="A4208">
            <v>186047</v>
          </cell>
          <cell r="C4208">
            <v>-41600</v>
          </cell>
          <cell r="D4208">
            <v>-41600</v>
          </cell>
        </row>
        <row r="4209">
          <cell r="A4209">
            <v>186048</v>
          </cell>
          <cell r="C4209">
            <v>-31500</v>
          </cell>
          <cell r="D4209">
            <v>-31500</v>
          </cell>
        </row>
        <row r="4210">
          <cell r="A4210">
            <v>186049</v>
          </cell>
          <cell r="C4210">
            <v>-41600</v>
          </cell>
          <cell r="D4210">
            <v>-41600</v>
          </cell>
        </row>
        <row r="4211">
          <cell r="A4211">
            <v>186050</v>
          </cell>
          <cell r="C4211">
            <v>-45000</v>
          </cell>
          <cell r="D4211">
            <v>-45000</v>
          </cell>
        </row>
        <row r="4212">
          <cell r="A4212">
            <v>186051</v>
          </cell>
          <cell r="C4212">
            <v>-90000</v>
          </cell>
          <cell r="D4212">
            <v>-90000</v>
          </cell>
        </row>
        <row r="4213">
          <cell r="A4213">
            <v>186052</v>
          </cell>
          <cell r="C4213">
            <v>-95000</v>
          </cell>
          <cell r="D4213">
            <v>-95000</v>
          </cell>
        </row>
        <row r="4214">
          <cell r="A4214">
            <v>186053</v>
          </cell>
          <cell r="C4214">
            <v>-45000</v>
          </cell>
          <cell r="D4214">
            <v>-45000</v>
          </cell>
        </row>
        <row r="4215">
          <cell r="A4215">
            <v>186054</v>
          </cell>
          <cell r="C4215">
            <v>-45000</v>
          </cell>
          <cell r="D4215">
            <v>-45000</v>
          </cell>
        </row>
        <row r="4216">
          <cell r="A4216">
            <v>186055</v>
          </cell>
          <cell r="C4216">
            <v>-37100</v>
          </cell>
          <cell r="D4216">
            <v>-37100</v>
          </cell>
        </row>
        <row r="4217">
          <cell r="A4217">
            <v>186056</v>
          </cell>
          <cell r="C4217">
            <v>-37100</v>
          </cell>
          <cell r="D4217">
            <v>-37100</v>
          </cell>
        </row>
        <row r="4218">
          <cell r="A4218">
            <v>186057</v>
          </cell>
          <cell r="C4218">
            <v>-37100</v>
          </cell>
          <cell r="D4218">
            <v>-37100</v>
          </cell>
        </row>
        <row r="4219">
          <cell r="A4219">
            <v>186058</v>
          </cell>
          <cell r="C4219">
            <v>-37100</v>
          </cell>
          <cell r="D4219">
            <v>-37100</v>
          </cell>
        </row>
        <row r="4220">
          <cell r="A4220">
            <v>186059</v>
          </cell>
          <cell r="C4220">
            <v>-37100</v>
          </cell>
          <cell r="D4220">
            <v>-37100</v>
          </cell>
        </row>
        <row r="4221">
          <cell r="A4221">
            <v>186060</v>
          </cell>
          <cell r="C4221">
            <v>-37100</v>
          </cell>
          <cell r="D4221">
            <v>-37100</v>
          </cell>
        </row>
        <row r="4222">
          <cell r="A4222">
            <v>186061</v>
          </cell>
          <cell r="C4222">
            <v>-37100</v>
          </cell>
          <cell r="D4222">
            <v>-37100</v>
          </cell>
        </row>
        <row r="4223">
          <cell r="A4223">
            <v>186062</v>
          </cell>
          <cell r="C4223">
            <v>-37100</v>
          </cell>
          <cell r="D4223">
            <v>-37100</v>
          </cell>
        </row>
        <row r="4224">
          <cell r="A4224">
            <v>186063</v>
          </cell>
          <cell r="C4224">
            <v>-37100</v>
          </cell>
          <cell r="D4224">
            <v>-37100</v>
          </cell>
        </row>
        <row r="4225">
          <cell r="A4225">
            <v>186064</v>
          </cell>
          <cell r="C4225">
            <v>-37100</v>
          </cell>
          <cell r="D4225">
            <v>-37100</v>
          </cell>
        </row>
        <row r="4226">
          <cell r="A4226">
            <v>186096</v>
          </cell>
          <cell r="C4226">
            <v>-33700</v>
          </cell>
          <cell r="D4226">
            <v>-33700</v>
          </cell>
        </row>
        <row r="4227">
          <cell r="A4227">
            <v>186097</v>
          </cell>
          <cell r="C4227">
            <v>-37100</v>
          </cell>
          <cell r="D4227">
            <v>-37100</v>
          </cell>
        </row>
        <row r="4228">
          <cell r="A4228">
            <v>186098</v>
          </cell>
          <cell r="C4228">
            <v>-37100</v>
          </cell>
          <cell r="D4228">
            <v>-37100</v>
          </cell>
        </row>
        <row r="4229">
          <cell r="A4229">
            <v>186111</v>
          </cell>
          <cell r="C4229">
            <v>-45000</v>
          </cell>
          <cell r="D4229">
            <v>-45000</v>
          </cell>
        </row>
        <row r="4230">
          <cell r="A4230">
            <v>186112</v>
          </cell>
          <cell r="C4230">
            <v>-45000</v>
          </cell>
          <cell r="D4230">
            <v>-45000</v>
          </cell>
        </row>
        <row r="4231">
          <cell r="A4231">
            <v>186113</v>
          </cell>
          <cell r="C4231">
            <v>-45000</v>
          </cell>
          <cell r="D4231">
            <v>-45000</v>
          </cell>
        </row>
        <row r="4232">
          <cell r="A4232">
            <v>186114</v>
          </cell>
          <cell r="C4232">
            <v>-45000</v>
          </cell>
          <cell r="D4232">
            <v>-45000</v>
          </cell>
        </row>
        <row r="4233">
          <cell r="A4233">
            <v>186115</v>
          </cell>
          <cell r="C4233">
            <v>-50000</v>
          </cell>
          <cell r="D4233">
            <v>-50000</v>
          </cell>
        </row>
        <row r="4234">
          <cell r="A4234">
            <v>186116</v>
          </cell>
          <cell r="C4234">
            <v>-45000</v>
          </cell>
          <cell r="D4234">
            <v>-45000</v>
          </cell>
        </row>
        <row r="4235">
          <cell r="A4235">
            <v>186117</v>
          </cell>
          <cell r="C4235">
            <v>-45000</v>
          </cell>
          <cell r="D4235">
            <v>-45000</v>
          </cell>
        </row>
        <row r="4236">
          <cell r="A4236">
            <v>186118</v>
          </cell>
          <cell r="C4236">
            <v>-50000</v>
          </cell>
          <cell r="D4236">
            <v>-50000</v>
          </cell>
        </row>
        <row r="4237">
          <cell r="A4237">
            <v>186119</v>
          </cell>
          <cell r="C4237">
            <v>-45000</v>
          </cell>
          <cell r="D4237">
            <v>-45000</v>
          </cell>
        </row>
        <row r="4238">
          <cell r="A4238">
            <v>186120</v>
          </cell>
          <cell r="C4238">
            <v>-81750</v>
          </cell>
          <cell r="D4238">
            <v>-81750</v>
          </cell>
        </row>
        <row r="4239">
          <cell r="A4239">
            <v>186121</v>
          </cell>
          <cell r="C4239">
            <v>-94475</v>
          </cell>
          <cell r="D4239">
            <v>-94475</v>
          </cell>
        </row>
        <row r="4240">
          <cell r="A4240">
            <v>186122</v>
          </cell>
          <cell r="C4240">
            <v>-41600</v>
          </cell>
          <cell r="D4240">
            <v>-41600</v>
          </cell>
        </row>
        <row r="4241">
          <cell r="A4241">
            <v>186123</v>
          </cell>
          <cell r="C4241">
            <v>-41600</v>
          </cell>
          <cell r="D4241">
            <v>-41600</v>
          </cell>
        </row>
        <row r="4242">
          <cell r="A4242">
            <v>186124</v>
          </cell>
          <cell r="C4242">
            <v>-46600</v>
          </cell>
          <cell r="D4242">
            <v>-46600</v>
          </cell>
        </row>
        <row r="4243">
          <cell r="A4243">
            <v>186125</v>
          </cell>
          <cell r="C4243">
            <v>-41600</v>
          </cell>
          <cell r="D4243">
            <v>-41600</v>
          </cell>
        </row>
        <row r="4244">
          <cell r="A4244">
            <v>186126</v>
          </cell>
          <cell r="C4244">
            <v>-41600</v>
          </cell>
          <cell r="D4244">
            <v>-41600</v>
          </cell>
        </row>
        <row r="4245">
          <cell r="A4245">
            <v>186127</v>
          </cell>
          <cell r="C4245">
            <v>-160100</v>
          </cell>
          <cell r="D4245">
            <v>-160100</v>
          </cell>
        </row>
        <row r="4246">
          <cell r="A4246">
            <v>186128</v>
          </cell>
          <cell r="C4246">
            <v>-41600</v>
          </cell>
          <cell r="D4246">
            <v>-41600</v>
          </cell>
        </row>
        <row r="4247">
          <cell r="A4247">
            <v>186129</v>
          </cell>
          <cell r="C4247">
            <v>-41600</v>
          </cell>
          <cell r="D4247">
            <v>-41600</v>
          </cell>
        </row>
        <row r="4248">
          <cell r="A4248">
            <v>186130</v>
          </cell>
          <cell r="C4248">
            <v>-41600</v>
          </cell>
          <cell r="D4248">
            <v>-41600</v>
          </cell>
        </row>
        <row r="4249">
          <cell r="A4249">
            <v>186131</v>
          </cell>
          <cell r="C4249">
            <v>-41600</v>
          </cell>
          <cell r="D4249">
            <v>-41600</v>
          </cell>
        </row>
        <row r="4250">
          <cell r="A4250">
            <v>186132</v>
          </cell>
          <cell r="C4250">
            <v>-41600</v>
          </cell>
          <cell r="D4250">
            <v>-41600</v>
          </cell>
        </row>
        <row r="4251">
          <cell r="A4251">
            <v>186133</v>
          </cell>
          <cell r="C4251">
            <v>-352450</v>
          </cell>
          <cell r="D4251">
            <v>-352450</v>
          </cell>
        </row>
        <row r="4252">
          <cell r="A4252">
            <v>186134</v>
          </cell>
          <cell r="C4252">
            <v>-135000</v>
          </cell>
          <cell r="D4252">
            <v>-135000</v>
          </cell>
        </row>
        <row r="4253">
          <cell r="A4253">
            <v>186135</v>
          </cell>
          <cell r="C4253">
            <v>-90000</v>
          </cell>
          <cell r="D4253">
            <v>-90000</v>
          </cell>
        </row>
        <row r="4254">
          <cell r="A4254">
            <v>186136</v>
          </cell>
          <cell r="C4254">
            <v>-90000</v>
          </cell>
          <cell r="D4254">
            <v>-90000</v>
          </cell>
        </row>
        <row r="4255">
          <cell r="A4255">
            <v>186137</v>
          </cell>
          <cell r="C4255">
            <v>-90000</v>
          </cell>
          <cell r="D4255">
            <v>-90000</v>
          </cell>
        </row>
        <row r="4256">
          <cell r="A4256">
            <v>186155</v>
          </cell>
          <cell r="C4256">
            <v>-37100</v>
          </cell>
          <cell r="D4256">
            <v>-37100</v>
          </cell>
        </row>
        <row r="4257">
          <cell r="A4257">
            <v>186156</v>
          </cell>
          <cell r="C4257">
            <v>-37100</v>
          </cell>
          <cell r="D4257">
            <v>-37100</v>
          </cell>
        </row>
        <row r="4258">
          <cell r="A4258">
            <v>186157</v>
          </cell>
          <cell r="C4258">
            <v>-44300</v>
          </cell>
          <cell r="D4258">
            <v>-44300</v>
          </cell>
        </row>
        <row r="4259">
          <cell r="A4259">
            <v>186158</v>
          </cell>
          <cell r="C4259">
            <v>-33000</v>
          </cell>
          <cell r="D4259">
            <v>-33000</v>
          </cell>
        </row>
        <row r="4260">
          <cell r="A4260">
            <v>186159</v>
          </cell>
          <cell r="C4260">
            <v>-33000</v>
          </cell>
          <cell r="D4260">
            <v>-33000</v>
          </cell>
        </row>
        <row r="4261">
          <cell r="A4261">
            <v>186160</v>
          </cell>
          <cell r="C4261">
            <v>-33000</v>
          </cell>
          <cell r="D4261">
            <v>-33000</v>
          </cell>
        </row>
        <row r="4262">
          <cell r="A4262">
            <v>186161</v>
          </cell>
          <cell r="C4262">
            <v>-33000</v>
          </cell>
          <cell r="D4262">
            <v>-33000</v>
          </cell>
        </row>
        <row r="4263">
          <cell r="A4263">
            <v>186162</v>
          </cell>
          <cell r="C4263">
            <v>-33000</v>
          </cell>
          <cell r="D4263">
            <v>-33000</v>
          </cell>
        </row>
        <row r="4264">
          <cell r="A4264">
            <v>186163</v>
          </cell>
          <cell r="C4264">
            <v>-33000</v>
          </cell>
          <cell r="D4264">
            <v>-33000</v>
          </cell>
        </row>
        <row r="4265">
          <cell r="A4265">
            <v>186164</v>
          </cell>
          <cell r="C4265">
            <v>-33000</v>
          </cell>
          <cell r="D4265">
            <v>-33000</v>
          </cell>
        </row>
        <row r="4266">
          <cell r="A4266">
            <v>186165</v>
          </cell>
          <cell r="C4266">
            <v>-33000</v>
          </cell>
          <cell r="D4266">
            <v>-33000</v>
          </cell>
        </row>
        <row r="4267">
          <cell r="A4267">
            <v>186166</v>
          </cell>
          <cell r="C4267">
            <v>-33000</v>
          </cell>
          <cell r="D4267">
            <v>-33000</v>
          </cell>
        </row>
        <row r="4268">
          <cell r="A4268">
            <v>186167</v>
          </cell>
          <cell r="C4268">
            <v>-33000</v>
          </cell>
          <cell r="D4268">
            <v>-33000</v>
          </cell>
        </row>
        <row r="4269">
          <cell r="A4269">
            <v>186168</v>
          </cell>
          <cell r="C4269">
            <v>-33000</v>
          </cell>
          <cell r="D4269">
            <v>-33000</v>
          </cell>
        </row>
        <row r="4270">
          <cell r="A4270">
            <v>186170</v>
          </cell>
          <cell r="C4270">
            <v>-45000</v>
          </cell>
          <cell r="D4270">
            <v>-45000</v>
          </cell>
        </row>
        <row r="4271">
          <cell r="A4271">
            <v>186171</v>
          </cell>
          <cell r="C4271">
            <v>-14730</v>
          </cell>
          <cell r="D4271">
            <v>-14730</v>
          </cell>
        </row>
        <row r="4272">
          <cell r="A4272">
            <v>186172</v>
          </cell>
          <cell r="C4272">
            <v>-20660</v>
          </cell>
          <cell r="D4272">
            <v>-20660</v>
          </cell>
        </row>
        <row r="4273">
          <cell r="A4273">
            <v>186173</v>
          </cell>
          <cell r="C4273">
            <v>-38180</v>
          </cell>
          <cell r="D4273">
            <v>-38180</v>
          </cell>
        </row>
        <row r="4274">
          <cell r="A4274">
            <v>186174</v>
          </cell>
          <cell r="C4274">
            <v>-25940</v>
          </cell>
          <cell r="D4274">
            <v>-25940</v>
          </cell>
        </row>
        <row r="4275">
          <cell r="A4275">
            <v>186175</v>
          </cell>
          <cell r="C4275">
            <v>-132870</v>
          </cell>
          <cell r="D4275">
            <v>-132870</v>
          </cell>
        </row>
        <row r="4276">
          <cell r="A4276">
            <v>186176</v>
          </cell>
          <cell r="C4276">
            <v>-129470</v>
          </cell>
          <cell r="D4276">
            <v>-129470</v>
          </cell>
        </row>
        <row r="4277">
          <cell r="A4277">
            <v>186177</v>
          </cell>
          <cell r="C4277">
            <v>-20660</v>
          </cell>
          <cell r="D4277">
            <v>-20660</v>
          </cell>
        </row>
        <row r="4278">
          <cell r="A4278">
            <v>186178</v>
          </cell>
          <cell r="C4278">
            <v>-129470</v>
          </cell>
          <cell r="D4278">
            <v>-129470</v>
          </cell>
        </row>
        <row r="4279">
          <cell r="A4279">
            <v>186179</v>
          </cell>
          <cell r="C4279">
            <v>-20660</v>
          </cell>
          <cell r="D4279">
            <v>-20660</v>
          </cell>
        </row>
        <row r="4280">
          <cell r="A4280">
            <v>186180</v>
          </cell>
          <cell r="C4280">
            <v>-191260</v>
          </cell>
          <cell r="D4280">
            <v>-191260</v>
          </cell>
        </row>
        <row r="4281">
          <cell r="A4281">
            <v>186181</v>
          </cell>
          <cell r="C4281">
            <v>-100990</v>
          </cell>
          <cell r="D4281">
            <v>-100990</v>
          </cell>
        </row>
        <row r="4282">
          <cell r="A4282">
            <v>186182</v>
          </cell>
          <cell r="C4282">
            <v>-29340</v>
          </cell>
          <cell r="D4282">
            <v>-29340</v>
          </cell>
        </row>
        <row r="4283">
          <cell r="A4283">
            <v>186183</v>
          </cell>
          <cell r="C4283">
            <v>-14730</v>
          </cell>
          <cell r="D4283">
            <v>-14730</v>
          </cell>
        </row>
        <row r="4284">
          <cell r="A4284">
            <v>186184</v>
          </cell>
          <cell r="C4284">
            <v>-20660</v>
          </cell>
          <cell r="D4284">
            <v>-20660</v>
          </cell>
        </row>
        <row r="4285">
          <cell r="A4285">
            <v>186185</v>
          </cell>
          <cell r="C4285">
            <v>-17260</v>
          </cell>
          <cell r="D4285">
            <v>-17260</v>
          </cell>
        </row>
        <row r="4286">
          <cell r="A4286">
            <v>186186</v>
          </cell>
          <cell r="C4286">
            <v>-17260</v>
          </cell>
          <cell r="D4286">
            <v>-17260</v>
          </cell>
        </row>
        <row r="4287">
          <cell r="A4287">
            <v>186187</v>
          </cell>
          <cell r="C4287">
            <v>-15690</v>
          </cell>
          <cell r="D4287">
            <v>-15690</v>
          </cell>
        </row>
        <row r="4288">
          <cell r="A4288">
            <v>186188</v>
          </cell>
          <cell r="C4288">
            <v>-21465</v>
          </cell>
          <cell r="D4288">
            <v>-21465</v>
          </cell>
        </row>
        <row r="4289">
          <cell r="A4289">
            <v>186189</v>
          </cell>
          <cell r="C4289">
            <v>-17260</v>
          </cell>
          <cell r="D4289">
            <v>-17260</v>
          </cell>
        </row>
        <row r="4290">
          <cell r="A4290">
            <v>186190</v>
          </cell>
          <cell r="C4290">
            <v>-15690</v>
          </cell>
          <cell r="D4290">
            <v>-15690</v>
          </cell>
        </row>
        <row r="4291">
          <cell r="A4291">
            <v>186191</v>
          </cell>
          <cell r="C4291">
            <v>-17260</v>
          </cell>
          <cell r="D4291">
            <v>-17260</v>
          </cell>
        </row>
        <row r="4292">
          <cell r="A4292">
            <v>186192</v>
          </cell>
          <cell r="C4292">
            <v>-132870</v>
          </cell>
          <cell r="D4292">
            <v>-132870</v>
          </cell>
        </row>
        <row r="4293">
          <cell r="A4293">
            <v>186193</v>
          </cell>
          <cell r="C4293">
            <v>-5590</v>
          </cell>
          <cell r="D4293">
            <v>-5590</v>
          </cell>
        </row>
        <row r="4294">
          <cell r="A4294">
            <v>186194</v>
          </cell>
          <cell r="C4294">
            <v>-7160</v>
          </cell>
          <cell r="D4294">
            <v>-7160</v>
          </cell>
        </row>
        <row r="4295">
          <cell r="A4295">
            <v>186195</v>
          </cell>
          <cell r="C4295">
            <v>-20660</v>
          </cell>
          <cell r="D4295">
            <v>-20660</v>
          </cell>
        </row>
        <row r="4296">
          <cell r="A4296">
            <v>186196</v>
          </cell>
          <cell r="C4296">
            <v>-19090</v>
          </cell>
          <cell r="D4296">
            <v>-19090</v>
          </cell>
        </row>
        <row r="4297">
          <cell r="A4297">
            <v>186197</v>
          </cell>
          <cell r="C4297">
            <v>-132870</v>
          </cell>
          <cell r="D4297">
            <v>-132870</v>
          </cell>
        </row>
        <row r="4298">
          <cell r="A4298">
            <v>186205</v>
          </cell>
          <cell r="C4298">
            <v>-50470</v>
          </cell>
          <cell r="D4298">
            <v>-50470</v>
          </cell>
        </row>
        <row r="4299">
          <cell r="A4299">
            <v>186206</v>
          </cell>
          <cell r="C4299">
            <v>-50470</v>
          </cell>
          <cell r="D4299">
            <v>-50470</v>
          </cell>
        </row>
        <row r="4300">
          <cell r="A4300">
            <v>186207</v>
          </cell>
          <cell r="C4300">
            <v>-50470</v>
          </cell>
          <cell r="D4300">
            <v>-50470</v>
          </cell>
        </row>
        <row r="4301">
          <cell r="A4301">
            <v>186208</v>
          </cell>
          <cell r="C4301">
            <v>-50470</v>
          </cell>
          <cell r="D4301">
            <v>-50470</v>
          </cell>
        </row>
        <row r="4302">
          <cell r="A4302">
            <v>186209</v>
          </cell>
          <cell r="C4302">
            <v>-50470</v>
          </cell>
          <cell r="D4302">
            <v>-50470</v>
          </cell>
        </row>
        <row r="4303">
          <cell r="A4303">
            <v>186210</v>
          </cell>
          <cell r="C4303">
            <v>-50470</v>
          </cell>
          <cell r="D4303">
            <v>-50470</v>
          </cell>
        </row>
        <row r="4304">
          <cell r="A4304">
            <v>186211</v>
          </cell>
          <cell r="C4304">
            <v>-50470</v>
          </cell>
          <cell r="D4304">
            <v>-50470</v>
          </cell>
        </row>
        <row r="4305">
          <cell r="A4305">
            <v>186212</v>
          </cell>
          <cell r="C4305">
            <v>-50470</v>
          </cell>
          <cell r="D4305">
            <v>-50470</v>
          </cell>
        </row>
        <row r="4306">
          <cell r="A4306">
            <v>186213</v>
          </cell>
          <cell r="C4306">
            <v>-50470</v>
          </cell>
          <cell r="D4306">
            <v>-50470</v>
          </cell>
        </row>
        <row r="4307">
          <cell r="A4307">
            <v>186214</v>
          </cell>
          <cell r="C4307">
            <v>-50470</v>
          </cell>
          <cell r="D4307">
            <v>-50470</v>
          </cell>
        </row>
        <row r="4308">
          <cell r="A4308">
            <v>186215</v>
          </cell>
          <cell r="C4308">
            <v>-50470</v>
          </cell>
          <cell r="D4308">
            <v>-50470</v>
          </cell>
        </row>
        <row r="4309">
          <cell r="A4309">
            <v>186216</v>
          </cell>
          <cell r="C4309">
            <v>-50470</v>
          </cell>
          <cell r="D4309">
            <v>-50470</v>
          </cell>
        </row>
        <row r="4310">
          <cell r="A4310">
            <v>186217</v>
          </cell>
          <cell r="C4310">
            <v>-50470</v>
          </cell>
          <cell r="D4310">
            <v>-50470</v>
          </cell>
        </row>
        <row r="4311">
          <cell r="A4311">
            <v>186231</v>
          </cell>
          <cell r="C4311">
            <v>-33700</v>
          </cell>
          <cell r="D4311">
            <v>-33700</v>
          </cell>
        </row>
        <row r="4312">
          <cell r="A4312">
            <v>186398</v>
          </cell>
          <cell r="C4312">
            <v>-47700</v>
          </cell>
          <cell r="D4312">
            <v>-47700</v>
          </cell>
        </row>
        <row r="4313">
          <cell r="A4313">
            <v>186561</v>
          </cell>
          <cell r="C4313">
            <v>-41600</v>
          </cell>
          <cell r="D4313">
            <v>-41600</v>
          </cell>
        </row>
        <row r="4314">
          <cell r="A4314">
            <v>186565</v>
          </cell>
          <cell r="C4314">
            <v>-41600</v>
          </cell>
          <cell r="D4314">
            <v>-41600</v>
          </cell>
        </row>
        <row r="4315">
          <cell r="A4315">
            <v>186567</v>
          </cell>
          <cell r="C4315">
            <v>-41600</v>
          </cell>
          <cell r="D4315">
            <v>-41600</v>
          </cell>
        </row>
        <row r="4316">
          <cell r="A4316">
            <v>186575</v>
          </cell>
          <cell r="C4316">
            <v>-61600</v>
          </cell>
          <cell r="D4316">
            <v>-61600</v>
          </cell>
        </row>
        <row r="4317">
          <cell r="A4317">
            <v>186578</v>
          </cell>
          <cell r="C4317">
            <v>-41600</v>
          </cell>
          <cell r="D4317">
            <v>-41600</v>
          </cell>
        </row>
        <row r="4318">
          <cell r="A4318">
            <v>186579</v>
          </cell>
          <cell r="C4318">
            <v>-46600</v>
          </cell>
          <cell r="D4318">
            <v>-46600</v>
          </cell>
        </row>
        <row r="4319">
          <cell r="A4319">
            <v>186580</v>
          </cell>
          <cell r="C4319">
            <v>-61600</v>
          </cell>
          <cell r="D4319">
            <v>-61600</v>
          </cell>
        </row>
        <row r="4320">
          <cell r="A4320">
            <v>186581</v>
          </cell>
          <cell r="C4320">
            <v>-65000</v>
          </cell>
          <cell r="D4320">
            <v>-65000</v>
          </cell>
        </row>
        <row r="4321">
          <cell r="A4321">
            <v>186582</v>
          </cell>
          <cell r="C4321">
            <v>-61600</v>
          </cell>
          <cell r="D4321">
            <v>-61600</v>
          </cell>
        </row>
        <row r="4322">
          <cell r="A4322">
            <v>186583</v>
          </cell>
          <cell r="C4322">
            <v>-65000</v>
          </cell>
          <cell r="D4322">
            <v>-65000</v>
          </cell>
        </row>
        <row r="4323">
          <cell r="A4323">
            <v>186584</v>
          </cell>
          <cell r="C4323">
            <v>-65000</v>
          </cell>
          <cell r="D4323">
            <v>-65000</v>
          </cell>
        </row>
        <row r="4324">
          <cell r="A4324">
            <v>186585</v>
          </cell>
          <cell r="C4324">
            <v>-45000</v>
          </cell>
          <cell r="D4324">
            <v>-45000</v>
          </cell>
        </row>
        <row r="4325">
          <cell r="A4325">
            <v>186586</v>
          </cell>
          <cell r="C4325">
            <v>-45000</v>
          </cell>
          <cell r="D4325">
            <v>-45000</v>
          </cell>
        </row>
        <row r="4326">
          <cell r="A4326">
            <v>186587</v>
          </cell>
          <cell r="C4326">
            <v>-45000</v>
          </cell>
          <cell r="D4326">
            <v>-45000</v>
          </cell>
        </row>
        <row r="4327">
          <cell r="A4327">
            <v>186588</v>
          </cell>
          <cell r="C4327">
            <v>-65000</v>
          </cell>
          <cell r="D4327">
            <v>-65000</v>
          </cell>
        </row>
        <row r="4328">
          <cell r="A4328">
            <v>186589</v>
          </cell>
          <cell r="C4328">
            <v>-45000</v>
          </cell>
          <cell r="D4328">
            <v>-45000</v>
          </cell>
        </row>
        <row r="4329">
          <cell r="A4329">
            <v>186590</v>
          </cell>
          <cell r="C4329">
            <v>-50000</v>
          </cell>
          <cell r="D4329">
            <v>-50000</v>
          </cell>
        </row>
        <row r="4330">
          <cell r="A4330">
            <v>186591</v>
          </cell>
          <cell r="C4330">
            <v>-81750</v>
          </cell>
          <cell r="D4330">
            <v>-81750</v>
          </cell>
        </row>
        <row r="4331">
          <cell r="A4331">
            <v>186592</v>
          </cell>
          <cell r="C4331">
            <v>-45000</v>
          </cell>
          <cell r="D4331">
            <v>-45000</v>
          </cell>
        </row>
        <row r="4332">
          <cell r="A4332">
            <v>186593</v>
          </cell>
          <cell r="C4332">
            <v>-45000</v>
          </cell>
          <cell r="D4332">
            <v>-45000</v>
          </cell>
        </row>
        <row r="4333">
          <cell r="A4333">
            <v>186594</v>
          </cell>
          <cell r="C4333">
            <v>-45000</v>
          </cell>
          <cell r="D4333">
            <v>-45000</v>
          </cell>
        </row>
        <row r="4334">
          <cell r="A4334">
            <v>186595</v>
          </cell>
          <cell r="C4334">
            <v>-45000</v>
          </cell>
          <cell r="D4334">
            <v>-45000</v>
          </cell>
        </row>
        <row r="4335">
          <cell r="A4335">
            <v>186596</v>
          </cell>
          <cell r="C4335">
            <v>-45000</v>
          </cell>
          <cell r="D4335">
            <v>-45000</v>
          </cell>
        </row>
        <row r="4336">
          <cell r="A4336">
            <v>186597</v>
          </cell>
          <cell r="C4336">
            <v>-45000</v>
          </cell>
          <cell r="D4336">
            <v>-45000</v>
          </cell>
        </row>
        <row r="4337">
          <cell r="A4337">
            <v>186598</v>
          </cell>
          <cell r="C4337">
            <v>-45000</v>
          </cell>
          <cell r="D4337">
            <v>-45000</v>
          </cell>
        </row>
        <row r="4338">
          <cell r="A4338">
            <v>187292</v>
          </cell>
          <cell r="C4338">
            <v>-44300</v>
          </cell>
          <cell r="D4338">
            <v>-44300</v>
          </cell>
        </row>
        <row r="4339">
          <cell r="A4339">
            <v>187293</v>
          </cell>
          <cell r="C4339">
            <v>-44300</v>
          </cell>
          <cell r="D4339">
            <v>-44300</v>
          </cell>
        </row>
        <row r="4340">
          <cell r="A4340">
            <v>200065</v>
          </cell>
          <cell r="C4340">
            <v>-37100</v>
          </cell>
          <cell r="D4340">
            <v>-37100</v>
          </cell>
        </row>
        <row r="4341">
          <cell r="A4341">
            <v>200066</v>
          </cell>
          <cell r="C4341">
            <v>-37100</v>
          </cell>
          <cell r="D4341">
            <v>-37100</v>
          </cell>
        </row>
        <row r="4342">
          <cell r="A4342">
            <v>200067</v>
          </cell>
          <cell r="C4342">
            <v>-432563</v>
          </cell>
          <cell r="D4342">
            <v>-432563</v>
          </cell>
        </row>
        <row r="4343">
          <cell r="A4343">
            <v>200068</v>
          </cell>
          <cell r="C4343">
            <v>-432563</v>
          </cell>
          <cell r="D4343">
            <v>-432563</v>
          </cell>
        </row>
        <row r="4344">
          <cell r="A4344">
            <v>200070</v>
          </cell>
          <cell r="C4344">
            <v>-432563</v>
          </cell>
          <cell r="D4344">
            <v>-432563</v>
          </cell>
        </row>
        <row r="4345">
          <cell r="A4345">
            <v>200078</v>
          </cell>
          <cell r="C4345">
            <v>-33700</v>
          </cell>
          <cell r="D4345">
            <v>-33700</v>
          </cell>
        </row>
        <row r="4346">
          <cell r="A4346">
            <v>200079</v>
          </cell>
          <cell r="C4346">
            <v>-37100</v>
          </cell>
          <cell r="D4346">
            <v>-37100</v>
          </cell>
        </row>
        <row r="4347">
          <cell r="A4347">
            <v>200082</v>
          </cell>
          <cell r="C4347">
            <v>-443620</v>
          </cell>
          <cell r="D4347">
            <v>-443620</v>
          </cell>
        </row>
        <row r="4348">
          <cell r="A4348">
            <v>200083</v>
          </cell>
          <cell r="C4348">
            <v>-443620</v>
          </cell>
          <cell r="D4348">
            <v>-443620</v>
          </cell>
        </row>
        <row r="4349">
          <cell r="A4349">
            <v>200084</v>
          </cell>
          <cell r="C4349">
            <v>-236680</v>
          </cell>
          <cell r="D4349">
            <v>-236680</v>
          </cell>
        </row>
        <row r="4350">
          <cell r="A4350">
            <v>200085</v>
          </cell>
          <cell r="C4350">
            <v>-50470</v>
          </cell>
          <cell r="D4350">
            <v>-50470</v>
          </cell>
        </row>
        <row r="4351">
          <cell r="A4351">
            <v>200086</v>
          </cell>
          <cell r="C4351">
            <v>-2363565</v>
          </cell>
          <cell r="D4351">
            <v>-2363565</v>
          </cell>
        </row>
        <row r="4352">
          <cell r="A4352">
            <v>200087</v>
          </cell>
          <cell r="C4352">
            <v>-86520</v>
          </cell>
          <cell r="D4352">
            <v>-86520</v>
          </cell>
        </row>
        <row r="4353">
          <cell r="A4353">
            <v>200088</v>
          </cell>
          <cell r="C4353">
            <v>-464660</v>
          </cell>
          <cell r="D4353">
            <v>-464660</v>
          </cell>
        </row>
        <row r="4354">
          <cell r="A4354">
            <v>200089</v>
          </cell>
          <cell r="C4354">
            <v>-4548212</v>
          </cell>
          <cell r="D4354">
            <v>-4548212</v>
          </cell>
        </row>
        <row r="4355">
          <cell r="A4355">
            <v>200090</v>
          </cell>
          <cell r="C4355">
            <v>-523830</v>
          </cell>
          <cell r="D4355">
            <v>-523830</v>
          </cell>
        </row>
        <row r="4356">
          <cell r="A4356">
            <v>200091</v>
          </cell>
          <cell r="C4356">
            <v>-411955</v>
          </cell>
          <cell r="D4356">
            <v>-411955</v>
          </cell>
        </row>
        <row r="4357">
          <cell r="A4357">
            <v>200092</v>
          </cell>
          <cell r="C4357">
            <v>-2570660</v>
          </cell>
          <cell r="D4357">
            <v>-2570660</v>
          </cell>
        </row>
        <row r="4358">
          <cell r="A4358">
            <v>200093</v>
          </cell>
          <cell r="C4358">
            <v>-4472730</v>
          </cell>
          <cell r="D4358">
            <v>-4472730</v>
          </cell>
        </row>
        <row r="4359">
          <cell r="A4359">
            <v>200094</v>
          </cell>
          <cell r="C4359">
            <v>-1795985</v>
          </cell>
          <cell r="D4359">
            <v>-1795985</v>
          </cell>
        </row>
        <row r="4360">
          <cell r="A4360">
            <v>200095</v>
          </cell>
          <cell r="C4360">
            <v>-355020</v>
          </cell>
          <cell r="D4360">
            <v>-355020</v>
          </cell>
        </row>
        <row r="4361">
          <cell r="A4361">
            <v>200096</v>
          </cell>
          <cell r="C4361">
            <v>-50470</v>
          </cell>
          <cell r="D4361">
            <v>-50470</v>
          </cell>
        </row>
        <row r="4362">
          <cell r="A4362">
            <v>200097</v>
          </cell>
          <cell r="C4362">
            <v>-50470</v>
          </cell>
          <cell r="D4362">
            <v>-50470</v>
          </cell>
        </row>
        <row r="4363">
          <cell r="A4363">
            <v>200098</v>
          </cell>
          <cell r="C4363">
            <v>-50470</v>
          </cell>
          <cell r="D4363">
            <v>-50470</v>
          </cell>
        </row>
        <row r="4364">
          <cell r="A4364">
            <v>200099</v>
          </cell>
          <cell r="C4364">
            <v>-2258660</v>
          </cell>
          <cell r="D4364">
            <v>-2258660</v>
          </cell>
        </row>
        <row r="4365">
          <cell r="A4365">
            <v>200100</v>
          </cell>
          <cell r="C4365">
            <v>-50470</v>
          </cell>
          <cell r="D4365">
            <v>-50470</v>
          </cell>
        </row>
        <row r="4366">
          <cell r="A4366">
            <v>200101</v>
          </cell>
          <cell r="C4366">
            <v>-523830</v>
          </cell>
          <cell r="D4366">
            <v>-523830</v>
          </cell>
        </row>
        <row r="4367">
          <cell r="A4367">
            <v>200102</v>
          </cell>
          <cell r="C4367">
            <v>-2858435</v>
          </cell>
          <cell r="D4367">
            <v>-2858435</v>
          </cell>
        </row>
        <row r="4368">
          <cell r="A4368">
            <v>200103</v>
          </cell>
          <cell r="C4368">
            <v>-50470</v>
          </cell>
          <cell r="D4368">
            <v>-50470</v>
          </cell>
        </row>
        <row r="4369">
          <cell r="A4369">
            <v>200104</v>
          </cell>
          <cell r="C4369">
            <v>-50470</v>
          </cell>
          <cell r="D4369">
            <v>-50470</v>
          </cell>
        </row>
        <row r="4370">
          <cell r="A4370">
            <v>200105</v>
          </cell>
          <cell r="C4370">
            <v>-287150</v>
          </cell>
          <cell r="D4370">
            <v>-287150</v>
          </cell>
        </row>
        <row r="4371">
          <cell r="A4371">
            <v>200106</v>
          </cell>
          <cell r="C4371">
            <v>-50470</v>
          </cell>
          <cell r="D4371">
            <v>-50470</v>
          </cell>
        </row>
        <row r="4372">
          <cell r="A4372">
            <v>200107</v>
          </cell>
          <cell r="C4372">
            <v>-86520</v>
          </cell>
          <cell r="D4372">
            <v>-86520</v>
          </cell>
        </row>
        <row r="4373">
          <cell r="A4373">
            <v>200108</v>
          </cell>
          <cell r="C4373">
            <v>-346320</v>
          </cell>
          <cell r="D4373">
            <v>-346320</v>
          </cell>
        </row>
        <row r="4374">
          <cell r="A4374">
            <v>200109</v>
          </cell>
          <cell r="C4374">
            <v>-225952</v>
          </cell>
          <cell r="D4374">
            <v>-225952</v>
          </cell>
        </row>
        <row r="4375">
          <cell r="A4375">
            <v>200110</v>
          </cell>
          <cell r="C4375">
            <v>-2507654</v>
          </cell>
          <cell r="D4375">
            <v>-2507654</v>
          </cell>
        </row>
        <row r="4376">
          <cell r="A4376">
            <v>200111</v>
          </cell>
          <cell r="C4376">
            <v>-36050</v>
          </cell>
          <cell r="D4376">
            <v>-36050</v>
          </cell>
        </row>
        <row r="4377">
          <cell r="A4377">
            <v>200112</v>
          </cell>
          <cell r="C4377">
            <v>-5512694</v>
          </cell>
          <cell r="D4377">
            <v>-5512694</v>
          </cell>
        </row>
        <row r="4378">
          <cell r="A4378">
            <v>200113</v>
          </cell>
          <cell r="C4378">
            <v>-113609</v>
          </cell>
          <cell r="D4378">
            <v>-113609</v>
          </cell>
        </row>
        <row r="4379">
          <cell r="A4379">
            <v>200114</v>
          </cell>
          <cell r="B4379">
            <v>-2389314</v>
          </cell>
          <cell r="D4379">
            <v>-2389314</v>
          </cell>
        </row>
        <row r="4380">
          <cell r="A4380">
            <v>200115</v>
          </cell>
          <cell r="C4380">
            <v>-50470</v>
          </cell>
          <cell r="D4380">
            <v>-50470</v>
          </cell>
        </row>
        <row r="4381">
          <cell r="A4381">
            <v>200116</v>
          </cell>
          <cell r="C4381">
            <v>-122570</v>
          </cell>
          <cell r="D4381">
            <v>-122570</v>
          </cell>
        </row>
        <row r="4382">
          <cell r="A4382">
            <v>200117</v>
          </cell>
          <cell r="C4382">
            <v>-287150</v>
          </cell>
          <cell r="D4382">
            <v>-287150</v>
          </cell>
        </row>
        <row r="4383">
          <cell r="A4383">
            <v>200118</v>
          </cell>
          <cell r="C4383">
            <v>-50470</v>
          </cell>
          <cell r="D4383">
            <v>-50470</v>
          </cell>
        </row>
        <row r="4384">
          <cell r="A4384">
            <v>200119</v>
          </cell>
          <cell r="B4384">
            <v>-2152634</v>
          </cell>
          <cell r="D4384">
            <v>-2152634</v>
          </cell>
        </row>
        <row r="4385">
          <cell r="A4385">
            <v>200120</v>
          </cell>
          <cell r="C4385">
            <v>-50470</v>
          </cell>
          <cell r="D4385">
            <v>-50470</v>
          </cell>
        </row>
        <row r="4386">
          <cell r="A4386">
            <v>200121</v>
          </cell>
          <cell r="C4386">
            <v>-168810</v>
          </cell>
          <cell r="D4386">
            <v>-168810</v>
          </cell>
        </row>
        <row r="4387">
          <cell r="A4387">
            <v>200122</v>
          </cell>
          <cell r="C4387">
            <v>-464660</v>
          </cell>
          <cell r="D4387">
            <v>-464660</v>
          </cell>
        </row>
        <row r="4388">
          <cell r="A4388">
            <v>200123</v>
          </cell>
          <cell r="C4388">
            <v>-50470</v>
          </cell>
          <cell r="D4388">
            <v>-50470</v>
          </cell>
        </row>
        <row r="4389">
          <cell r="A4389">
            <v>200124</v>
          </cell>
          <cell r="C4389">
            <v>-50470</v>
          </cell>
          <cell r="D4389">
            <v>-50470</v>
          </cell>
        </row>
        <row r="4390">
          <cell r="A4390">
            <v>200125</v>
          </cell>
          <cell r="C4390">
            <v>-733640</v>
          </cell>
          <cell r="D4390">
            <v>-733640</v>
          </cell>
        </row>
        <row r="4391">
          <cell r="A4391">
            <v>200126</v>
          </cell>
          <cell r="C4391">
            <v>-50470</v>
          </cell>
          <cell r="D4391">
            <v>-50470</v>
          </cell>
        </row>
        <row r="4392">
          <cell r="A4392">
            <v>200127</v>
          </cell>
          <cell r="B4392">
            <v>-2211804</v>
          </cell>
          <cell r="D4392">
            <v>-2211804</v>
          </cell>
        </row>
        <row r="4393">
          <cell r="A4393">
            <v>200128</v>
          </cell>
          <cell r="C4393">
            <v>-61600</v>
          </cell>
          <cell r="D4393">
            <v>-61600</v>
          </cell>
        </row>
        <row r="4394">
          <cell r="A4394">
            <v>200129</v>
          </cell>
          <cell r="B4394">
            <v>-2507654</v>
          </cell>
          <cell r="D4394">
            <v>-2507654</v>
          </cell>
        </row>
        <row r="4395">
          <cell r="A4395">
            <v>200130</v>
          </cell>
          <cell r="C4395">
            <v>-287150</v>
          </cell>
          <cell r="D4395">
            <v>-287150</v>
          </cell>
        </row>
        <row r="4396">
          <cell r="A4396">
            <v>200131</v>
          </cell>
          <cell r="C4396">
            <v>-77559</v>
          </cell>
          <cell r="D4396">
            <v>-77559</v>
          </cell>
        </row>
        <row r="4397">
          <cell r="A4397">
            <v>200132</v>
          </cell>
          <cell r="C4397">
            <v>-41600</v>
          </cell>
          <cell r="D4397">
            <v>-41600</v>
          </cell>
        </row>
        <row r="4398">
          <cell r="A4398">
            <v>200133</v>
          </cell>
          <cell r="C4398">
            <v>-63139</v>
          </cell>
          <cell r="D4398">
            <v>-63139</v>
          </cell>
        </row>
        <row r="4399">
          <cell r="A4399">
            <v>200134</v>
          </cell>
          <cell r="C4399">
            <v>-405490</v>
          </cell>
          <cell r="D4399">
            <v>-405490</v>
          </cell>
        </row>
        <row r="4400">
          <cell r="A4400">
            <v>200135</v>
          </cell>
          <cell r="C4400">
            <v>-168810</v>
          </cell>
          <cell r="D4400">
            <v>-168810</v>
          </cell>
        </row>
        <row r="4401">
          <cell r="A4401">
            <v>200136</v>
          </cell>
          <cell r="C4401">
            <v>-50470</v>
          </cell>
          <cell r="D4401">
            <v>-50470</v>
          </cell>
        </row>
        <row r="4402">
          <cell r="A4402">
            <v>200137</v>
          </cell>
          <cell r="C4402">
            <v>-426582</v>
          </cell>
          <cell r="D4402">
            <v>-426582</v>
          </cell>
        </row>
        <row r="4403">
          <cell r="A4403">
            <v>200138</v>
          </cell>
          <cell r="C4403">
            <v>-287150</v>
          </cell>
          <cell r="D4403">
            <v>-287150</v>
          </cell>
        </row>
        <row r="4404">
          <cell r="A4404">
            <v>200139</v>
          </cell>
          <cell r="C4404">
            <v>-81750</v>
          </cell>
          <cell r="D4404">
            <v>-81750</v>
          </cell>
        </row>
        <row r="4405">
          <cell r="A4405">
            <v>200140</v>
          </cell>
          <cell r="C4405">
            <v>-50470</v>
          </cell>
          <cell r="D4405">
            <v>-50470</v>
          </cell>
        </row>
        <row r="4406">
          <cell r="A4406">
            <v>200141</v>
          </cell>
          <cell r="B4406">
            <v>-86520</v>
          </cell>
          <cell r="D4406">
            <v>-86520</v>
          </cell>
        </row>
        <row r="4407">
          <cell r="A4407">
            <v>200142</v>
          </cell>
          <cell r="C4407">
            <v>-168810</v>
          </cell>
          <cell r="D4407">
            <v>-168810</v>
          </cell>
        </row>
        <row r="4408">
          <cell r="A4408">
            <v>200143</v>
          </cell>
          <cell r="C4408">
            <v>-41600</v>
          </cell>
          <cell r="D4408">
            <v>-41600</v>
          </cell>
        </row>
        <row r="4409">
          <cell r="A4409">
            <v>200144</v>
          </cell>
          <cell r="B4409">
            <v>-642170</v>
          </cell>
          <cell r="D4409">
            <v>-642170</v>
          </cell>
        </row>
        <row r="4410">
          <cell r="A4410">
            <v>200145</v>
          </cell>
          <cell r="C4410">
            <v>-45000</v>
          </cell>
          <cell r="D4410">
            <v>-45000</v>
          </cell>
        </row>
        <row r="4411">
          <cell r="A4411">
            <v>200146</v>
          </cell>
          <cell r="C4411">
            <v>-36050</v>
          </cell>
          <cell r="D4411">
            <v>-36050</v>
          </cell>
        </row>
        <row r="4412">
          <cell r="A4412">
            <v>200147</v>
          </cell>
          <cell r="C4412">
            <v>-41600</v>
          </cell>
          <cell r="D4412">
            <v>-41600</v>
          </cell>
        </row>
        <row r="4413">
          <cell r="A4413">
            <v>200148</v>
          </cell>
          <cell r="C4413">
            <v>-1722728</v>
          </cell>
          <cell r="D4413">
            <v>-1722728</v>
          </cell>
        </row>
        <row r="4414">
          <cell r="A4414">
            <v>200149</v>
          </cell>
          <cell r="C4414">
            <v>-45000</v>
          </cell>
          <cell r="D4414">
            <v>-45000</v>
          </cell>
        </row>
        <row r="4415">
          <cell r="A4415">
            <v>200150</v>
          </cell>
          <cell r="C4415">
            <v>-50470</v>
          </cell>
          <cell r="D4415">
            <v>-50470</v>
          </cell>
        </row>
        <row r="4416">
          <cell r="A4416">
            <v>200151</v>
          </cell>
          <cell r="C4416">
            <v>-41600</v>
          </cell>
          <cell r="D4416">
            <v>-41600</v>
          </cell>
        </row>
        <row r="4417">
          <cell r="A4417">
            <v>200152</v>
          </cell>
          <cell r="C4417">
            <v>-50000</v>
          </cell>
          <cell r="D4417">
            <v>-50000</v>
          </cell>
        </row>
        <row r="4418">
          <cell r="A4418">
            <v>200153</v>
          </cell>
          <cell r="C4418">
            <v>-623338</v>
          </cell>
          <cell r="D4418">
            <v>-623338</v>
          </cell>
        </row>
        <row r="4419">
          <cell r="A4419">
            <v>200154</v>
          </cell>
          <cell r="C4419">
            <v>-78350</v>
          </cell>
          <cell r="D4419">
            <v>-78350</v>
          </cell>
        </row>
        <row r="4420">
          <cell r="A4420">
            <v>200155</v>
          </cell>
          <cell r="B4420">
            <v>-2238169</v>
          </cell>
          <cell r="D4420">
            <v>-2238169</v>
          </cell>
        </row>
        <row r="4421">
          <cell r="A4421">
            <v>200156</v>
          </cell>
          <cell r="C4421">
            <v>-86520</v>
          </cell>
          <cell r="D4421">
            <v>-86520</v>
          </cell>
        </row>
        <row r="4422">
          <cell r="A4422">
            <v>200157</v>
          </cell>
          <cell r="C4422">
            <v>-41600</v>
          </cell>
          <cell r="D4422">
            <v>-41600</v>
          </cell>
        </row>
        <row r="4423">
          <cell r="A4423">
            <v>200158</v>
          </cell>
          <cell r="C4423">
            <v>-45000</v>
          </cell>
          <cell r="D4423">
            <v>-45000</v>
          </cell>
        </row>
        <row r="4424">
          <cell r="A4424">
            <v>200159</v>
          </cell>
          <cell r="C4424">
            <v>-86520</v>
          </cell>
          <cell r="D4424">
            <v>-86520</v>
          </cell>
        </row>
        <row r="4425">
          <cell r="A4425">
            <v>200160</v>
          </cell>
          <cell r="C4425">
            <v>-823786</v>
          </cell>
          <cell r="D4425">
            <v>-823786</v>
          </cell>
        </row>
        <row r="4426">
          <cell r="A4426">
            <v>200161</v>
          </cell>
          <cell r="B4426">
            <v>-7263</v>
          </cell>
          <cell r="C4426">
            <v>-37737</v>
          </cell>
          <cell r="D4426">
            <v>-45000</v>
          </cell>
        </row>
        <row r="4427">
          <cell r="A4427">
            <v>200162</v>
          </cell>
          <cell r="C4427">
            <v>-50470</v>
          </cell>
          <cell r="D4427">
            <v>-50470</v>
          </cell>
        </row>
        <row r="4428">
          <cell r="A4428">
            <v>200163</v>
          </cell>
          <cell r="C4428">
            <v>-4375764</v>
          </cell>
          <cell r="D4428">
            <v>-4375764</v>
          </cell>
        </row>
        <row r="4429">
          <cell r="A4429">
            <v>200164</v>
          </cell>
          <cell r="C4429">
            <v>-59170</v>
          </cell>
          <cell r="D4429">
            <v>-59170</v>
          </cell>
        </row>
        <row r="4430">
          <cell r="A4430">
            <v>200165</v>
          </cell>
          <cell r="C4430">
            <v>-50470</v>
          </cell>
          <cell r="D4430">
            <v>-50470</v>
          </cell>
        </row>
        <row r="4431">
          <cell r="A4431">
            <v>200166</v>
          </cell>
          <cell r="C4431">
            <v>-61600</v>
          </cell>
          <cell r="D4431">
            <v>-61600</v>
          </cell>
        </row>
        <row r="4432">
          <cell r="A4432">
            <v>200167</v>
          </cell>
          <cell r="C4432">
            <v>-41600</v>
          </cell>
          <cell r="D4432">
            <v>-41600</v>
          </cell>
        </row>
        <row r="4433">
          <cell r="A4433">
            <v>200168</v>
          </cell>
          <cell r="C4433">
            <v>-45000</v>
          </cell>
          <cell r="D4433">
            <v>-45000</v>
          </cell>
        </row>
        <row r="4434">
          <cell r="A4434">
            <v>200169</v>
          </cell>
          <cell r="C4434">
            <v>-45000</v>
          </cell>
          <cell r="D4434">
            <v>-45000</v>
          </cell>
        </row>
        <row r="4435">
          <cell r="A4435">
            <v>200170</v>
          </cell>
          <cell r="B4435">
            <v>-9857</v>
          </cell>
          <cell r="C4435">
            <v>-35143</v>
          </cell>
          <cell r="D4435">
            <v>-45000</v>
          </cell>
        </row>
        <row r="4436">
          <cell r="A4436">
            <v>200171</v>
          </cell>
          <cell r="C4436">
            <v>-45000</v>
          </cell>
          <cell r="D4436">
            <v>-45000</v>
          </cell>
        </row>
        <row r="4437">
          <cell r="A4437">
            <v>200172</v>
          </cell>
          <cell r="C4437">
            <v>-2970360</v>
          </cell>
          <cell r="D4437">
            <v>-2970360</v>
          </cell>
        </row>
        <row r="4438">
          <cell r="A4438">
            <v>200173</v>
          </cell>
          <cell r="C4438">
            <v>-50470</v>
          </cell>
          <cell r="D4438">
            <v>-50470</v>
          </cell>
        </row>
        <row r="4439">
          <cell r="A4439">
            <v>200174</v>
          </cell>
          <cell r="C4439">
            <v>-2389314</v>
          </cell>
          <cell r="D4439">
            <v>-2389314</v>
          </cell>
        </row>
        <row r="4440">
          <cell r="A4440">
            <v>200175</v>
          </cell>
          <cell r="C4440">
            <v>-1079530</v>
          </cell>
          <cell r="D4440">
            <v>-1079530</v>
          </cell>
        </row>
        <row r="4441">
          <cell r="A4441">
            <v>200176</v>
          </cell>
          <cell r="C4441">
            <v>-99189</v>
          </cell>
          <cell r="D4441">
            <v>-99189</v>
          </cell>
        </row>
        <row r="4442">
          <cell r="A4442">
            <v>200177</v>
          </cell>
          <cell r="C4442">
            <v>-2400476</v>
          </cell>
          <cell r="D4442">
            <v>-2400476</v>
          </cell>
        </row>
        <row r="4443">
          <cell r="A4443">
            <v>200178</v>
          </cell>
          <cell r="C4443">
            <v>-36050</v>
          </cell>
          <cell r="D4443">
            <v>-36050</v>
          </cell>
        </row>
        <row r="4444">
          <cell r="A4444">
            <v>200179</v>
          </cell>
          <cell r="C4444">
            <v>-2284016</v>
          </cell>
          <cell r="D4444">
            <v>-2284016</v>
          </cell>
        </row>
        <row r="4445">
          <cell r="A4445">
            <v>200180</v>
          </cell>
          <cell r="C4445">
            <v>-544922</v>
          </cell>
          <cell r="D4445">
            <v>-544922</v>
          </cell>
        </row>
        <row r="4446">
          <cell r="A4446">
            <v>200181</v>
          </cell>
          <cell r="C4446">
            <v>-50470</v>
          </cell>
          <cell r="D4446">
            <v>-50470</v>
          </cell>
        </row>
        <row r="4447">
          <cell r="A4447">
            <v>200182</v>
          </cell>
          <cell r="C4447">
            <v>-236680</v>
          </cell>
          <cell r="D4447">
            <v>-236680</v>
          </cell>
        </row>
        <row r="4448">
          <cell r="A4448">
            <v>200183</v>
          </cell>
          <cell r="C4448">
            <v>-86520</v>
          </cell>
          <cell r="D4448">
            <v>-86520</v>
          </cell>
        </row>
        <row r="4449">
          <cell r="A4449">
            <v>200184</v>
          </cell>
          <cell r="C4449">
            <v>-2386094</v>
          </cell>
          <cell r="D4449">
            <v>-2386094</v>
          </cell>
        </row>
        <row r="4450">
          <cell r="A4450">
            <v>200185</v>
          </cell>
          <cell r="C4450">
            <v>-50470</v>
          </cell>
          <cell r="D4450">
            <v>-50470</v>
          </cell>
        </row>
        <row r="4451">
          <cell r="A4451">
            <v>200186</v>
          </cell>
          <cell r="C4451">
            <v>-50470</v>
          </cell>
          <cell r="D4451">
            <v>-50470</v>
          </cell>
        </row>
        <row r="4452">
          <cell r="A4452">
            <v>200187</v>
          </cell>
          <cell r="C4452">
            <v>-293615</v>
          </cell>
          <cell r="D4452">
            <v>-293615</v>
          </cell>
        </row>
        <row r="4453">
          <cell r="A4453">
            <v>200188</v>
          </cell>
          <cell r="C4453">
            <v>-1806250</v>
          </cell>
          <cell r="D4453">
            <v>-1806250</v>
          </cell>
        </row>
        <row r="4454">
          <cell r="A4454">
            <v>200189</v>
          </cell>
          <cell r="C4454">
            <v>-707805</v>
          </cell>
          <cell r="D4454">
            <v>-707805</v>
          </cell>
        </row>
        <row r="4455">
          <cell r="A4455">
            <v>200190</v>
          </cell>
          <cell r="C4455">
            <v>-2511490</v>
          </cell>
          <cell r="D4455">
            <v>-2511490</v>
          </cell>
        </row>
        <row r="4456">
          <cell r="A4456">
            <v>200191</v>
          </cell>
          <cell r="C4456">
            <v>-523830</v>
          </cell>
          <cell r="D4456">
            <v>-523830</v>
          </cell>
        </row>
        <row r="4457">
          <cell r="A4457">
            <v>200192</v>
          </cell>
          <cell r="C4457">
            <v>-50470</v>
          </cell>
          <cell r="D4457">
            <v>-50470</v>
          </cell>
        </row>
        <row r="4458">
          <cell r="A4458">
            <v>200193</v>
          </cell>
          <cell r="C4458">
            <v>-50470</v>
          </cell>
          <cell r="D4458">
            <v>-50470</v>
          </cell>
        </row>
        <row r="4459">
          <cell r="A4459">
            <v>200194</v>
          </cell>
          <cell r="C4459">
            <v>-86520</v>
          </cell>
          <cell r="D4459">
            <v>-86520</v>
          </cell>
        </row>
        <row r="4460">
          <cell r="A4460">
            <v>200195</v>
          </cell>
          <cell r="C4460">
            <v>-6533555</v>
          </cell>
          <cell r="D4460">
            <v>-6533555</v>
          </cell>
        </row>
        <row r="4461">
          <cell r="A4461">
            <v>200196</v>
          </cell>
          <cell r="C4461">
            <v>-2237150</v>
          </cell>
          <cell r="D4461">
            <v>-2237150</v>
          </cell>
        </row>
        <row r="4462">
          <cell r="A4462">
            <v>200197</v>
          </cell>
          <cell r="C4462">
            <v>-1640620</v>
          </cell>
          <cell r="D4462">
            <v>-1640620</v>
          </cell>
        </row>
        <row r="4463">
          <cell r="A4463">
            <v>200198</v>
          </cell>
          <cell r="C4463">
            <v>-5616983</v>
          </cell>
          <cell r="D4463">
            <v>-5616983</v>
          </cell>
        </row>
        <row r="4464">
          <cell r="A4464">
            <v>200199</v>
          </cell>
          <cell r="C4464">
            <v>-2438562</v>
          </cell>
          <cell r="D4464">
            <v>-2438562</v>
          </cell>
        </row>
        <row r="4465">
          <cell r="A4465">
            <v>200200</v>
          </cell>
          <cell r="C4465">
            <v>-6820000</v>
          </cell>
          <cell r="D4465">
            <v>-6820000</v>
          </cell>
        </row>
        <row r="4466">
          <cell r="A4466">
            <v>200201</v>
          </cell>
          <cell r="C4466">
            <v>-6820000</v>
          </cell>
          <cell r="D4466">
            <v>-6820000</v>
          </cell>
        </row>
        <row r="4467">
          <cell r="A4467">
            <v>200202</v>
          </cell>
          <cell r="C4467">
            <v>-6820000</v>
          </cell>
          <cell r="D4467">
            <v>-6820000</v>
          </cell>
        </row>
        <row r="4468">
          <cell r="A4468">
            <v>200203</v>
          </cell>
          <cell r="C4468">
            <v>-4832077</v>
          </cell>
          <cell r="D4468">
            <v>-4832077</v>
          </cell>
        </row>
        <row r="4469">
          <cell r="A4469">
            <v>200204</v>
          </cell>
          <cell r="C4469">
            <v>-6568071</v>
          </cell>
          <cell r="D4469">
            <v>-6568071</v>
          </cell>
        </row>
        <row r="4470">
          <cell r="A4470">
            <v>200205</v>
          </cell>
          <cell r="C4470">
            <v>-1777770</v>
          </cell>
          <cell r="D4470">
            <v>-1777770</v>
          </cell>
        </row>
        <row r="4471">
          <cell r="A4471">
            <v>200206</v>
          </cell>
          <cell r="B4471">
            <v>-1416250</v>
          </cell>
          <cell r="D4471">
            <v>-1416250</v>
          </cell>
        </row>
        <row r="4472">
          <cell r="A4472">
            <v>200207</v>
          </cell>
          <cell r="B4472">
            <v>-443775</v>
          </cell>
          <cell r="D4472">
            <v>-443775</v>
          </cell>
        </row>
        <row r="4473">
          <cell r="A4473">
            <v>200208</v>
          </cell>
          <cell r="B4473">
            <v>-50470</v>
          </cell>
          <cell r="D4473">
            <v>-50470</v>
          </cell>
        </row>
        <row r="4474">
          <cell r="A4474">
            <v>200209</v>
          </cell>
          <cell r="B4474">
            <v>-591700</v>
          </cell>
          <cell r="D4474">
            <v>-591700</v>
          </cell>
        </row>
        <row r="4475">
          <cell r="A4475">
            <v>200210</v>
          </cell>
          <cell r="C4475">
            <v>-18417540</v>
          </cell>
          <cell r="D4475">
            <v>-18417540</v>
          </cell>
        </row>
        <row r="4476">
          <cell r="A4476">
            <v>200211</v>
          </cell>
          <cell r="C4476">
            <v>-50470</v>
          </cell>
          <cell r="D4476">
            <v>-50470</v>
          </cell>
        </row>
        <row r="4477">
          <cell r="A4477">
            <v>200212</v>
          </cell>
          <cell r="C4477">
            <v>-50470</v>
          </cell>
          <cell r="D4477">
            <v>-50470</v>
          </cell>
        </row>
        <row r="4478">
          <cell r="A4478">
            <v>200213</v>
          </cell>
          <cell r="B4478">
            <v>-752224</v>
          </cell>
          <cell r="D4478">
            <v>-752224</v>
          </cell>
        </row>
        <row r="4479">
          <cell r="A4479">
            <v>200215</v>
          </cell>
          <cell r="C4479">
            <v>-50470</v>
          </cell>
          <cell r="D4479">
            <v>-50470</v>
          </cell>
        </row>
        <row r="4480">
          <cell r="A4480">
            <v>200216</v>
          </cell>
          <cell r="C4480">
            <v>-100940</v>
          </cell>
          <cell r="D4480">
            <v>-100940</v>
          </cell>
        </row>
        <row r="4481">
          <cell r="A4481">
            <v>200217</v>
          </cell>
          <cell r="C4481">
            <v>-50470</v>
          </cell>
          <cell r="D4481">
            <v>-50470</v>
          </cell>
        </row>
        <row r="4482">
          <cell r="A4482">
            <v>200218</v>
          </cell>
          <cell r="C4482">
            <v>-50470</v>
          </cell>
          <cell r="D4482">
            <v>-50470</v>
          </cell>
        </row>
        <row r="4483">
          <cell r="A4483">
            <v>200219</v>
          </cell>
          <cell r="C4483">
            <v>-50470</v>
          </cell>
          <cell r="D4483">
            <v>-50470</v>
          </cell>
        </row>
        <row r="4484">
          <cell r="A4484">
            <v>200220</v>
          </cell>
          <cell r="C4484">
            <v>-50470</v>
          </cell>
          <cell r="D4484">
            <v>-50470</v>
          </cell>
        </row>
        <row r="4485">
          <cell r="A4485">
            <v>200221</v>
          </cell>
          <cell r="C4485">
            <v>-50470</v>
          </cell>
          <cell r="D4485">
            <v>-50470</v>
          </cell>
        </row>
        <row r="4486">
          <cell r="A4486">
            <v>200223</v>
          </cell>
          <cell r="C4486">
            <v>-50470</v>
          </cell>
          <cell r="D4486">
            <v>-50470</v>
          </cell>
        </row>
        <row r="4487">
          <cell r="A4487">
            <v>200225</v>
          </cell>
          <cell r="C4487">
            <v>-50470</v>
          </cell>
          <cell r="D4487">
            <v>-50470</v>
          </cell>
        </row>
        <row r="4488">
          <cell r="A4488">
            <v>200226</v>
          </cell>
          <cell r="C4488">
            <v>-50470</v>
          </cell>
          <cell r="D4488">
            <v>-50470</v>
          </cell>
        </row>
        <row r="4489">
          <cell r="A4489">
            <v>200227</v>
          </cell>
          <cell r="C4489">
            <v>-50470</v>
          </cell>
          <cell r="D4489">
            <v>-50470</v>
          </cell>
        </row>
        <row r="4490">
          <cell r="A4490">
            <v>200228</v>
          </cell>
          <cell r="C4490">
            <v>-50470</v>
          </cell>
          <cell r="D4490">
            <v>-50470</v>
          </cell>
        </row>
        <row r="4491">
          <cell r="A4491">
            <v>200230</v>
          </cell>
          <cell r="C4491">
            <v>-50470</v>
          </cell>
          <cell r="D4491">
            <v>-50470</v>
          </cell>
        </row>
        <row r="4492">
          <cell r="A4492">
            <v>200231</v>
          </cell>
          <cell r="C4492">
            <v>-50470</v>
          </cell>
          <cell r="D4492">
            <v>-50470</v>
          </cell>
        </row>
        <row r="4493">
          <cell r="A4493">
            <v>200232</v>
          </cell>
          <cell r="C4493">
            <v>-50470</v>
          </cell>
          <cell r="D4493">
            <v>-50470</v>
          </cell>
        </row>
        <row r="4494">
          <cell r="A4494">
            <v>200239</v>
          </cell>
          <cell r="B4494">
            <v>-552736</v>
          </cell>
          <cell r="D4494">
            <v>-552736</v>
          </cell>
        </row>
        <row r="4495">
          <cell r="A4495">
            <v>200853</v>
          </cell>
          <cell r="C4495">
            <v>-37100</v>
          </cell>
          <cell r="D4495">
            <v>-37100</v>
          </cell>
        </row>
        <row r="4496">
          <cell r="A4496">
            <v>200948</v>
          </cell>
          <cell r="C4496">
            <v>-37100</v>
          </cell>
          <cell r="D4496">
            <v>-37100</v>
          </cell>
        </row>
        <row r="4497">
          <cell r="A4497">
            <v>201095</v>
          </cell>
          <cell r="C4497">
            <v>-17260</v>
          </cell>
          <cell r="D4497">
            <v>-17260</v>
          </cell>
        </row>
        <row r="4498">
          <cell r="A4498">
            <v>201096</v>
          </cell>
          <cell r="B4498">
            <v>-18175</v>
          </cell>
          <cell r="D4498">
            <v>-18175</v>
          </cell>
        </row>
        <row r="4499">
          <cell r="A4499">
            <v>201097</v>
          </cell>
          <cell r="C4499">
            <v>-20660</v>
          </cell>
          <cell r="D4499">
            <v>-20660</v>
          </cell>
        </row>
        <row r="4500">
          <cell r="A4500">
            <v>201098</v>
          </cell>
          <cell r="B4500">
            <v>-132870</v>
          </cell>
          <cell r="D4500">
            <v>-132870</v>
          </cell>
        </row>
        <row r="4501">
          <cell r="A4501">
            <v>201099</v>
          </cell>
          <cell r="B4501">
            <v>-20660</v>
          </cell>
          <cell r="D4501">
            <v>-20660</v>
          </cell>
        </row>
        <row r="4502">
          <cell r="A4502">
            <v>201100</v>
          </cell>
          <cell r="C4502">
            <v>-20660</v>
          </cell>
          <cell r="D4502">
            <v>-20660</v>
          </cell>
        </row>
        <row r="4503">
          <cell r="A4503">
            <v>201101</v>
          </cell>
          <cell r="C4503">
            <v>-95873</v>
          </cell>
          <cell r="D4503">
            <v>-95873</v>
          </cell>
        </row>
        <row r="4504">
          <cell r="A4504">
            <v>201102</v>
          </cell>
          <cell r="C4504">
            <v>-29340</v>
          </cell>
          <cell r="D4504">
            <v>-29340</v>
          </cell>
        </row>
        <row r="4505">
          <cell r="A4505">
            <v>201103</v>
          </cell>
          <cell r="B4505">
            <v>-18175</v>
          </cell>
          <cell r="D4505">
            <v>-18175</v>
          </cell>
        </row>
        <row r="4506">
          <cell r="A4506">
            <v>201104</v>
          </cell>
          <cell r="C4506">
            <v>-20660</v>
          </cell>
          <cell r="D4506">
            <v>-20660</v>
          </cell>
        </row>
        <row r="4507">
          <cell r="A4507">
            <v>201105</v>
          </cell>
          <cell r="C4507">
            <v>-36350</v>
          </cell>
          <cell r="D4507">
            <v>-36350</v>
          </cell>
        </row>
        <row r="4508">
          <cell r="A4508">
            <v>201106</v>
          </cell>
          <cell r="C4508">
            <v>-100990</v>
          </cell>
          <cell r="D4508">
            <v>-100990</v>
          </cell>
        </row>
        <row r="4509">
          <cell r="A4509">
            <v>201107</v>
          </cell>
          <cell r="C4509">
            <v>-86870</v>
          </cell>
          <cell r="D4509">
            <v>-86870</v>
          </cell>
        </row>
        <row r="4510">
          <cell r="A4510">
            <v>201108</v>
          </cell>
          <cell r="C4510">
            <v>-19840</v>
          </cell>
          <cell r="D4510">
            <v>-19840</v>
          </cell>
        </row>
        <row r="4511">
          <cell r="A4511">
            <v>201109</v>
          </cell>
          <cell r="C4511">
            <v>-19090</v>
          </cell>
          <cell r="D4511">
            <v>-19090</v>
          </cell>
        </row>
        <row r="4512">
          <cell r="A4512">
            <v>201110</v>
          </cell>
          <cell r="B4512">
            <v>-11330</v>
          </cell>
          <cell r="D4512">
            <v>-11330</v>
          </cell>
        </row>
        <row r="4513">
          <cell r="A4513">
            <v>201111</v>
          </cell>
          <cell r="B4513">
            <v>-106525</v>
          </cell>
          <cell r="D4513">
            <v>-106525</v>
          </cell>
        </row>
        <row r="4514">
          <cell r="A4514">
            <v>201112</v>
          </cell>
          <cell r="C4514">
            <v>-100990</v>
          </cell>
          <cell r="D4514">
            <v>-100990</v>
          </cell>
        </row>
        <row r="4515">
          <cell r="A4515">
            <v>201113</v>
          </cell>
          <cell r="C4515">
            <v>-132870</v>
          </cell>
          <cell r="D4515">
            <v>-132870</v>
          </cell>
        </row>
        <row r="4516">
          <cell r="A4516">
            <v>201114</v>
          </cell>
          <cell r="C4516">
            <v>-17260</v>
          </cell>
          <cell r="D4516">
            <v>-17260</v>
          </cell>
        </row>
        <row r="4517">
          <cell r="A4517">
            <v>201115</v>
          </cell>
          <cell r="C4517">
            <v>-14730</v>
          </cell>
          <cell r="D4517">
            <v>-14730</v>
          </cell>
        </row>
        <row r="4518">
          <cell r="A4518">
            <v>201116</v>
          </cell>
          <cell r="C4518">
            <v>-14775</v>
          </cell>
          <cell r="D4518">
            <v>-14775</v>
          </cell>
        </row>
        <row r="4519">
          <cell r="A4519">
            <v>201117</v>
          </cell>
          <cell r="C4519">
            <v>-31405</v>
          </cell>
          <cell r="D4519">
            <v>-31405</v>
          </cell>
        </row>
        <row r="4520">
          <cell r="A4520">
            <v>201118</v>
          </cell>
          <cell r="C4520">
            <v>-8480</v>
          </cell>
          <cell r="D4520">
            <v>-8480</v>
          </cell>
        </row>
        <row r="4521">
          <cell r="A4521">
            <v>201119</v>
          </cell>
          <cell r="C4521">
            <v>-19090</v>
          </cell>
          <cell r="D4521">
            <v>-19090</v>
          </cell>
        </row>
        <row r="4522">
          <cell r="A4522">
            <v>201120</v>
          </cell>
          <cell r="C4522">
            <v>-14730</v>
          </cell>
          <cell r="D4522">
            <v>-14730</v>
          </cell>
        </row>
        <row r="4523">
          <cell r="A4523">
            <v>201121</v>
          </cell>
          <cell r="C4523">
            <v>-14730</v>
          </cell>
          <cell r="D4523">
            <v>-14730</v>
          </cell>
        </row>
        <row r="4524">
          <cell r="A4524">
            <v>201122</v>
          </cell>
          <cell r="C4524">
            <v>-20660</v>
          </cell>
          <cell r="D4524">
            <v>-20660</v>
          </cell>
        </row>
        <row r="4525">
          <cell r="A4525">
            <v>201123</v>
          </cell>
          <cell r="C4525">
            <v>-19090</v>
          </cell>
          <cell r="D4525">
            <v>-19090</v>
          </cell>
        </row>
        <row r="4526">
          <cell r="A4526">
            <v>201125</v>
          </cell>
          <cell r="C4526">
            <v>-20660</v>
          </cell>
          <cell r="D4526">
            <v>-20660</v>
          </cell>
        </row>
        <row r="4527">
          <cell r="A4527">
            <v>201126</v>
          </cell>
          <cell r="C4527">
            <v>-29460</v>
          </cell>
          <cell r="D4527">
            <v>-29460</v>
          </cell>
        </row>
        <row r="4528">
          <cell r="A4528">
            <v>201127</v>
          </cell>
          <cell r="B4528">
            <v>-132870</v>
          </cell>
          <cell r="D4528">
            <v>-132870</v>
          </cell>
        </row>
        <row r="4529">
          <cell r="A4529">
            <v>201128</v>
          </cell>
          <cell r="C4529">
            <v>-29460</v>
          </cell>
          <cell r="D4529">
            <v>-29460</v>
          </cell>
        </row>
        <row r="4530">
          <cell r="A4530">
            <v>201129</v>
          </cell>
          <cell r="C4530">
            <v>-100990</v>
          </cell>
          <cell r="D4530">
            <v>-100990</v>
          </cell>
        </row>
        <row r="4531">
          <cell r="A4531">
            <v>201131</v>
          </cell>
          <cell r="C4531">
            <v>-14730</v>
          </cell>
          <cell r="D4531">
            <v>-14730</v>
          </cell>
        </row>
        <row r="4532">
          <cell r="A4532">
            <v>201132</v>
          </cell>
          <cell r="C4532">
            <v>-29340</v>
          </cell>
          <cell r="D4532">
            <v>-29340</v>
          </cell>
        </row>
        <row r="4533">
          <cell r="A4533">
            <v>201133</v>
          </cell>
          <cell r="C4533">
            <v>-11330</v>
          </cell>
          <cell r="D4533">
            <v>-11330</v>
          </cell>
        </row>
        <row r="4534">
          <cell r="A4534">
            <v>201134</v>
          </cell>
          <cell r="C4534">
            <v>-38180</v>
          </cell>
          <cell r="D4534">
            <v>-38180</v>
          </cell>
        </row>
        <row r="4535">
          <cell r="A4535">
            <v>201135</v>
          </cell>
          <cell r="B4535">
            <v>-100990</v>
          </cell>
          <cell r="D4535">
            <v>-100990</v>
          </cell>
        </row>
        <row r="4536">
          <cell r="A4536">
            <v>201136</v>
          </cell>
          <cell r="C4536">
            <v>-90270</v>
          </cell>
          <cell r="D4536">
            <v>-90270</v>
          </cell>
        </row>
        <row r="4537">
          <cell r="A4537">
            <v>201137</v>
          </cell>
          <cell r="C4537">
            <v>-29340</v>
          </cell>
          <cell r="D4537">
            <v>-29340</v>
          </cell>
        </row>
        <row r="4538">
          <cell r="A4538">
            <v>201138</v>
          </cell>
          <cell r="C4538">
            <v>-19090</v>
          </cell>
          <cell r="D4538">
            <v>-19090</v>
          </cell>
        </row>
        <row r="4539">
          <cell r="A4539">
            <v>201139</v>
          </cell>
          <cell r="B4539">
            <v>-33738</v>
          </cell>
          <cell r="D4539">
            <v>-33738</v>
          </cell>
        </row>
        <row r="4540">
          <cell r="A4540">
            <v>201140</v>
          </cell>
          <cell r="B4540">
            <v>-33738</v>
          </cell>
          <cell r="D4540">
            <v>-33738</v>
          </cell>
        </row>
        <row r="4541">
          <cell r="A4541">
            <v>201141</v>
          </cell>
          <cell r="C4541">
            <v>-45000</v>
          </cell>
          <cell r="D4541">
            <v>-45000</v>
          </cell>
        </row>
        <row r="4542">
          <cell r="A4542">
            <v>201142</v>
          </cell>
          <cell r="C4542">
            <v>-45000</v>
          </cell>
          <cell r="D4542">
            <v>-45000</v>
          </cell>
        </row>
        <row r="4543">
          <cell r="A4543">
            <v>201143</v>
          </cell>
          <cell r="C4543">
            <v>-45000</v>
          </cell>
          <cell r="D4543">
            <v>-45000</v>
          </cell>
        </row>
        <row r="4544">
          <cell r="A4544">
            <v>201144</v>
          </cell>
          <cell r="C4544">
            <v>-78350</v>
          </cell>
          <cell r="D4544">
            <v>-78350</v>
          </cell>
        </row>
        <row r="4545">
          <cell r="A4545">
            <v>201145</v>
          </cell>
          <cell r="C4545">
            <v>-45000</v>
          </cell>
          <cell r="D4545">
            <v>-45000</v>
          </cell>
        </row>
        <row r="4546">
          <cell r="A4546">
            <v>201146</v>
          </cell>
          <cell r="C4546">
            <v>-45000</v>
          </cell>
          <cell r="D4546">
            <v>-45000</v>
          </cell>
        </row>
        <row r="4547">
          <cell r="A4547">
            <v>201147</v>
          </cell>
          <cell r="C4547">
            <v>-45000</v>
          </cell>
          <cell r="D4547">
            <v>-45000</v>
          </cell>
        </row>
        <row r="4548">
          <cell r="A4548">
            <v>201148</v>
          </cell>
          <cell r="B4548">
            <v>-7263</v>
          </cell>
          <cell r="C4548">
            <v>-37737</v>
          </cell>
          <cell r="D4548">
            <v>-45000</v>
          </cell>
        </row>
        <row r="4549">
          <cell r="A4549">
            <v>201149</v>
          </cell>
          <cell r="C4549">
            <v>-41600</v>
          </cell>
          <cell r="D4549">
            <v>-41600</v>
          </cell>
        </row>
        <row r="4550">
          <cell r="A4550">
            <v>201150</v>
          </cell>
          <cell r="C4550">
            <v>-45000</v>
          </cell>
          <cell r="D4550">
            <v>-45000</v>
          </cell>
        </row>
        <row r="4551">
          <cell r="A4551">
            <v>201151</v>
          </cell>
          <cell r="C4551">
            <v>-45000</v>
          </cell>
          <cell r="D4551">
            <v>-45000</v>
          </cell>
        </row>
        <row r="4552">
          <cell r="A4552">
            <v>201152</v>
          </cell>
          <cell r="B4552">
            <v>-45000</v>
          </cell>
          <cell r="D4552">
            <v>-45000</v>
          </cell>
        </row>
        <row r="4553">
          <cell r="A4553">
            <v>201153</v>
          </cell>
          <cell r="C4553">
            <v>-45000</v>
          </cell>
          <cell r="D4553">
            <v>-45000</v>
          </cell>
        </row>
        <row r="4554">
          <cell r="A4554">
            <v>201154</v>
          </cell>
          <cell r="C4554">
            <v>-45000</v>
          </cell>
          <cell r="D4554">
            <v>-45000</v>
          </cell>
        </row>
        <row r="4555">
          <cell r="A4555">
            <v>201155</v>
          </cell>
          <cell r="C4555">
            <v>-41600</v>
          </cell>
          <cell r="D4555">
            <v>-41600</v>
          </cell>
        </row>
        <row r="4556">
          <cell r="A4556">
            <v>201156</v>
          </cell>
          <cell r="C4556">
            <v>-45000</v>
          </cell>
          <cell r="D4556">
            <v>-45000</v>
          </cell>
        </row>
        <row r="4557">
          <cell r="A4557">
            <v>201157</v>
          </cell>
          <cell r="C4557">
            <v>-90747</v>
          </cell>
          <cell r="D4557">
            <v>-90747</v>
          </cell>
        </row>
        <row r="4558">
          <cell r="A4558">
            <v>201158</v>
          </cell>
          <cell r="C4558">
            <v>-45000</v>
          </cell>
          <cell r="D4558">
            <v>-45000</v>
          </cell>
        </row>
        <row r="4559">
          <cell r="A4559">
            <v>201642</v>
          </cell>
          <cell r="C4559">
            <v>-47700</v>
          </cell>
          <cell r="D4559">
            <v>-47700</v>
          </cell>
        </row>
        <row r="4560">
          <cell r="A4560">
            <v>201804</v>
          </cell>
          <cell r="C4560">
            <v>-37100</v>
          </cell>
          <cell r="D4560">
            <v>-37100</v>
          </cell>
        </row>
        <row r="4561">
          <cell r="A4561">
            <v>202018</v>
          </cell>
          <cell r="C4561">
            <v>-41600</v>
          </cell>
          <cell r="D4561">
            <v>-41600</v>
          </cell>
        </row>
        <row r="4562">
          <cell r="A4562">
            <v>202019</v>
          </cell>
          <cell r="C4562">
            <v>-31500</v>
          </cell>
          <cell r="D4562">
            <v>-31500</v>
          </cell>
        </row>
        <row r="4563">
          <cell r="A4563">
            <v>202020</v>
          </cell>
          <cell r="C4563">
            <v>-46600</v>
          </cell>
          <cell r="D4563">
            <v>-46600</v>
          </cell>
        </row>
        <row r="4564">
          <cell r="A4564">
            <v>202021</v>
          </cell>
          <cell r="C4564">
            <v>-41600</v>
          </cell>
          <cell r="D4564">
            <v>-41600</v>
          </cell>
        </row>
        <row r="4565">
          <cell r="A4565">
            <v>202022</v>
          </cell>
          <cell r="C4565">
            <v>-41600</v>
          </cell>
          <cell r="D4565">
            <v>-41600</v>
          </cell>
        </row>
        <row r="4566">
          <cell r="A4566">
            <v>202023</v>
          </cell>
          <cell r="C4566">
            <v>-36500</v>
          </cell>
          <cell r="D4566">
            <v>-36500</v>
          </cell>
        </row>
        <row r="4567">
          <cell r="A4567">
            <v>202024</v>
          </cell>
          <cell r="C4567">
            <v>-83200</v>
          </cell>
          <cell r="D4567">
            <v>-83200</v>
          </cell>
        </row>
        <row r="4568">
          <cell r="A4568">
            <v>202025</v>
          </cell>
          <cell r="C4568">
            <v>-41600</v>
          </cell>
          <cell r="D4568">
            <v>-41600</v>
          </cell>
        </row>
        <row r="4569">
          <cell r="A4569">
            <v>202026</v>
          </cell>
          <cell r="C4569">
            <v>-45000</v>
          </cell>
          <cell r="D4569">
            <v>-45000</v>
          </cell>
        </row>
        <row r="4570">
          <cell r="A4570">
            <v>202027</v>
          </cell>
          <cell r="C4570">
            <v>-45000</v>
          </cell>
          <cell r="D4570">
            <v>-45000</v>
          </cell>
        </row>
        <row r="4571">
          <cell r="A4571">
            <v>202028</v>
          </cell>
          <cell r="C4571">
            <v>-50000</v>
          </cell>
          <cell r="D4571">
            <v>-50000</v>
          </cell>
        </row>
        <row r="4572">
          <cell r="A4572">
            <v>202029</v>
          </cell>
          <cell r="C4572">
            <v>-45000</v>
          </cell>
          <cell r="D4572">
            <v>-45000</v>
          </cell>
        </row>
        <row r="4573">
          <cell r="A4573">
            <v>202030</v>
          </cell>
          <cell r="C4573">
            <v>-45000</v>
          </cell>
          <cell r="D4573">
            <v>-45000</v>
          </cell>
        </row>
        <row r="4574">
          <cell r="A4574">
            <v>202031</v>
          </cell>
          <cell r="C4574">
            <v>-45000</v>
          </cell>
          <cell r="D4574">
            <v>-45000</v>
          </cell>
        </row>
        <row r="4575">
          <cell r="A4575">
            <v>202032</v>
          </cell>
          <cell r="C4575">
            <v>-45000</v>
          </cell>
          <cell r="D4575">
            <v>-45000</v>
          </cell>
        </row>
        <row r="4576">
          <cell r="A4576">
            <v>202033</v>
          </cell>
          <cell r="C4576">
            <v>-45000</v>
          </cell>
          <cell r="D4576">
            <v>-45000</v>
          </cell>
        </row>
        <row r="4577">
          <cell r="A4577">
            <v>202034</v>
          </cell>
          <cell r="C4577">
            <v>-65000</v>
          </cell>
          <cell r="D4577">
            <v>-65000</v>
          </cell>
        </row>
        <row r="4578">
          <cell r="A4578">
            <v>202254</v>
          </cell>
          <cell r="C4578">
            <v>-31800</v>
          </cell>
          <cell r="D4578">
            <v>-31800</v>
          </cell>
        </row>
        <row r="4579">
          <cell r="A4579">
            <v>202279</v>
          </cell>
          <cell r="C4579">
            <v>-37100</v>
          </cell>
          <cell r="D4579">
            <v>-37100</v>
          </cell>
        </row>
        <row r="4580">
          <cell r="A4580">
            <v>202295</v>
          </cell>
          <cell r="C4580">
            <v>-45000</v>
          </cell>
          <cell r="D4580">
            <v>-45000</v>
          </cell>
        </row>
        <row r="4581">
          <cell r="A4581">
            <v>202296</v>
          </cell>
          <cell r="C4581">
            <v>-45000</v>
          </cell>
          <cell r="D4581">
            <v>-45000</v>
          </cell>
        </row>
        <row r="4582">
          <cell r="A4582">
            <v>202297</v>
          </cell>
          <cell r="C4582">
            <v>-45000</v>
          </cell>
          <cell r="D4582">
            <v>-45000</v>
          </cell>
        </row>
        <row r="4583">
          <cell r="A4583">
            <v>202298</v>
          </cell>
          <cell r="C4583">
            <v>-45000</v>
          </cell>
          <cell r="D4583">
            <v>-45000</v>
          </cell>
        </row>
        <row r="4584">
          <cell r="A4584">
            <v>202299</v>
          </cell>
          <cell r="C4584">
            <v>-50000</v>
          </cell>
          <cell r="D4584">
            <v>-50000</v>
          </cell>
        </row>
        <row r="4585">
          <cell r="A4585">
            <v>202300</v>
          </cell>
          <cell r="C4585">
            <v>-45000</v>
          </cell>
          <cell r="D4585">
            <v>-45000</v>
          </cell>
        </row>
        <row r="4586">
          <cell r="A4586">
            <v>202301</v>
          </cell>
          <cell r="C4586">
            <v>-65000</v>
          </cell>
          <cell r="D4586">
            <v>-65000</v>
          </cell>
        </row>
        <row r="4587">
          <cell r="A4587">
            <v>202302</v>
          </cell>
          <cell r="B4587">
            <v>-45000</v>
          </cell>
          <cell r="D4587">
            <v>-45000</v>
          </cell>
        </row>
        <row r="4588">
          <cell r="A4588">
            <v>202303</v>
          </cell>
          <cell r="C4588">
            <v>-45000</v>
          </cell>
          <cell r="D4588">
            <v>-45000</v>
          </cell>
        </row>
        <row r="4589">
          <cell r="A4589">
            <v>202304</v>
          </cell>
          <cell r="C4589">
            <v>-45000</v>
          </cell>
          <cell r="D4589">
            <v>-45000</v>
          </cell>
        </row>
        <row r="4590">
          <cell r="A4590">
            <v>202305</v>
          </cell>
          <cell r="C4590">
            <v>-45000</v>
          </cell>
          <cell r="D4590">
            <v>-45000</v>
          </cell>
        </row>
        <row r="4591">
          <cell r="A4591">
            <v>202306</v>
          </cell>
          <cell r="C4591">
            <v>-45000</v>
          </cell>
          <cell r="D4591">
            <v>-45000</v>
          </cell>
        </row>
        <row r="4592">
          <cell r="A4592">
            <v>202307</v>
          </cell>
          <cell r="C4592">
            <v>-41600</v>
          </cell>
          <cell r="D4592">
            <v>-41600</v>
          </cell>
        </row>
        <row r="4593">
          <cell r="A4593">
            <v>202308</v>
          </cell>
          <cell r="C4593">
            <v>-61600</v>
          </cell>
          <cell r="D4593">
            <v>-61600</v>
          </cell>
        </row>
        <row r="4594">
          <cell r="A4594">
            <v>202309</v>
          </cell>
          <cell r="C4594">
            <v>-41600</v>
          </cell>
          <cell r="D4594">
            <v>-41600</v>
          </cell>
        </row>
        <row r="4595">
          <cell r="A4595">
            <v>202311</v>
          </cell>
          <cell r="C4595">
            <v>-41600</v>
          </cell>
          <cell r="D4595">
            <v>-41600</v>
          </cell>
        </row>
        <row r="4596">
          <cell r="A4596">
            <v>202312</v>
          </cell>
          <cell r="C4596">
            <v>-41600</v>
          </cell>
          <cell r="D4596">
            <v>-41600</v>
          </cell>
        </row>
        <row r="4597">
          <cell r="A4597">
            <v>202313</v>
          </cell>
          <cell r="C4597">
            <v>-41600</v>
          </cell>
          <cell r="D4597">
            <v>-41600</v>
          </cell>
        </row>
        <row r="4598">
          <cell r="A4598">
            <v>202314</v>
          </cell>
          <cell r="B4598">
            <v>-24122</v>
          </cell>
          <cell r="D4598">
            <v>-24122</v>
          </cell>
        </row>
        <row r="4599">
          <cell r="A4599">
            <v>202315</v>
          </cell>
          <cell r="C4599">
            <v>-46600</v>
          </cell>
          <cell r="D4599">
            <v>-46600</v>
          </cell>
        </row>
        <row r="4600">
          <cell r="A4600">
            <v>202316</v>
          </cell>
          <cell r="C4600">
            <v>-41600</v>
          </cell>
          <cell r="D4600">
            <v>-41600</v>
          </cell>
        </row>
        <row r="4601">
          <cell r="A4601">
            <v>202317</v>
          </cell>
          <cell r="C4601">
            <v>-41600</v>
          </cell>
          <cell r="D4601">
            <v>-41600</v>
          </cell>
        </row>
        <row r="4602">
          <cell r="A4602">
            <v>202318</v>
          </cell>
          <cell r="B4602">
            <v>-41600</v>
          </cell>
          <cell r="D4602">
            <v>-41600</v>
          </cell>
        </row>
        <row r="4603">
          <cell r="A4603">
            <v>202319</v>
          </cell>
          <cell r="C4603">
            <v>-41600</v>
          </cell>
          <cell r="D4603">
            <v>-41600</v>
          </cell>
        </row>
        <row r="4604">
          <cell r="A4604">
            <v>202320</v>
          </cell>
          <cell r="C4604">
            <v>-41600</v>
          </cell>
          <cell r="D4604">
            <v>-41600</v>
          </cell>
        </row>
        <row r="4605">
          <cell r="A4605">
            <v>202321</v>
          </cell>
          <cell r="C4605">
            <v>-41600</v>
          </cell>
          <cell r="D4605">
            <v>-41600</v>
          </cell>
        </row>
        <row r="4606">
          <cell r="A4606">
            <v>202322</v>
          </cell>
          <cell r="B4606">
            <v>-186600</v>
          </cell>
          <cell r="D4606">
            <v>-186600</v>
          </cell>
        </row>
        <row r="4607">
          <cell r="A4607">
            <v>202379</v>
          </cell>
          <cell r="C4607">
            <v>-47700</v>
          </cell>
          <cell r="D4607">
            <v>-47700</v>
          </cell>
        </row>
        <row r="4608">
          <cell r="A4608">
            <v>202443</v>
          </cell>
          <cell r="C4608">
            <v>-278493</v>
          </cell>
          <cell r="D4608">
            <v>-278493</v>
          </cell>
        </row>
        <row r="4609">
          <cell r="A4609">
            <v>202444</v>
          </cell>
          <cell r="B4609">
            <v>-47700</v>
          </cell>
          <cell r="D4609">
            <v>-47700</v>
          </cell>
        </row>
        <row r="4610">
          <cell r="A4610">
            <v>202445</v>
          </cell>
          <cell r="C4610">
            <v>-47700</v>
          </cell>
          <cell r="D4610">
            <v>-47700</v>
          </cell>
        </row>
        <row r="4611">
          <cell r="A4611">
            <v>202449</v>
          </cell>
          <cell r="C4611">
            <v>-1530084</v>
          </cell>
          <cell r="D4611">
            <v>-1530084</v>
          </cell>
        </row>
        <row r="4612">
          <cell r="A4612">
            <v>202450</v>
          </cell>
          <cell r="B4612">
            <v>-3963138</v>
          </cell>
          <cell r="D4612">
            <v>-3963138</v>
          </cell>
        </row>
        <row r="4613">
          <cell r="A4613">
            <v>202456</v>
          </cell>
          <cell r="C4613">
            <v>-1777695</v>
          </cell>
          <cell r="D4613">
            <v>-1777695</v>
          </cell>
        </row>
        <row r="4614">
          <cell r="A4614">
            <v>202467</v>
          </cell>
          <cell r="C4614">
            <v>-47700</v>
          </cell>
          <cell r="D4614">
            <v>-47700</v>
          </cell>
        </row>
        <row r="4615">
          <cell r="A4615">
            <v>202468</v>
          </cell>
          <cell r="B4615">
            <v>-28400</v>
          </cell>
          <cell r="D4615">
            <v>-28400</v>
          </cell>
        </row>
        <row r="4616">
          <cell r="A4616">
            <v>202510</v>
          </cell>
          <cell r="C4616">
            <v>-100990</v>
          </cell>
          <cell r="D4616">
            <v>-100990</v>
          </cell>
        </row>
        <row r="4617">
          <cell r="A4617">
            <v>202511</v>
          </cell>
          <cell r="C4617">
            <v>-132870</v>
          </cell>
          <cell r="D4617">
            <v>-132870</v>
          </cell>
        </row>
        <row r="4618">
          <cell r="A4618">
            <v>202512</v>
          </cell>
          <cell r="C4618">
            <v>-18284</v>
          </cell>
          <cell r="D4618">
            <v>-18284</v>
          </cell>
        </row>
        <row r="4619">
          <cell r="A4619">
            <v>202513</v>
          </cell>
          <cell r="C4619">
            <v>-18175</v>
          </cell>
          <cell r="D4619">
            <v>-18175</v>
          </cell>
        </row>
        <row r="4620">
          <cell r="A4620">
            <v>202514</v>
          </cell>
          <cell r="C4620">
            <v>-82800</v>
          </cell>
          <cell r="D4620">
            <v>-82800</v>
          </cell>
        </row>
        <row r="4621">
          <cell r="A4621">
            <v>202515</v>
          </cell>
          <cell r="C4621">
            <v>-14775</v>
          </cell>
          <cell r="D4621">
            <v>-14775</v>
          </cell>
        </row>
        <row r="4622">
          <cell r="A4622">
            <v>202516</v>
          </cell>
          <cell r="C4622">
            <v>-20660</v>
          </cell>
          <cell r="D4622">
            <v>-20660</v>
          </cell>
        </row>
        <row r="4623">
          <cell r="A4623">
            <v>202517</v>
          </cell>
          <cell r="C4623">
            <v>-19090</v>
          </cell>
          <cell r="D4623">
            <v>-19090</v>
          </cell>
        </row>
        <row r="4624">
          <cell r="A4624">
            <v>202518</v>
          </cell>
          <cell r="C4624">
            <v>-132870</v>
          </cell>
          <cell r="D4624">
            <v>-132870</v>
          </cell>
        </row>
        <row r="4625">
          <cell r="A4625">
            <v>202519</v>
          </cell>
          <cell r="C4625">
            <v>-19090</v>
          </cell>
          <cell r="D4625">
            <v>-19090</v>
          </cell>
        </row>
        <row r="4626">
          <cell r="A4626">
            <v>202520</v>
          </cell>
          <cell r="C4626">
            <v>-11330</v>
          </cell>
          <cell r="D4626">
            <v>-11330</v>
          </cell>
        </row>
        <row r="4627">
          <cell r="A4627">
            <v>202521</v>
          </cell>
          <cell r="C4627">
            <v>-93645</v>
          </cell>
          <cell r="D4627">
            <v>-93645</v>
          </cell>
        </row>
        <row r="4628">
          <cell r="A4628">
            <v>202522</v>
          </cell>
          <cell r="C4628">
            <v>-20660</v>
          </cell>
          <cell r="D4628">
            <v>-20660</v>
          </cell>
        </row>
        <row r="4629">
          <cell r="A4629">
            <v>202523</v>
          </cell>
          <cell r="C4629">
            <v>-16320</v>
          </cell>
          <cell r="D4629">
            <v>-16320</v>
          </cell>
        </row>
        <row r="4630">
          <cell r="A4630">
            <v>202524</v>
          </cell>
          <cell r="C4630">
            <v>-19090</v>
          </cell>
          <cell r="D4630">
            <v>-19090</v>
          </cell>
        </row>
        <row r="4631">
          <cell r="A4631">
            <v>202525</v>
          </cell>
          <cell r="C4631">
            <v>-18175</v>
          </cell>
          <cell r="D4631">
            <v>-18175</v>
          </cell>
        </row>
        <row r="4632">
          <cell r="A4632">
            <v>202526</v>
          </cell>
          <cell r="C4632">
            <v>-106525</v>
          </cell>
          <cell r="D4632">
            <v>-106525</v>
          </cell>
        </row>
        <row r="4633">
          <cell r="A4633">
            <v>202527</v>
          </cell>
          <cell r="C4633">
            <v>-17181</v>
          </cell>
          <cell r="D4633">
            <v>-17181</v>
          </cell>
        </row>
        <row r="4634">
          <cell r="A4634">
            <v>202528</v>
          </cell>
          <cell r="C4634">
            <v>-11330</v>
          </cell>
          <cell r="D4634">
            <v>-11330</v>
          </cell>
        </row>
        <row r="4635">
          <cell r="A4635">
            <v>202529</v>
          </cell>
          <cell r="C4635">
            <v>-23545</v>
          </cell>
          <cell r="D4635">
            <v>-23545</v>
          </cell>
        </row>
        <row r="4636">
          <cell r="A4636">
            <v>202530</v>
          </cell>
          <cell r="C4636">
            <v>-97045</v>
          </cell>
          <cell r="D4636">
            <v>-97045</v>
          </cell>
        </row>
        <row r="4637">
          <cell r="A4637">
            <v>202532</v>
          </cell>
          <cell r="C4637">
            <v>-103125</v>
          </cell>
          <cell r="D4637">
            <v>-103125</v>
          </cell>
        </row>
        <row r="4638">
          <cell r="A4638">
            <v>202533</v>
          </cell>
          <cell r="C4638">
            <v>-11330</v>
          </cell>
          <cell r="D4638">
            <v>-11330</v>
          </cell>
        </row>
        <row r="4639">
          <cell r="A4639">
            <v>202534</v>
          </cell>
          <cell r="C4639">
            <v>-11330</v>
          </cell>
          <cell r="D4639">
            <v>-11330</v>
          </cell>
        </row>
        <row r="4640">
          <cell r="A4640">
            <v>202537</v>
          </cell>
          <cell r="C4640">
            <v>-11330</v>
          </cell>
          <cell r="D4640">
            <v>-11330</v>
          </cell>
        </row>
        <row r="4641">
          <cell r="A4641">
            <v>202538</v>
          </cell>
          <cell r="C4641">
            <v>-35390</v>
          </cell>
          <cell r="D4641">
            <v>-35390</v>
          </cell>
        </row>
        <row r="4642">
          <cell r="A4642">
            <v>202539</v>
          </cell>
          <cell r="C4642">
            <v>-106525</v>
          </cell>
          <cell r="D4642">
            <v>-106525</v>
          </cell>
        </row>
        <row r="4643">
          <cell r="A4643">
            <v>202540</v>
          </cell>
          <cell r="C4643">
            <v>-19090</v>
          </cell>
          <cell r="D4643">
            <v>-19090</v>
          </cell>
        </row>
        <row r="4644">
          <cell r="A4644">
            <v>202542</v>
          </cell>
          <cell r="C4644">
            <v>-17260</v>
          </cell>
          <cell r="D4644">
            <v>-17260</v>
          </cell>
        </row>
        <row r="4645">
          <cell r="A4645">
            <v>202543</v>
          </cell>
          <cell r="C4645">
            <v>-52885</v>
          </cell>
          <cell r="D4645">
            <v>-52885</v>
          </cell>
        </row>
        <row r="4646">
          <cell r="A4646">
            <v>202544</v>
          </cell>
          <cell r="C4646">
            <v>-25940</v>
          </cell>
          <cell r="D4646">
            <v>-25940</v>
          </cell>
        </row>
        <row r="4647">
          <cell r="A4647">
            <v>202546</v>
          </cell>
          <cell r="C4647">
            <v>-33820</v>
          </cell>
          <cell r="D4647">
            <v>-33820</v>
          </cell>
        </row>
        <row r="4648">
          <cell r="A4648">
            <v>202547</v>
          </cell>
          <cell r="C4648">
            <v>-34450</v>
          </cell>
          <cell r="D4648">
            <v>-34450</v>
          </cell>
        </row>
        <row r="4649">
          <cell r="A4649">
            <v>202548</v>
          </cell>
          <cell r="C4649">
            <v>-14730</v>
          </cell>
          <cell r="D4649">
            <v>-14730</v>
          </cell>
        </row>
        <row r="4650">
          <cell r="A4650">
            <v>202558</v>
          </cell>
          <cell r="C4650">
            <v>-6820000</v>
          </cell>
          <cell r="D4650">
            <v>-6820000</v>
          </cell>
        </row>
        <row r="4651">
          <cell r="A4651">
            <v>202559</v>
          </cell>
          <cell r="C4651">
            <v>-6820000</v>
          </cell>
          <cell r="D4651">
            <v>-6820000</v>
          </cell>
        </row>
        <row r="4652">
          <cell r="A4652">
            <v>202565</v>
          </cell>
          <cell r="B4652">
            <v>-432563</v>
          </cell>
          <cell r="D4652">
            <v>-432563</v>
          </cell>
        </row>
        <row r="4653">
          <cell r="A4653">
            <v>202571</v>
          </cell>
          <cell r="C4653">
            <v>-97590</v>
          </cell>
          <cell r="D4653">
            <v>-97590</v>
          </cell>
        </row>
        <row r="4654">
          <cell r="A4654">
            <v>202572</v>
          </cell>
          <cell r="C4654">
            <v>-68260</v>
          </cell>
          <cell r="D4654">
            <v>-68260</v>
          </cell>
        </row>
        <row r="4655">
          <cell r="A4655">
            <v>202573</v>
          </cell>
          <cell r="C4655">
            <v>-52885</v>
          </cell>
          <cell r="D4655">
            <v>-52885</v>
          </cell>
        </row>
        <row r="4656">
          <cell r="A4656">
            <v>202574</v>
          </cell>
          <cell r="C4656">
            <v>-20660</v>
          </cell>
          <cell r="D4656">
            <v>-20660</v>
          </cell>
        </row>
        <row r="4657">
          <cell r="A4657">
            <v>202575</v>
          </cell>
          <cell r="C4657">
            <v>-97590</v>
          </cell>
          <cell r="D4657">
            <v>-97590</v>
          </cell>
        </row>
        <row r="4658">
          <cell r="A4658">
            <v>202576</v>
          </cell>
          <cell r="C4658">
            <v>-11330</v>
          </cell>
          <cell r="D4658">
            <v>-11330</v>
          </cell>
        </row>
        <row r="4659">
          <cell r="A4659">
            <v>202577</v>
          </cell>
          <cell r="C4659">
            <v>-17260</v>
          </cell>
          <cell r="D4659">
            <v>-17260</v>
          </cell>
        </row>
        <row r="4660">
          <cell r="A4660">
            <v>202578</v>
          </cell>
          <cell r="C4660">
            <v>-233860</v>
          </cell>
          <cell r="D4660">
            <v>-233860</v>
          </cell>
        </row>
        <row r="4661">
          <cell r="A4661">
            <v>202579</v>
          </cell>
          <cell r="C4661">
            <v>-132870</v>
          </cell>
          <cell r="D4661">
            <v>-132870</v>
          </cell>
        </row>
        <row r="4662">
          <cell r="A4662">
            <v>202580</v>
          </cell>
          <cell r="C4662">
            <v>-19090</v>
          </cell>
          <cell r="D4662">
            <v>-19090</v>
          </cell>
        </row>
        <row r="4663">
          <cell r="A4663">
            <v>202581</v>
          </cell>
          <cell r="C4663">
            <v>-19090</v>
          </cell>
          <cell r="D4663">
            <v>-19090</v>
          </cell>
        </row>
        <row r="4664">
          <cell r="A4664">
            <v>202582</v>
          </cell>
          <cell r="C4664">
            <v>-20660</v>
          </cell>
          <cell r="D4664">
            <v>-20660</v>
          </cell>
        </row>
        <row r="4665">
          <cell r="A4665">
            <v>202583</v>
          </cell>
          <cell r="C4665">
            <v>-47515</v>
          </cell>
          <cell r="D4665">
            <v>-47515</v>
          </cell>
        </row>
        <row r="4666">
          <cell r="A4666">
            <v>202584</v>
          </cell>
          <cell r="C4666">
            <v>-19090</v>
          </cell>
          <cell r="D4666">
            <v>-19090</v>
          </cell>
        </row>
        <row r="4667">
          <cell r="A4667">
            <v>202600</v>
          </cell>
          <cell r="C4667">
            <v>-33000</v>
          </cell>
          <cell r="D4667">
            <v>-33000</v>
          </cell>
        </row>
        <row r="4668">
          <cell r="A4668">
            <v>202601</v>
          </cell>
          <cell r="C4668">
            <v>-33000</v>
          </cell>
          <cell r="D4668">
            <v>-33000</v>
          </cell>
        </row>
        <row r="4669">
          <cell r="A4669">
            <v>202603</v>
          </cell>
          <cell r="C4669">
            <v>-26600</v>
          </cell>
          <cell r="D4669">
            <v>-26600</v>
          </cell>
        </row>
        <row r="4670">
          <cell r="A4670">
            <v>202604</v>
          </cell>
          <cell r="C4670">
            <v>-26600</v>
          </cell>
          <cell r="D4670">
            <v>-26600</v>
          </cell>
        </row>
        <row r="4671">
          <cell r="A4671">
            <v>202605</v>
          </cell>
          <cell r="C4671">
            <v>-26600</v>
          </cell>
          <cell r="D4671">
            <v>-26600</v>
          </cell>
        </row>
        <row r="4672">
          <cell r="A4672">
            <v>202606</v>
          </cell>
          <cell r="C4672">
            <v>-26600</v>
          </cell>
          <cell r="D4672">
            <v>-26600</v>
          </cell>
        </row>
        <row r="4673">
          <cell r="A4673">
            <v>202608</v>
          </cell>
          <cell r="C4673">
            <v>-26600</v>
          </cell>
          <cell r="D4673">
            <v>-26600</v>
          </cell>
        </row>
        <row r="4674">
          <cell r="A4674">
            <v>202609</v>
          </cell>
          <cell r="C4674">
            <v>-26600</v>
          </cell>
          <cell r="D4674">
            <v>-26600</v>
          </cell>
        </row>
        <row r="4675">
          <cell r="A4675">
            <v>202610</v>
          </cell>
          <cell r="C4675">
            <v>-26600</v>
          </cell>
          <cell r="D4675">
            <v>-26600</v>
          </cell>
        </row>
        <row r="4676">
          <cell r="A4676">
            <v>202611</v>
          </cell>
          <cell r="C4676">
            <v>-26600</v>
          </cell>
          <cell r="D4676">
            <v>-26600</v>
          </cell>
        </row>
        <row r="4677">
          <cell r="A4677">
            <v>202632</v>
          </cell>
          <cell r="C4677">
            <v>-267360</v>
          </cell>
          <cell r="D4677">
            <v>-267360</v>
          </cell>
        </row>
        <row r="4678">
          <cell r="A4678">
            <v>202633</v>
          </cell>
          <cell r="C4678">
            <v>-123610</v>
          </cell>
          <cell r="D4678">
            <v>-123610</v>
          </cell>
        </row>
        <row r="4679">
          <cell r="A4679">
            <v>202635</v>
          </cell>
          <cell r="C4679">
            <v>-93820</v>
          </cell>
          <cell r="D4679">
            <v>-93820</v>
          </cell>
        </row>
        <row r="4680">
          <cell r="A4680">
            <v>202662</v>
          </cell>
          <cell r="B4680">
            <v>-294299</v>
          </cell>
          <cell r="C4680">
            <v>-652456</v>
          </cell>
          <cell r="D4680">
            <v>-946755</v>
          </cell>
        </row>
        <row r="4681">
          <cell r="A4681">
            <v>202663</v>
          </cell>
          <cell r="C4681">
            <v>-5934792</v>
          </cell>
          <cell r="D4681">
            <v>-5934792</v>
          </cell>
        </row>
        <row r="4682">
          <cell r="A4682">
            <v>202664</v>
          </cell>
          <cell r="C4682">
            <v>-50470</v>
          </cell>
          <cell r="D4682">
            <v>-50470</v>
          </cell>
        </row>
        <row r="4683">
          <cell r="A4683">
            <v>202665</v>
          </cell>
          <cell r="C4683">
            <v>-1662170</v>
          </cell>
          <cell r="D4683">
            <v>-1662170</v>
          </cell>
        </row>
        <row r="4684">
          <cell r="A4684">
            <v>202666</v>
          </cell>
          <cell r="C4684">
            <v>-504816</v>
          </cell>
          <cell r="D4684">
            <v>-504816</v>
          </cell>
        </row>
        <row r="4685">
          <cell r="A4685">
            <v>202667</v>
          </cell>
          <cell r="B4685">
            <v>-405490</v>
          </cell>
          <cell r="D4685">
            <v>-405490</v>
          </cell>
        </row>
        <row r="4686">
          <cell r="A4686">
            <v>202668</v>
          </cell>
          <cell r="B4686">
            <v>-967605</v>
          </cell>
          <cell r="D4686">
            <v>-967605</v>
          </cell>
        </row>
        <row r="4687">
          <cell r="A4687">
            <v>202669</v>
          </cell>
          <cell r="C4687">
            <v>-6290730</v>
          </cell>
          <cell r="D4687">
            <v>-6290730</v>
          </cell>
        </row>
        <row r="4688">
          <cell r="A4688">
            <v>202670</v>
          </cell>
          <cell r="B4688">
            <v>-50470</v>
          </cell>
          <cell r="D4688">
            <v>-50470</v>
          </cell>
        </row>
        <row r="4689">
          <cell r="A4689">
            <v>202671</v>
          </cell>
          <cell r="C4689">
            <v>-2492660</v>
          </cell>
          <cell r="D4689">
            <v>-2492660</v>
          </cell>
        </row>
        <row r="4690">
          <cell r="A4690">
            <v>202672</v>
          </cell>
          <cell r="C4690">
            <v>-4609644</v>
          </cell>
          <cell r="D4690">
            <v>-4609644</v>
          </cell>
        </row>
        <row r="4691">
          <cell r="A4691">
            <v>202673</v>
          </cell>
          <cell r="C4691">
            <v>-523830</v>
          </cell>
          <cell r="D4691">
            <v>-523830</v>
          </cell>
        </row>
        <row r="4692">
          <cell r="A4692">
            <v>202674</v>
          </cell>
          <cell r="C4692">
            <v>-591700</v>
          </cell>
          <cell r="D4692">
            <v>-591700</v>
          </cell>
        </row>
        <row r="4693">
          <cell r="A4693">
            <v>202675</v>
          </cell>
          <cell r="C4693">
            <v>-50470</v>
          </cell>
          <cell r="D4693">
            <v>-50470</v>
          </cell>
        </row>
        <row r="4694">
          <cell r="A4694">
            <v>202676</v>
          </cell>
          <cell r="B4694">
            <v>-50470</v>
          </cell>
          <cell r="D4694">
            <v>-50470</v>
          </cell>
        </row>
        <row r="4695">
          <cell r="A4695">
            <v>202677</v>
          </cell>
          <cell r="B4695">
            <v>-50470</v>
          </cell>
          <cell r="D4695">
            <v>-50470</v>
          </cell>
        </row>
        <row r="4696">
          <cell r="A4696">
            <v>202678</v>
          </cell>
          <cell r="B4696">
            <v>-287150</v>
          </cell>
          <cell r="D4696">
            <v>-287150</v>
          </cell>
        </row>
        <row r="4697">
          <cell r="A4697">
            <v>202679</v>
          </cell>
          <cell r="B4697">
            <v>-287150</v>
          </cell>
          <cell r="D4697">
            <v>-287150</v>
          </cell>
        </row>
        <row r="4698">
          <cell r="A4698">
            <v>202680</v>
          </cell>
          <cell r="B4698">
            <v>-50470</v>
          </cell>
          <cell r="D4698">
            <v>-50470</v>
          </cell>
        </row>
        <row r="4699">
          <cell r="A4699">
            <v>202681</v>
          </cell>
          <cell r="B4699">
            <v>-50470</v>
          </cell>
          <cell r="D4699">
            <v>-50470</v>
          </cell>
        </row>
        <row r="4700">
          <cell r="A4700">
            <v>202682</v>
          </cell>
          <cell r="B4700">
            <v>-464660</v>
          </cell>
          <cell r="D4700">
            <v>-464660</v>
          </cell>
        </row>
        <row r="4701">
          <cell r="A4701">
            <v>202683</v>
          </cell>
          <cell r="B4701">
            <v>-50470</v>
          </cell>
          <cell r="D4701">
            <v>-50470</v>
          </cell>
        </row>
        <row r="4702">
          <cell r="A4702">
            <v>202684</v>
          </cell>
          <cell r="B4702">
            <v>-287150</v>
          </cell>
          <cell r="D4702">
            <v>-287150</v>
          </cell>
        </row>
        <row r="4703">
          <cell r="A4703">
            <v>202685</v>
          </cell>
          <cell r="C4703">
            <v>-50470</v>
          </cell>
          <cell r="D4703">
            <v>-50470</v>
          </cell>
        </row>
        <row r="4704">
          <cell r="A4704">
            <v>202686</v>
          </cell>
          <cell r="B4704">
            <v>-405490</v>
          </cell>
          <cell r="D4704">
            <v>-405490</v>
          </cell>
        </row>
        <row r="4705">
          <cell r="A4705">
            <v>202688</v>
          </cell>
          <cell r="C4705">
            <v>-50470</v>
          </cell>
          <cell r="D4705">
            <v>-50470</v>
          </cell>
        </row>
        <row r="4706">
          <cell r="A4706">
            <v>202694</v>
          </cell>
          <cell r="B4706">
            <v>-426582</v>
          </cell>
          <cell r="D4706">
            <v>-426582</v>
          </cell>
        </row>
        <row r="4707">
          <cell r="A4707">
            <v>202695</v>
          </cell>
          <cell r="B4707">
            <v>-287150</v>
          </cell>
          <cell r="D4707">
            <v>-287150</v>
          </cell>
        </row>
        <row r="4708">
          <cell r="A4708">
            <v>202697</v>
          </cell>
          <cell r="B4708">
            <v>-240910</v>
          </cell>
          <cell r="D4708">
            <v>-240910</v>
          </cell>
        </row>
        <row r="4709">
          <cell r="A4709">
            <v>202698</v>
          </cell>
          <cell r="C4709">
            <v>-168810</v>
          </cell>
          <cell r="D4709">
            <v>-168810</v>
          </cell>
        </row>
        <row r="4710">
          <cell r="A4710">
            <v>202700</v>
          </cell>
          <cell r="B4710">
            <v>-122570</v>
          </cell>
          <cell r="D4710">
            <v>-122570</v>
          </cell>
        </row>
        <row r="4711">
          <cell r="A4711">
            <v>202703</v>
          </cell>
          <cell r="C4711">
            <v>-50470</v>
          </cell>
          <cell r="D4711">
            <v>-50470</v>
          </cell>
        </row>
        <row r="4712">
          <cell r="A4712">
            <v>202704</v>
          </cell>
          <cell r="C4712">
            <v>-1863148</v>
          </cell>
          <cell r="D4712">
            <v>-1863148</v>
          </cell>
        </row>
        <row r="4713">
          <cell r="A4713">
            <v>202705</v>
          </cell>
          <cell r="B4713">
            <v>-673808</v>
          </cell>
          <cell r="D4713">
            <v>-673808</v>
          </cell>
        </row>
        <row r="4714">
          <cell r="A4714">
            <v>202706</v>
          </cell>
          <cell r="B4714">
            <v>-1825570</v>
          </cell>
          <cell r="D4714">
            <v>-1825570</v>
          </cell>
        </row>
        <row r="4715">
          <cell r="A4715">
            <v>202707</v>
          </cell>
          <cell r="C4715">
            <v>-405490</v>
          </cell>
          <cell r="D4715">
            <v>-405490</v>
          </cell>
        </row>
        <row r="4716">
          <cell r="A4716">
            <v>202708</v>
          </cell>
          <cell r="B4716">
            <v>-86520</v>
          </cell>
          <cell r="D4716">
            <v>-86520</v>
          </cell>
        </row>
        <row r="4717">
          <cell r="A4717">
            <v>202709</v>
          </cell>
          <cell r="B4717">
            <v>-2043490</v>
          </cell>
          <cell r="D4717">
            <v>-2043490</v>
          </cell>
        </row>
        <row r="4718">
          <cell r="A4718">
            <v>202710</v>
          </cell>
          <cell r="B4718">
            <v>-602064</v>
          </cell>
          <cell r="D4718">
            <v>-602064</v>
          </cell>
        </row>
        <row r="4719">
          <cell r="A4719">
            <v>202711</v>
          </cell>
          <cell r="B4719">
            <v>-591700</v>
          </cell>
          <cell r="D4719">
            <v>-591700</v>
          </cell>
        </row>
        <row r="4720">
          <cell r="A4720">
            <v>202712</v>
          </cell>
          <cell r="C4720">
            <v>-50470</v>
          </cell>
          <cell r="D4720">
            <v>-50470</v>
          </cell>
        </row>
        <row r="4721">
          <cell r="A4721">
            <v>202713</v>
          </cell>
          <cell r="B4721">
            <v>-523830</v>
          </cell>
          <cell r="D4721">
            <v>-523830</v>
          </cell>
        </row>
        <row r="4722">
          <cell r="A4722">
            <v>202714</v>
          </cell>
          <cell r="C4722">
            <v>-2081150</v>
          </cell>
          <cell r="D4722">
            <v>-2081150</v>
          </cell>
        </row>
        <row r="4723">
          <cell r="A4723">
            <v>202715</v>
          </cell>
          <cell r="B4723">
            <v>-2966020</v>
          </cell>
          <cell r="D4723">
            <v>-2966020</v>
          </cell>
        </row>
        <row r="4724">
          <cell r="A4724">
            <v>202716</v>
          </cell>
          <cell r="C4724">
            <v>-50470</v>
          </cell>
          <cell r="D4724">
            <v>-50470</v>
          </cell>
        </row>
        <row r="4725">
          <cell r="A4725">
            <v>202717</v>
          </cell>
          <cell r="B4725">
            <v>-566014</v>
          </cell>
          <cell r="D4725">
            <v>-566014</v>
          </cell>
        </row>
        <row r="4726">
          <cell r="A4726">
            <v>202718</v>
          </cell>
          <cell r="B4726">
            <v>-405490</v>
          </cell>
          <cell r="D4726">
            <v>-405490</v>
          </cell>
        </row>
        <row r="4727">
          <cell r="A4727">
            <v>202719</v>
          </cell>
          <cell r="B4727">
            <v>-50470</v>
          </cell>
          <cell r="D4727">
            <v>-50470</v>
          </cell>
        </row>
        <row r="4728">
          <cell r="A4728">
            <v>202720</v>
          </cell>
          <cell r="B4728">
            <v>-323200</v>
          </cell>
          <cell r="D4728">
            <v>-323200</v>
          </cell>
        </row>
        <row r="4729">
          <cell r="A4729">
            <v>202721</v>
          </cell>
          <cell r="C4729">
            <v>-50470</v>
          </cell>
          <cell r="D4729">
            <v>-50470</v>
          </cell>
        </row>
        <row r="4730">
          <cell r="A4730">
            <v>202722</v>
          </cell>
          <cell r="B4730">
            <v>-405490</v>
          </cell>
          <cell r="D4730">
            <v>-405490</v>
          </cell>
        </row>
        <row r="4731">
          <cell r="A4731">
            <v>202723</v>
          </cell>
          <cell r="B4731">
            <v>-225952</v>
          </cell>
          <cell r="D4731">
            <v>-225952</v>
          </cell>
        </row>
        <row r="4732">
          <cell r="A4732">
            <v>202724</v>
          </cell>
          <cell r="B4732">
            <v>-122570</v>
          </cell>
          <cell r="D4732">
            <v>-122570</v>
          </cell>
        </row>
        <row r="4733">
          <cell r="A4733">
            <v>202725</v>
          </cell>
          <cell r="C4733">
            <v>-5669694</v>
          </cell>
          <cell r="D4733">
            <v>-5669694</v>
          </cell>
        </row>
        <row r="4734">
          <cell r="A4734">
            <v>202726</v>
          </cell>
          <cell r="C4734">
            <v>-50470</v>
          </cell>
          <cell r="D4734">
            <v>-50470</v>
          </cell>
        </row>
        <row r="4735">
          <cell r="A4735">
            <v>202727</v>
          </cell>
          <cell r="C4735">
            <v>-50470</v>
          </cell>
          <cell r="D4735">
            <v>-50470</v>
          </cell>
        </row>
        <row r="4736">
          <cell r="A4736">
            <v>202728</v>
          </cell>
          <cell r="C4736">
            <v>-50470</v>
          </cell>
          <cell r="D4736">
            <v>-50470</v>
          </cell>
        </row>
        <row r="4737">
          <cell r="A4737">
            <v>202729</v>
          </cell>
          <cell r="C4737">
            <v>-50470</v>
          </cell>
          <cell r="D4737">
            <v>-50470</v>
          </cell>
        </row>
        <row r="4738">
          <cell r="A4738">
            <v>202730</v>
          </cell>
          <cell r="C4738">
            <v>-50470</v>
          </cell>
          <cell r="D4738">
            <v>-50470</v>
          </cell>
        </row>
        <row r="4739">
          <cell r="A4739">
            <v>202731</v>
          </cell>
          <cell r="C4739">
            <v>-50470</v>
          </cell>
          <cell r="D4739">
            <v>-50470</v>
          </cell>
        </row>
        <row r="4740">
          <cell r="A4740">
            <v>202732</v>
          </cell>
          <cell r="C4740">
            <v>-50470</v>
          </cell>
          <cell r="D4740">
            <v>-50470</v>
          </cell>
        </row>
        <row r="4741">
          <cell r="A4741">
            <v>202733</v>
          </cell>
          <cell r="C4741">
            <v>-50470</v>
          </cell>
          <cell r="D4741">
            <v>-50470</v>
          </cell>
        </row>
        <row r="4742">
          <cell r="A4742">
            <v>202734</v>
          </cell>
          <cell r="C4742">
            <v>-72100</v>
          </cell>
          <cell r="D4742">
            <v>-72100</v>
          </cell>
        </row>
        <row r="4743">
          <cell r="A4743">
            <v>202735</v>
          </cell>
          <cell r="B4743">
            <v>-1451230</v>
          </cell>
          <cell r="D4743">
            <v>-1451230</v>
          </cell>
        </row>
        <row r="4744">
          <cell r="A4744">
            <v>202736</v>
          </cell>
          <cell r="C4744">
            <v>-287150</v>
          </cell>
          <cell r="D4744">
            <v>-287150</v>
          </cell>
        </row>
        <row r="4745">
          <cell r="A4745">
            <v>202737</v>
          </cell>
          <cell r="C4745">
            <v>-2970360</v>
          </cell>
          <cell r="D4745">
            <v>-2970360</v>
          </cell>
        </row>
        <row r="4746">
          <cell r="A4746">
            <v>202738</v>
          </cell>
          <cell r="B4746">
            <v>-1102650</v>
          </cell>
          <cell r="D4746">
            <v>-1102650</v>
          </cell>
        </row>
        <row r="4747">
          <cell r="A4747">
            <v>202739</v>
          </cell>
          <cell r="C4747">
            <v>-50470</v>
          </cell>
          <cell r="D4747">
            <v>-50470</v>
          </cell>
        </row>
        <row r="4748">
          <cell r="A4748">
            <v>202740</v>
          </cell>
          <cell r="C4748">
            <v>-2529571</v>
          </cell>
          <cell r="D4748">
            <v>-2529571</v>
          </cell>
        </row>
        <row r="4749">
          <cell r="A4749">
            <v>202741</v>
          </cell>
          <cell r="C4749">
            <v>-50470</v>
          </cell>
          <cell r="D4749">
            <v>-50470</v>
          </cell>
        </row>
        <row r="4750">
          <cell r="A4750">
            <v>202742</v>
          </cell>
          <cell r="B4750">
            <v>-530295</v>
          </cell>
          <cell r="D4750">
            <v>-530295</v>
          </cell>
        </row>
        <row r="4751">
          <cell r="A4751">
            <v>202743</v>
          </cell>
          <cell r="B4751">
            <v>-257565</v>
          </cell>
          <cell r="D4751">
            <v>-257565</v>
          </cell>
        </row>
        <row r="4752">
          <cell r="A4752">
            <v>202744</v>
          </cell>
          <cell r="B4752">
            <v>-500710</v>
          </cell>
          <cell r="D4752">
            <v>-500710</v>
          </cell>
        </row>
        <row r="4753">
          <cell r="A4753">
            <v>202745</v>
          </cell>
          <cell r="B4753">
            <v>-701340</v>
          </cell>
          <cell r="D4753">
            <v>-701340</v>
          </cell>
        </row>
        <row r="4754">
          <cell r="A4754">
            <v>202746</v>
          </cell>
          <cell r="C4754">
            <v>-405490</v>
          </cell>
          <cell r="D4754">
            <v>-405490</v>
          </cell>
        </row>
        <row r="4755">
          <cell r="A4755">
            <v>202747</v>
          </cell>
          <cell r="C4755">
            <v>-642170</v>
          </cell>
          <cell r="D4755">
            <v>-642170</v>
          </cell>
        </row>
        <row r="4756">
          <cell r="A4756">
            <v>202748</v>
          </cell>
          <cell r="C4756">
            <v>-122570</v>
          </cell>
          <cell r="D4756">
            <v>-122570</v>
          </cell>
        </row>
        <row r="4757">
          <cell r="A4757">
            <v>202749</v>
          </cell>
          <cell r="B4757">
            <v>-50470</v>
          </cell>
          <cell r="D4757">
            <v>-50470</v>
          </cell>
        </row>
        <row r="4758">
          <cell r="A4758">
            <v>202750</v>
          </cell>
          <cell r="B4758">
            <v>-50470</v>
          </cell>
          <cell r="D4758">
            <v>-50470</v>
          </cell>
        </row>
        <row r="4759">
          <cell r="A4759">
            <v>202751</v>
          </cell>
          <cell r="B4759">
            <v>-50470</v>
          </cell>
          <cell r="D4759">
            <v>-50470</v>
          </cell>
        </row>
        <row r="4760">
          <cell r="A4760">
            <v>202752</v>
          </cell>
          <cell r="C4760">
            <v>-2028000</v>
          </cell>
          <cell r="D4760">
            <v>-2028000</v>
          </cell>
        </row>
        <row r="4761">
          <cell r="A4761">
            <v>202753</v>
          </cell>
          <cell r="C4761">
            <v>-355020</v>
          </cell>
          <cell r="D4761">
            <v>-355020</v>
          </cell>
        </row>
        <row r="4762">
          <cell r="A4762">
            <v>202754</v>
          </cell>
          <cell r="C4762">
            <v>-86520</v>
          </cell>
          <cell r="D4762">
            <v>-86520</v>
          </cell>
        </row>
        <row r="4763">
          <cell r="A4763">
            <v>202755</v>
          </cell>
          <cell r="C4763">
            <v>-36050</v>
          </cell>
          <cell r="D4763">
            <v>-36050</v>
          </cell>
        </row>
        <row r="4764">
          <cell r="A4764">
            <v>202756</v>
          </cell>
          <cell r="C4764">
            <v>-29585</v>
          </cell>
          <cell r="D4764">
            <v>-29585</v>
          </cell>
        </row>
        <row r="4765">
          <cell r="A4765">
            <v>202757</v>
          </cell>
          <cell r="C4765">
            <v>-72100</v>
          </cell>
          <cell r="D4765">
            <v>-72100</v>
          </cell>
        </row>
        <row r="4766">
          <cell r="A4766">
            <v>202758</v>
          </cell>
          <cell r="C4766">
            <v>-36050</v>
          </cell>
          <cell r="D4766">
            <v>-36050</v>
          </cell>
        </row>
        <row r="4767">
          <cell r="A4767">
            <v>202759</v>
          </cell>
          <cell r="C4767">
            <v>-36050</v>
          </cell>
          <cell r="D4767">
            <v>-36050</v>
          </cell>
        </row>
        <row r="4768">
          <cell r="A4768">
            <v>203484</v>
          </cell>
          <cell r="C4768">
            <v>-50470</v>
          </cell>
          <cell r="D4768">
            <v>-50470</v>
          </cell>
        </row>
        <row r="4769">
          <cell r="A4769">
            <v>203485</v>
          </cell>
          <cell r="C4769">
            <v>-50470</v>
          </cell>
          <cell r="D4769">
            <v>-50470</v>
          </cell>
        </row>
        <row r="4770">
          <cell r="A4770">
            <v>203486</v>
          </cell>
          <cell r="C4770">
            <v>-50470</v>
          </cell>
          <cell r="D4770">
            <v>-50470</v>
          </cell>
        </row>
        <row r="4771">
          <cell r="A4771">
            <v>203487</v>
          </cell>
          <cell r="C4771">
            <v>-50470</v>
          </cell>
          <cell r="D4771">
            <v>-50470</v>
          </cell>
        </row>
        <row r="4772">
          <cell r="A4772">
            <v>203488</v>
          </cell>
          <cell r="B4772">
            <v>-22340</v>
          </cell>
          <cell r="C4772">
            <v>-28130</v>
          </cell>
          <cell r="D4772">
            <v>-50470</v>
          </cell>
        </row>
        <row r="4773">
          <cell r="A4773">
            <v>203490</v>
          </cell>
          <cell r="C4773">
            <v>-50470</v>
          </cell>
          <cell r="D4773">
            <v>-50470</v>
          </cell>
        </row>
        <row r="4774">
          <cell r="A4774">
            <v>203492</v>
          </cell>
          <cell r="C4774">
            <v>-50470</v>
          </cell>
          <cell r="D4774">
            <v>-50470</v>
          </cell>
        </row>
        <row r="4775">
          <cell r="A4775">
            <v>203493</v>
          </cell>
          <cell r="C4775">
            <v>-50470</v>
          </cell>
          <cell r="D4775">
            <v>-50470</v>
          </cell>
        </row>
        <row r="4776">
          <cell r="A4776">
            <v>203495</v>
          </cell>
          <cell r="C4776">
            <v>-50470</v>
          </cell>
          <cell r="D4776">
            <v>-50470</v>
          </cell>
        </row>
        <row r="4777">
          <cell r="A4777">
            <v>203496</v>
          </cell>
          <cell r="C4777">
            <v>-50470</v>
          </cell>
          <cell r="D4777">
            <v>-50470</v>
          </cell>
        </row>
        <row r="4778">
          <cell r="A4778">
            <v>203497</v>
          </cell>
          <cell r="C4778">
            <v>-50470</v>
          </cell>
          <cell r="D4778">
            <v>-50470</v>
          </cell>
        </row>
        <row r="4779">
          <cell r="A4779">
            <v>203499</v>
          </cell>
          <cell r="C4779">
            <v>-50470</v>
          </cell>
          <cell r="D4779">
            <v>-50470</v>
          </cell>
        </row>
        <row r="4780">
          <cell r="A4780">
            <v>203500</v>
          </cell>
          <cell r="B4780">
            <v>-50470</v>
          </cell>
          <cell r="D4780">
            <v>-50470</v>
          </cell>
        </row>
        <row r="4781">
          <cell r="A4781">
            <v>203501</v>
          </cell>
          <cell r="C4781">
            <v>-50470</v>
          </cell>
          <cell r="D4781">
            <v>-50470</v>
          </cell>
        </row>
        <row r="4782">
          <cell r="A4782">
            <v>203503</v>
          </cell>
          <cell r="C4782">
            <v>-50470</v>
          </cell>
          <cell r="D4782">
            <v>-50470</v>
          </cell>
        </row>
        <row r="4783">
          <cell r="A4783">
            <v>203504</v>
          </cell>
          <cell r="C4783">
            <v>-50470</v>
          </cell>
          <cell r="D4783">
            <v>-50470</v>
          </cell>
        </row>
        <row r="4784">
          <cell r="A4784">
            <v>203505</v>
          </cell>
          <cell r="C4784">
            <v>-50470</v>
          </cell>
          <cell r="D4784">
            <v>-50470</v>
          </cell>
        </row>
        <row r="4785">
          <cell r="A4785">
            <v>203506</v>
          </cell>
          <cell r="C4785">
            <v>-50470</v>
          </cell>
          <cell r="D4785">
            <v>-50470</v>
          </cell>
        </row>
        <row r="4786">
          <cell r="A4786">
            <v>203507</v>
          </cell>
          <cell r="C4786">
            <v>-50470</v>
          </cell>
          <cell r="D4786">
            <v>-50470</v>
          </cell>
        </row>
        <row r="4787">
          <cell r="A4787">
            <v>203508</v>
          </cell>
          <cell r="C4787">
            <v>-50470</v>
          </cell>
          <cell r="D4787">
            <v>-50470</v>
          </cell>
        </row>
        <row r="4788">
          <cell r="A4788">
            <v>203509</v>
          </cell>
          <cell r="C4788">
            <v>-50470</v>
          </cell>
          <cell r="D4788">
            <v>-50470</v>
          </cell>
        </row>
        <row r="4789">
          <cell r="A4789">
            <v>203511</v>
          </cell>
          <cell r="C4789">
            <v>-50470</v>
          </cell>
          <cell r="D4789">
            <v>-50470</v>
          </cell>
        </row>
        <row r="4790">
          <cell r="A4790">
            <v>203513</v>
          </cell>
          <cell r="C4790">
            <v>-50470</v>
          </cell>
          <cell r="D4790">
            <v>-50470</v>
          </cell>
        </row>
        <row r="4791">
          <cell r="A4791">
            <v>203514</v>
          </cell>
          <cell r="C4791">
            <v>-50470</v>
          </cell>
          <cell r="D4791">
            <v>-50470</v>
          </cell>
        </row>
        <row r="4792">
          <cell r="A4792">
            <v>203516</v>
          </cell>
          <cell r="B4792">
            <v>-50470</v>
          </cell>
          <cell r="D4792">
            <v>-50470</v>
          </cell>
        </row>
        <row r="4793">
          <cell r="A4793">
            <v>203518</v>
          </cell>
          <cell r="C4793">
            <v>-50470</v>
          </cell>
          <cell r="D4793">
            <v>-50470</v>
          </cell>
        </row>
        <row r="4794">
          <cell r="A4794">
            <v>203519</v>
          </cell>
          <cell r="C4794">
            <v>-50470</v>
          </cell>
          <cell r="D4794">
            <v>-50470</v>
          </cell>
        </row>
        <row r="4795">
          <cell r="A4795">
            <v>203520</v>
          </cell>
          <cell r="C4795">
            <v>-50470</v>
          </cell>
          <cell r="D4795">
            <v>-50470</v>
          </cell>
        </row>
        <row r="4796">
          <cell r="A4796">
            <v>203522</v>
          </cell>
          <cell r="C4796">
            <v>-50470</v>
          </cell>
          <cell r="D4796">
            <v>-50470</v>
          </cell>
        </row>
        <row r="4797">
          <cell r="A4797">
            <v>203524</v>
          </cell>
          <cell r="C4797">
            <v>-50470</v>
          </cell>
          <cell r="D4797">
            <v>-50470</v>
          </cell>
        </row>
        <row r="4798">
          <cell r="A4798">
            <v>203526</v>
          </cell>
          <cell r="C4798">
            <v>-50470</v>
          </cell>
          <cell r="D4798">
            <v>-50470</v>
          </cell>
        </row>
        <row r="4799">
          <cell r="A4799">
            <v>203528</v>
          </cell>
          <cell r="C4799">
            <v>-50470</v>
          </cell>
          <cell r="D4799">
            <v>-50470</v>
          </cell>
        </row>
        <row r="4800">
          <cell r="A4800">
            <v>203530</v>
          </cell>
          <cell r="C4800">
            <v>-50470</v>
          </cell>
          <cell r="D4800">
            <v>-50470</v>
          </cell>
        </row>
        <row r="4801">
          <cell r="A4801">
            <v>203532</v>
          </cell>
          <cell r="C4801">
            <v>-50470</v>
          </cell>
          <cell r="D4801">
            <v>-50470</v>
          </cell>
        </row>
        <row r="4802">
          <cell r="A4802">
            <v>203533</v>
          </cell>
          <cell r="C4802">
            <v>-50470</v>
          </cell>
          <cell r="D4802">
            <v>-50470</v>
          </cell>
        </row>
        <row r="4803">
          <cell r="A4803">
            <v>203534</v>
          </cell>
          <cell r="C4803">
            <v>-50470</v>
          </cell>
          <cell r="D4803">
            <v>-50470</v>
          </cell>
        </row>
        <row r="4804">
          <cell r="A4804">
            <v>203535</v>
          </cell>
          <cell r="B4804">
            <v>-50470</v>
          </cell>
          <cell r="D4804">
            <v>-50470</v>
          </cell>
        </row>
        <row r="4805">
          <cell r="A4805">
            <v>203536</v>
          </cell>
          <cell r="C4805">
            <v>-50470</v>
          </cell>
          <cell r="D4805">
            <v>-50470</v>
          </cell>
        </row>
        <row r="4806">
          <cell r="A4806">
            <v>203537</v>
          </cell>
          <cell r="C4806">
            <v>-50470</v>
          </cell>
          <cell r="D4806">
            <v>-50470</v>
          </cell>
        </row>
        <row r="4807">
          <cell r="A4807">
            <v>203538</v>
          </cell>
          <cell r="B4807">
            <v>-50470</v>
          </cell>
          <cell r="D4807">
            <v>-50470</v>
          </cell>
        </row>
        <row r="4808">
          <cell r="A4808">
            <v>203539</v>
          </cell>
          <cell r="C4808">
            <v>-50470</v>
          </cell>
          <cell r="D4808">
            <v>-50470</v>
          </cell>
        </row>
        <row r="4809">
          <cell r="A4809">
            <v>203540</v>
          </cell>
          <cell r="B4809">
            <v>-50470</v>
          </cell>
          <cell r="D4809">
            <v>-50470</v>
          </cell>
        </row>
        <row r="4810">
          <cell r="A4810">
            <v>203541</v>
          </cell>
          <cell r="C4810">
            <v>-50470</v>
          </cell>
          <cell r="D4810">
            <v>-50470</v>
          </cell>
        </row>
        <row r="4811">
          <cell r="A4811">
            <v>203542</v>
          </cell>
          <cell r="B4811">
            <v>-50470</v>
          </cell>
          <cell r="D4811">
            <v>-50470</v>
          </cell>
        </row>
        <row r="4812">
          <cell r="A4812">
            <v>203543</v>
          </cell>
          <cell r="B4812">
            <v>-50470</v>
          </cell>
          <cell r="D4812">
            <v>-50470</v>
          </cell>
        </row>
        <row r="4813">
          <cell r="A4813">
            <v>203544</v>
          </cell>
          <cell r="B4813">
            <v>-50470</v>
          </cell>
          <cell r="D4813">
            <v>-50470</v>
          </cell>
        </row>
        <row r="4814">
          <cell r="A4814">
            <v>203545</v>
          </cell>
          <cell r="C4814">
            <v>-50470</v>
          </cell>
          <cell r="D4814">
            <v>-50470</v>
          </cell>
        </row>
        <row r="4815">
          <cell r="A4815">
            <v>203546</v>
          </cell>
          <cell r="C4815">
            <v>-50470</v>
          </cell>
          <cell r="D4815">
            <v>-50470</v>
          </cell>
        </row>
        <row r="4816">
          <cell r="A4816">
            <v>203547</v>
          </cell>
          <cell r="B4816">
            <v>-50470</v>
          </cell>
          <cell r="D4816">
            <v>-50470</v>
          </cell>
        </row>
        <row r="4817">
          <cell r="A4817">
            <v>203548</v>
          </cell>
          <cell r="B4817">
            <v>-50470</v>
          </cell>
          <cell r="D4817">
            <v>-50470</v>
          </cell>
        </row>
        <row r="4818">
          <cell r="A4818">
            <v>203549</v>
          </cell>
          <cell r="C4818">
            <v>-50470</v>
          </cell>
          <cell r="D4818">
            <v>-50470</v>
          </cell>
        </row>
        <row r="4819">
          <cell r="A4819">
            <v>203550</v>
          </cell>
          <cell r="B4819">
            <v>-50470</v>
          </cell>
          <cell r="D4819">
            <v>-50470</v>
          </cell>
        </row>
        <row r="4820">
          <cell r="A4820">
            <v>203551</v>
          </cell>
          <cell r="B4820">
            <v>-50470</v>
          </cell>
          <cell r="D4820">
            <v>-50470</v>
          </cell>
        </row>
        <row r="4821">
          <cell r="A4821">
            <v>203552</v>
          </cell>
          <cell r="B4821">
            <v>-50470</v>
          </cell>
          <cell r="D4821">
            <v>-50470</v>
          </cell>
        </row>
        <row r="4822">
          <cell r="A4822">
            <v>203553</v>
          </cell>
          <cell r="B4822">
            <v>-50470</v>
          </cell>
          <cell r="D4822">
            <v>-50470</v>
          </cell>
        </row>
        <row r="4823">
          <cell r="A4823">
            <v>203554</v>
          </cell>
          <cell r="B4823">
            <v>-50470</v>
          </cell>
          <cell r="D4823">
            <v>-50470</v>
          </cell>
        </row>
        <row r="4824">
          <cell r="A4824">
            <v>203555</v>
          </cell>
          <cell r="C4824">
            <v>-50470</v>
          </cell>
          <cell r="D4824">
            <v>-50470</v>
          </cell>
        </row>
        <row r="4825">
          <cell r="A4825">
            <v>203556</v>
          </cell>
          <cell r="B4825">
            <v>-50470</v>
          </cell>
          <cell r="D4825">
            <v>-50470</v>
          </cell>
        </row>
        <row r="4826">
          <cell r="A4826">
            <v>203557</v>
          </cell>
          <cell r="B4826">
            <v>-50470</v>
          </cell>
          <cell r="D4826">
            <v>-50470</v>
          </cell>
        </row>
        <row r="4827">
          <cell r="A4827">
            <v>203558</v>
          </cell>
          <cell r="C4827">
            <v>-50470</v>
          </cell>
          <cell r="D4827">
            <v>-50470</v>
          </cell>
        </row>
        <row r="4828">
          <cell r="A4828">
            <v>203559</v>
          </cell>
          <cell r="B4828">
            <v>-50470</v>
          </cell>
          <cell r="D4828">
            <v>-50470</v>
          </cell>
        </row>
        <row r="4829">
          <cell r="A4829">
            <v>203560</v>
          </cell>
          <cell r="C4829">
            <v>-50470</v>
          </cell>
          <cell r="D4829">
            <v>-50470</v>
          </cell>
        </row>
        <row r="4830">
          <cell r="A4830">
            <v>203561</v>
          </cell>
          <cell r="B4830">
            <v>-50470</v>
          </cell>
          <cell r="D4830">
            <v>-50470</v>
          </cell>
        </row>
        <row r="4831">
          <cell r="A4831">
            <v>203562</v>
          </cell>
          <cell r="C4831">
            <v>-50470</v>
          </cell>
          <cell r="D4831">
            <v>-50470</v>
          </cell>
        </row>
        <row r="4832">
          <cell r="A4832">
            <v>203563</v>
          </cell>
          <cell r="B4832">
            <v>-50470</v>
          </cell>
          <cell r="D4832">
            <v>-50470</v>
          </cell>
        </row>
        <row r="4833">
          <cell r="A4833">
            <v>203564</v>
          </cell>
          <cell r="C4833">
            <v>-50470</v>
          </cell>
          <cell r="D4833">
            <v>-50470</v>
          </cell>
        </row>
        <row r="4834">
          <cell r="A4834">
            <v>203565</v>
          </cell>
          <cell r="B4834">
            <v>-50470</v>
          </cell>
          <cell r="D4834">
            <v>-50470</v>
          </cell>
        </row>
        <row r="4835">
          <cell r="A4835">
            <v>203566</v>
          </cell>
          <cell r="B4835">
            <v>-50470</v>
          </cell>
          <cell r="D4835">
            <v>-50470</v>
          </cell>
        </row>
        <row r="4836">
          <cell r="A4836">
            <v>203567</v>
          </cell>
          <cell r="B4836">
            <v>-50470</v>
          </cell>
          <cell r="D4836">
            <v>-50470</v>
          </cell>
        </row>
        <row r="4837">
          <cell r="A4837">
            <v>203568</v>
          </cell>
          <cell r="B4837">
            <v>-50470</v>
          </cell>
          <cell r="D4837">
            <v>-50470</v>
          </cell>
        </row>
        <row r="4838">
          <cell r="A4838">
            <v>203569</v>
          </cell>
          <cell r="B4838">
            <v>-50470</v>
          </cell>
          <cell r="D4838">
            <v>-50470</v>
          </cell>
        </row>
        <row r="4839">
          <cell r="A4839">
            <v>203570</v>
          </cell>
          <cell r="B4839">
            <v>-50470</v>
          </cell>
          <cell r="D4839">
            <v>-50470</v>
          </cell>
        </row>
        <row r="4840">
          <cell r="A4840">
            <v>203571</v>
          </cell>
          <cell r="C4840">
            <v>-50470</v>
          </cell>
          <cell r="D4840">
            <v>-50470</v>
          </cell>
        </row>
        <row r="4841">
          <cell r="A4841">
            <v>203572</v>
          </cell>
          <cell r="B4841">
            <v>-50470</v>
          </cell>
          <cell r="D4841">
            <v>-50470</v>
          </cell>
        </row>
        <row r="4842">
          <cell r="A4842">
            <v>203573</v>
          </cell>
          <cell r="C4842">
            <v>-50470</v>
          </cell>
          <cell r="D4842">
            <v>-50470</v>
          </cell>
        </row>
        <row r="4843">
          <cell r="A4843">
            <v>203574</v>
          </cell>
          <cell r="B4843">
            <v>-50470</v>
          </cell>
          <cell r="D4843">
            <v>-50470</v>
          </cell>
        </row>
        <row r="4844">
          <cell r="A4844">
            <v>203575</v>
          </cell>
          <cell r="C4844">
            <v>-50470</v>
          </cell>
          <cell r="D4844">
            <v>-50470</v>
          </cell>
        </row>
        <row r="4845">
          <cell r="A4845">
            <v>203576</v>
          </cell>
          <cell r="B4845">
            <v>-50470</v>
          </cell>
          <cell r="D4845">
            <v>-50470</v>
          </cell>
        </row>
        <row r="4846">
          <cell r="A4846">
            <v>203577</v>
          </cell>
          <cell r="C4846">
            <v>-50470</v>
          </cell>
          <cell r="D4846">
            <v>-50470</v>
          </cell>
        </row>
        <row r="4847">
          <cell r="A4847">
            <v>203578</v>
          </cell>
          <cell r="C4847">
            <v>-50470</v>
          </cell>
          <cell r="D4847">
            <v>-50470</v>
          </cell>
        </row>
        <row r="4848">
          <cell r="A4848">
            <v>203579</v>
          </cell>
          <cell r="B4848">
            <v>-50470</v>
          </cell>
          <cell r="D4848">
            <v>-50470</v>
          </cell>
        </row>
        <row r="4849">
          <cell r="A4849">
            <v>203580</v>
          </cell>
          <cell r="B4849">
            <v>-50470</v>
          </cell>
          <cell r="D4849">
            <v>-50470</v>
          </cell>
        </row>
        <row r="4850">
          <cell r="A4850">
            <v>203581</v>
          </cell>
          <cell r="B4850">
            <v>-50470</v>
          </cell>
          <cell r="D4850">
            <v>-50470</v>
          </cell>
        </row>
        <row r="4851">
          <cell r="A4851">
            <v>203582</v>
          </cell>
          <cell r="C4851">
            <v>-50470</v>
          </cell>
          <cell r="D4851">
            <v>-50470</v>
          </cell>
        </row>
        <row r="4852">
          <cell r="A4852">
            <v>203583</v>
          </cell>
          <cell r="C4852">
            <v>-50470</v>
          </cell>
          <cell r="D4852">
            <v>-50470</v>
          </cell>
        </row>
        <row r="4853">
          <cell r="A4853">
            <v>203584</v>
          </cell>
          <cell r="B4853">
            <v>-50470</v>
          </cell>
          <cell r="D4853">
            <v>-50470</v>
          </cell>
        </row>
        <row r="4854">
          <cell r="A4854">
            <v>203585</v>
          </cell>
          <cell r="B4854">
            <v>-50470</v>
          </cell>
          <cell r="D4854">
            <v>-50470</v>
          </cell>
        </row>
        <row r="4855">
          <cell r="A4855">
            <v>203586</v>
          </cell>
          <cell r="B4855">
            <v>-50470</v>
          </cell>
          <cell r="D4855">
            <v>-50470</v>
          </cell>
        </row>
        <row r="4856">
          <cell r="A4856">
            <v>203587</v>
          </cell>
          <cell r="B4856">
            <v>-50470</v>
          </cell>
          <cell r="D4856">
            <v>-50470</v>
          </cell>
        </row>
        <row r="4857">
          <cell r="A4857">
            <v>203588</v>
          </cell>
          <cell r="C4857">
            <v>-50470</v>
          </cell>
          <cell r="D4857">
            <v>-50470</v>
          </cell>
        </row>
        <row r="4858">
          <cell r="A4858">
            <v>203589</v>
          </cell>
          <cell r="B4858">
            <v>-50470</v>
          </cell>
          <cell r="D4858">
            <v>-50470</v>
          </cell>
        </row>
        <row r="4859">
          <cell r="A4859">
            <v>203590</v>
          </cell>
          <cell r="C4859">
            <v>-50470</v>
          </cell>
          <cell r="D4859">
            <v>-50470</v>
          </cell>
        </row>
        <row r="4860">
          <cell r="A4860">
            <v>203591</v>
          </cell>
          <cell r="B4860">
            <v>-50470</v>
          </cell>
          <cell r="D4860">
            <v>-50470</v>
          </cell>
        </row>
        <row r="4861">
          <cell r="A4861">
            <v>203593</v>
          </cell>
          <cell r="C4861">
            <v>-50470</v>
          </cell>
          <cell r="D4861">
            <v>-50470</v>
          </cell>
        </row>
        <row r="4862">
          <cell r="A4862">
            <v>203594</v>
          </cell>
          <cell r="B4862">
            <v>-295850</v>
          </cell>
          <cell r="D4862">
            <v>-295850</v>
          </cell>
        </row>
        <row r="4863">
          <cell r="A4863">
            <v>203595</v>
          </cell>
          <cell r="B4863">
            <v>-887550</v>
          </cell>
          <cell r="D4863">
            <v>-887550</v>
          </cell>
        </row>
        <row r="4864">
          <cell r="A4864">
            <v>203596</v>
          </cell>
          <cell r="B4864">
            <v>-346320</v>
          </cell>
          <cell r="D4864">
            <v>-346320</v>
          </cell>
        </row>
        <row r="4865">
          <cell r="A4865">
            <v>203597</v>
          </cell>
          <cell r="C4865">
            <v>-50470</v>
          </cell>
          <cell r="D4865">
            <v>-50470</v>
          </cell>
        </row>
        <row r="4866">
          <cell r="A4866">
            <v>203598</v>
          </cell>
          <cell r="C4866">
            <v>-2334396</v>
          </cell>
          <cell r="D4866">
            <v>-2334396</v>
          </cell>
        </row>
        <row r="4867">
          <cell r="A4867">
            <v>203599</v>
          </cell>
          <cell r="C4867">
            <v>-2226395</v>
          </cell>
          <cell r="D4867">
            <v>-2226395</v>
          </cell>
        </row>
        <row r="4868">
          <cell r="A4868">
            <v>203600</v>
          </cell>
          <cell r="C4868">
            <v>-2519025</v>
          </cell>
          <cell r="D4868">
            <v>-2519025</v>
          </cell>
        </row>
        <row r="4869">
          <cell r="A4869">
            <v>203601</v>
          </cell>
          <cell r="C4869">
            <v>-6265100</v>
          </cell>
          <cell r="D4869">
            <v>-6265100</v>
          </cell>
        </row>
        <row r="4870">
          <cell r="A4870">
            <v>203602</v>
          </cell>
          <cell r="C4870">
            <v>-5270350</v>
          </cell>
          <cell r="D4870">
            <v>-5270350</v>
          </cell>
        </row>
        <row r="4871">
          <cell r="A4871">
            <v>203603</v>
          </cell>
          <cell r="C4871">
            <v>-5101915</v>
          </cell>
          <cell r="D4871">
            <v>-5101915</v>
          </cell>
        </row>
        <row r="4872">
          <cell r="A4872">
            <v>203604</v>
          </cell>
          <cell r="B4872">
            <v>-2078470</v>
          </cell>
          <cell r="D4872">
            <v>-2078470</v>
          </cell>
        </row>
        <row r="4873">
          <cell r="A4873">
            <v>203605</v>
          </cell>
          <cell r="C4873">
            <v>-2142712</v>
          </cell>
          <cell r="D4873">
            <v>-2142712</v>
          </cell>
        </row>
        <row r="4874">
          <cell r="A4874">
            <v>203606</v>
          </cell>
          <cell r="C4874">
            <v>-6614080</v>
          </cell>
          <cell r="D4874">
            <v>-6614080</v>
          </cell>
        </row>
        <row r="4875">
          <cell r="A4875">
            <v>203607</v>
          </cell>
          <cell r="B4875">
            <v>-2078470</v>
          </cell>
          <cell r="D4875">
            <v>-2078470</v>
          </cell>
        </row>
        <row r="4876">
          <cell r="A4876">
            <v>203608</v>
          </cell>
          <cell r="B4876">
            <v>-2136560</v>
          </cell>
          <cell r="D4876">
            <v>-2136560</v>
          </cell>
        </row>
        <row r="4877">
          <cell r="A4877">
            <v>203609</v>
          </cell>
          <cell r="B4877">
            <v>-984320</v>
          </cell>
          <cell r="D4877">
            <v>-984320</v>
          </cell>
        </row>
        <row r="4878">
          <cell r="A4878">
            <v>203610</v>
          </cell>
          <cell r="B4878">
            <v>-5272490</v>
          </cell>
          <cell r="D4878">
            <v>-5272490</v>
          </cell>
        </row>
        <row r="4879">
          <cell r="A4879">
            <v>203611</v>
          </cell>
          <cell r="B4879">
            <v>-1984320</v>
          </cell>
          <cell r="D4879">
            <v>-1984320</v>
          </cell>
        </row>
        <row r="4880">
          <cell r="A4880">
            <v>203612</v>
          </cell>
          <cell r="B4880">
            <v>-2433490</v>
          </cell>
          <cell r="D4880">
            <v>-2433490</v>
          </cell>
        </row>
        <row r="4881">
          <cell r="A4881">
            <v>203613</v>
          </cell>
          <cell r="B4881">
            <v>-2374320</v>
          </cell>
          <cell r="D4881">
            <v>-2374320</v>
          </cell>
        </row>
        <row r="4882">
          <cell r="A4882">
            <v>203614</v>
          </cell>
          <cell r="C4882">
            <v>-1462283</v>
          </cell>
          <cell r="D4882">
            <v>-1462283</v>
          </cell>
        </row>
        <row r="4883">
          <cell r="A4883">
            <v>203615</v>
          </cell>
          <cell r="B4883">
            <v>-147925</v>
          </cell>
          <cell r="D4883">
            <v>-147925</v>
          </cell>
        </row>
        <row r="4884">
          <cell r="A4884">
            <v>203616</v>
          </cell>
          <cell r="C4884">
            <v>-4867000</v>
          </cell>
          <cell r="D4884">
            <v>-4867000</v>
          </cell>
        </row>
        <row r="4885">
          <cell r="A4885">
            <v>203617</v>
          </cell>
          <cell r="B4885">
            <v>-236680</v>
          </cell>
          <cell r="D4885">
            <v>-236680</v>
          </cell>
        </row>
        <row r="4886">
          <cell r="A4886">
            <v>203618</v>
          </cell>
          <cell r="B4886">
            <v>-523830</v>
          </cell>
          <cell r="D4886">
            <v>-523830</v>
          </cell>
        </row>
        <row r="4887">
          <cell r="A4887">
            <v>203621</v>
          </cell>
          <cell r="B4887">
            <v>-1065060</v>
          </cell>
          <cell r="D4887">
            <v>-1065060</v>
          </cell>
        </row>
        <row r="4888">
          <cell r="A4888">
            <v>204199</v>
          </cell>
          <cell r="B4888">
            <v>-33000</v>
          </cell>
          <cell r="D4888">
            <v>-33000</v>
          </cell>
        </row>
        <row r="4889">
          <cell r="A4889">
            <v>204201</v>
          </cell>
          <cell r="B4889">
            <v>-33000</v>
          </cell>
          <cell r="D4889">
            <v>-33000</v>
          </cell>
        </row>
        <row r="4890">
          <cell r="A4890">
            <v>204202</v>
          </cell>
          <cell r="B4890">
            <v>-33000</v>
          </cell>
          <cell r="D4890">
            <v>-33000</v>
          </cell>
        </row>
        <row r="4891">
          <cell r="A4891">
            <v>204203</v>
          </cell>
          <cell r="B4891">
            <v>-33000</v>
          </cell>
          <cell r="D4891">
            <v>-33000</v>
          </cell>
        </row>
        <row r="4892">
          <cell r="A4892">
            <v>204206</v>
          </cell>
          <cell r="B4892">
            <v>-33000</v>
          </cell>
          <cell r="D4892">
            <v>-33000</v>
          </cell>
        </row>
        <row r="4893">
          <cell r="A4893">
            <v>204737</v>
          </cell>
          <cell r="B4893">
            <v>-37100</v>
          </cell>
          <cell r="D4893">
            <v>-37100</v>
          </cell>
        </row>
        <row r="4894">
          <cell r="A4894">
            <v>204738</v>
          </cell>
          <cell r="B4894">
            <v>-37100</v>
          </cell>
          <cell r="D4894">
            <v>-37100</v>
          </cell>
        </row>
        <row r="4895">
          <cell r="A4895">
            <v>204739</v>
          </cell>
          <cell r="B4895">
            <v>-37100</v>
          </cell>
          <cell r="D4895">
            <v>-37100</v>
          </cell>
        </row>
        <row r="4896">
          <cell r="A4896">
            <v>204740</v>
          </cell>
          <cell r="B4896">
            <v>-37100</v>
          </cell>
          <cell r="D4896">
            <v>-37100</v>
          </cell>
        </row>
        <row r="4897">
          <cell r="A4897">
            <v>204741</v>
          </cell>
          <cell r="C4897">
            <v>-37100</v>
          </cell>
          <cell r="D4897">
            <v>-37100</v>
          </cell>
        </row>
        <row r="4898">
          <cell r="A4898">
            <v>204742</v>
          </cell>
          <cell r="B4898">
            <v>-37100</v>
          </cell>
          <cell r="D4898">
            <v>-37100</v>
          </cell>
        </row>
        <row r="4899">
          <cell r="A4899">
            <v>204744</v>
          </cell>
          <cell r="C4899">
            <v>-45000</v>
          </cell>
          <cell r="D4899">
            <v>-45000</v>
          </cell>
        </row>
        <row r="4900">
          <cell r="A4900">
            <v>204745</v>
          </cell>
          <cell r="C4900">
            <v>-45000</v>
          </cell>
          <cell r="D4900">
            <v>-45000</v>
          </cell>
        </row>
        <row r="4901">
          <cell r="A4901">
            <v>204746</v>
          </cell>
          <cell r="C4901">
            <v>-41600</v>
          </cell>
          <cell r="D4901">
            <v>-41600</v>
          </cell>
        </row>
        <row r="4902">
          <cell r="A4902">
            <v>204747</v>
          </cell>
          <cell r="C4902">
            <v>-78350</v>
          </cell>
          <cell r="D4902">
            <v>-78350</v>
          </cell>
        </row>
        <row r="4903">
          <cell r="A4903">
            <v>204748</v>
          </cell>
          <cell r="C4903">
            <v>-94475</v>
          </cell>
          <cell r="D4903">
            <v>-94475</v>
          </cell>
        </row>
        <row r="4904">
          <cell r="A4904">
            <v>204749</v>
          </cell>
          <cell r="B4904">
            <v>-70894</v>
          </cell>
          <cell r="C4904">
            <v>-35381</v>
          </cell>
          <cell r="D4904">
            <v>-106275</v>
          </cell>
        </row>
        <row r="4905">
          <cell r="A4905">
            <v>204750</v>
          </cell>
          <cell r="C4905">
            <v>-45000</v>
          </cell>
          <cell r="D4905">
            <v>-45000</v>
          </cell>
        </row>
        <row r="4906">
          <cell r="A4906">
            <v>204751</v>
          </cell>
          <cell r="C4906">
            <v>-45000</v>
          </cell>
          <cell r="D4906">
            <v>-45000</v>
          </cell>
        </row>
        <row r="4907">
          <cell r="A4907">
            <v>204752</v>
          </cell>
          <cell r="C4907">
            <v>-41600</v>
          </cell>
          <cell r="D4907">
            <v>-41600</v>
          </cell>
        </row>
        <row r="4908">
          <cell r="A4908">
            <v>204753</v>
          </cell>
          <cell r="C4908">
            <v>-46600</v>
          </cell>
          <cell r="D4908">
            <v>-46600</v>
          </cell>
        </row>
        <row r="4909">
          <cell r="A4909">
            <v>204754</v>
          </cell>
          <cell r="C4909">
            <v>-45000</v>
          </cell>
          <cell r="D4909">
            <v>-45000</v>
          </cell>
        </row>
        <row r="4910">
          <cell r="A4910">
            <v>204755</v>
          </cell>
          <cell r="C4910">
            <v>-45000</v>
          </cell>
          <cell r="D4910">
            <v>-45000</v>
          </cell>
        </row>
        <row r="4911">
          <cell r="A4911">
            <v>204756</v>
          </cell>
          <cell r="B4911">
            <v>-41600</v>
          </cell>
          <cell r="D4911">
            <v>-41600</v>
          </cell>
        </row>
        <row r="4912">
          <cell r="A4912">
            <v>204757</v>
          </cell>
          <cell r="C4912">
            <v>-20660</v>
          </cell>
          <cell r="D4912">
            <v>-20660</v>
          </cell>
        </row>
        <row r="4913">
          <cell r="A4913">
            <v>204758</v>
          </cell>
          <cell r="C4913">
            <v>-14730</v>
          </cell>
          <cell r="D4913">
            <v>-14730</v>
          </cell>
        </row>
        <row r="4914">
          <cell r="A4914">
            <v>204759</v>
          </cell>
          <cell r="C4914">
            <v>-15690</v>
          </cell>
          <cell r="D4914">
            <v>-15690</v>
          </cell>
        </row>
        <row r="4915">
          <cell r="A4915">
            <v>204760</v>
          </cell>
          <cell r="C4915">
            <v>-20660</v>
          </cell>
          <cell r="D4915">
            <v>-20660</v>
          </cell>
        </row>
        <row r="4916">
          <cell r="A4916">
            <v>204761</v>
          </cell>
          <cell r="C4916">
            <v>-19720</v>
          </cell>
          <cell r="D4916">
            <v>-19720</v>
          </cell>
        </row>
        <row r="4917">
          <cell r="A4917">
            <v>204762</v>
          </cell>
          <cell r="C4917">
            <v>-29460</v>
          </cell>
          <cell r="D4917">
            <v>-29460</v>
          </cell>
        </row>
        <row r="4918">
          <cell r="A4918">
            <v>204763</v>
          </cell>
          <cell r="B4918">
            <v>-20660</v>
          </cell>
          <cell r="D4918">
            <v>-20660</v>
          </cell>
        </row>
        <row r="4919">
          <cell r="A4919">
            <v>204764</v>
          </cell>
          <cell r="C4919">
            <v>-16320</v>
          </cell>
          <cell r="D4919">
            <v>-16320</v>
          </cell>
        </row>
        <row r="4920">
          <cell r="A4920">
            <v>204765</v>
          </cell>
          <cell r="C4920">
            <v>-29460</v>
          </cell>
          <cell r="D4920">
            <v>-29460</v>
          </cell>
        </row>
        <row r="4921">
          <cell r="A4921">
            <v>204766</v>
          </cell>
          <cell r="C4921">
            <v>-61600</v>
          </cell>
          <cell r="D4921">
            <v>-61600</v>
          </cell>
        </row>
        <row r="4922">
          <cell r="A4922">
            <v>204767</v>
          </cell>
          <cell r="C4922">
            <v>-61600</v>
          </cell>
          <cell r="D4922">
            <v>-61600</v>
          </cell>
        </row>
        <row r="4923">
          <cell r="A4923">
            <v>204768</v>
          </cell>
          <cell r="B4923">
            <v>-45000</v>
          </cell>
          <cell r="D4923">
            <v>-45000</v>
          </cell>
        </row>
        <row r="4924">
          <cell r="A4924">
            <v>204769</v>
          </cell>
          <cell r="C4924">
            <v>-45000</v>
          </cell>
          <cell r="D4924">
            <v>-45000</v>
          </cell>
        </row>
        <row r="4925">
          <cell r="A4925">
            <v>204770</v>
          </cell>
          <cell r="C4925">
            <v>-25940</v>
          </cell>
          <cell r="D4925">
            <v>-25940</v>
          </cell>
        </row>
        <row r="4926">
          <cell r="A4926">
            <v>204772</v>
          </cell>
          <cell r="C4926">
            <v>-93645</v>
          </cell>
          <cell r="D4926">
            <v>-93645</v>
          </cell>
        </row>
        <row r="4927">
          <cell r="A4927">
            <v>204773</v>
          </cell>
          <cell r="C4927">
            <v>-18175</v>
          </cell>
          <cell r="D4927">
            <v>-18175</v>
          </cell>
        </row>
        <row r="4928">
          <cell r="A4928">
            <v>204832</v>
          </cell>
          <cell r="C4928">
            <v>-15690</v>
          </cell>
          <cell r="D4928">
            <v>-15690</v>
          </cell>
        </row>
        <row r="4929">
          <cell r="A4929">
            <v>204833</v>
          </cell>
          <cell r="B4929">
            <v>-19090</v>
          </cell>
          <cell r="D4929">
            <v>-19090</v>
          </cell>
        </row>
        <row r="4930">
          <cell r="A4930">
            <v>204834</v>
          </cell>
          <cell r="C4930">
            <v>-50000</v>
          </cell>
          <cell r="D4930">
            <v>-50000</v>
          </cell>
        </row>
        <row r="4931">
          <cell r="A4931">
            <v>204835</v>
          </cell>
          <cell r="C4931">
            <v>-41600</v>
          </cell>
          <cell r="D4931">
            <v>-41600</v>
          </cell>
        </row>
        <row r="4932">
          <cell r="A4932">
            <v>204836</v>
          </cell>
          <cell r="C4932">
            <v>-45000</v>
          </cell>
          <cell r="D4932">
            <v>-45000</v>
          </cell>
        </row>
        <row r="4933">
          <cell r="A4933">
            <v>204837</v>
          </cell>
          <cell r="C4933">
            <v>-45000</v>
          </cell>
          <cell r="D4933">
            <v>-45000</v>
          </cell>
        </row>
        <row r="4934">
          <cell r="A4934">
            <v>204838</v>
          </cell>
          <cell r="C4934">
            <v>-41600</v>
          </cell>
          <cell r="D4934">
            <v>-41600</v>
          </cell>
        </row>
        <row r="4935">
          <cell r="A4935">
            <v>204839</v>
          </cell>
          <cell r="C4935">
            <v>-86870</v>
          </cell>
          <cell r="D4935">
            <v>-86870</v>
          </cell>
        </row>
        <row r="4936">
          <cell r="A4936">
            <v>204840</v>
          </cell>
          <cell r="C4936">
            <v>-97590</v>
          </cell>
          <cell r="D4936">
            <v>-97590</v>
          </cell>
        </row>
        <row r="4937">
          <cell r="A4937">
            <v>204841</v>
          </cell>
          <cell r="C4937">
            <v>-17260</v>
          </cell>
          <cell r="D4937">
            <v>-17260</v>
          </cell>
        </row>
        <row r="4938">
          <cell r="A4938">
            <v>204842</v>
          </cell>
          <cell r="C4938">
            <v>-5590</v>
          </cell>
          <cell r="D4938">
            <v>-5590</v>
          </cell>
        </row>
        <row r="4939">
          <cell r="A4939">
            <v>204843</v>
          </cell>
          <cell r="C4939">
            <v>-20660</v>
          </cell>
          <cell r="D4939">
            <v>-20660</v>
          </cell>
        </row>
        <row r="4940">
          <cell r="A4940">
            <v>204844</v>
          </cell>
          <cell r="C4940">
            <v>-20660</v>
          </cell>
          <cell r="D4940">
            <v>-20660</v>
          </cell>
        </row>
        <row r="4941">
          <cell r="A4941">
            <v>204845</v>
          </cell>
          <cell r="B4941">
            <v>-20660</v>
          </cell>
          <cell r="D4941">
            <v>-20660</v>
          </cell>
        </row>
        <row r="4942">
          <cell r="A4942">
            <v>204846</v>
          </cell>
          <cell r="C4942">
            <v>-106275</v>
          </cell>
          <cell r="D4942">
            <v>-106275</v>
          </cell>
        </row>
        <row r="4943">
          <cell r="A4943">
            <v>204848</v>
          </cell>
          <cell r="C4943">
            <v>-68250</v>
          </cell>
          <cell r="D4943">
            <v>-68250</v>
          </cell>
        </row>
        <row r="4944">
          <cell r="A4944">
            <v>204849</v>
          </cell>
          <cell r="B4944">
            <v>-41600</v>
          </cell>
          <cell r="D4944">
            <v>-41600</v>
          </cell>
        </row>
        <row r="4945">
          <cell r="A4945">
            <v>204851</v>
          </cell>
          <cell r="C4945">
            <v>-41600</v>
          </cell>
          <cell r="D4945">
            <v>-41600</v>
          </cell>
        </row>
        <row r="4946">
          <cell r="A4946">
            <v>204858</v>
          </cell>
          <cell r="C4946">
            <v>-18175</v>
          </cell>
          <cell r="D4946">
            <v>-18175</v>
          </cell>
        </row>
        <row r="4947">
          <cell r="A4947">
            <v>204859</v>
          </cell>
          <cell r="C4947">
            <v>-29460</v>
          </cell>
          <cell r="D4947">
            <v>-29460</v>
          </cell>
        </row>
        <row r="4948">
          <cell r="A4948">
            <v>204864</v>
          </cell>
          <cell r="C4948">
            <v>-103125</v>
          </cell>
          <cell r="D4948">
            <v>-103125</v>
          </cell>
        </row>
        <row r="4949">
          <cell r="A4949">
            <v>204865</v>
          </cell>
          <cell r="C4949">
            <v>-50000</v>
          </cell>
          <cell r="D4949">
            <v>-50000</v>
          </cell>
        </row>
        <row r="4950">
          <cell r="A4950">
            <v>204866</v>
          </cell>
          <cell r="C4950">
            <v>-45000</v>
          </cell>
          <cell r="D4950">
            <v>-45000</v>
          </cell>
        </row>
        <row r="4951">
          <cell r="A4951">
            <v>204868</v>
          </cell>
          <cell r="B4951">
            <v>-41600</v>
          </cell>
          <cell r="D4951">
            <v>-41600</v>
          </cell>
        </row>
        <row r="4952">
          <cell r="A4952">
            <v>204880</v>
          </cell>
          <cell r="C4952">
            <v>-47700</v>
          </cell>
          <cell r="D4952">
            <v>-47700</v>
          </cell>
        </row>
        <row r="4953">
          <cell r="A4953">
            <v>204881</v>
          </cell>
          <cell r="B4953">
            <v>-5160</v>
          </cell>
          <cell r="C4953">
            <v>-28540</v>
          </cell>
          <cell r="D4953">
            <v>-33700</v>
          </cell>
        </row>
        <row r="4954">
          <cell r="A4954">
            <v>204882</v>
          </cell>
          <cell r="C4954">
            <v>-33700</v>
          </cell>
          <cell r="D4954">
            <v>-33700</v>
          </cell>
        </row>
        <row r="4955">
          <cell r="A4955">
            <v>204883</v>
          </cell>
          <cell r="B4955">
            <v>-37100</v>
          </cell>
          <cell r="D4955">
            <v>-37100</v>
          </cell>
        </row>
        <row r="4956">
          <cell r="A4956">
            <v>204884</v>
          </cell>
          <cell r="C4956">
            <v>-33700</v>
          </cell>
          <cell r="D4956">
            <v>-33700</v>
          </cell>
        </row>
        <row r="4957">
          <cell r="A4957">
            <v>204885</v>
          </cell>
          <cell r="C4957">
            <v>-33700</v>
          </cell>
          <cell r="D4957">
            <v>-33700</v>
          </cell>
        </row>
        <row r="4958">
          <cell r="A4958">
            <v>204886</v>
          </cell>
          <cell r="B4958">
            <v>-28400</v>
          </cell>
          <cell r="D4958">
            <v>-28400</v>
          </cell>
        </row>
        <row r="4959">
          <cell r="A4959">
            <v>204887</v>
          </cell>
          <cell r="B4959">
            <v>-33700</v>
          </cell>
          <cell r="D4959">
            <v>-33700</v>
          </cell>
        </row>
        <row r="4960">
          <cell r="A4960">
            <v>204888</v>
          </cell>
          <cell r="B4960">
            <v>-44300</v>
          </cell>
          <cell r="D4960">
            <v>-44300</v>
          </cell>
        </row>
        <row r="4961">
          <cell r="A4961">
            <v>204889</v>
          </cell>
          <cell r="B4961">
            <v>-37100</v>
          </cell>
          <cell r="D4961">
            <v>-37100</v>
          </cell>
        </row>
        <row r="4962">
          <cell r="A4962">
            <v>204890</v>
          </cell>
          <cell r="C4962">
            <v>-33700</v>
          </cell>
          <cell r="D4962">
            <v>-33700</v>
          </cell>
        </row>
        <row r="4963">
          <cell r="A4963">
            <v>204891</v>
          </cell>
          <cell r="B4963">
            <v>-37100</v>
          </cell>
          <cell r="D4963">
            <v>-37100</v>
          </cell>
        </row>
        <row r="4964">
          <cell r="A4964">
            <v>204892</v>
          </cell>
          <cell r="B4964">
            <v>-33700</v>
          </cell>
          <cell r="D4964">
            <v>-33700</v>
          </cell>
        </row>
        <row r="4965">
          <cell r="A4965">
            <v>204893</v>
          </cell>
          <cell r="B4965">
            <v>-65000</v>
          </cell>
          <cell r="D4965">
            <v>-65000</v>
          </cell>
        </row>
        <row r="4966">
          <cell r="A4966">
            <v>204894</v>
          </cell>
          <cell r="C4966">
            <v>-46600</v>
          </cell>
          <cell r="D4966">
            <v>-46600</v>
          </cell>
        </row>
        <row r="4967">
          <cell r="A4967">
            <v>204895</v>
          </cell>
          <cell r="C4967">
            <v>-45000</v>
          </cell>
          <cell r="D4967">
            <v>-45000</v>
          </cell>
        </row>
        <row r="4968">
          <cell r="A4968">
            <v>204896</v>
          </cell>
          <cell r="C4968">
            <v>-163500</v>
          </cell>
          <cell r="D4968">
            <v>-163500</v>
          </cell>
        </row>
        <row r="4969">
          <cell r="A4969">
            <v>204897</v>
          </cell>
          <cell r="C4969">
            <v>-41600</v>
          </cell>
          <cell r="D4969">
            <v>-41600</v>
          </cell>
        </row>
        <row r="4970">
          <cell r="A4970">
            <v>204898</v>
          </cell>
          <cell r="C4970">
            <v>-45000</v>
          </cell>
          <cell r="D4970">
            <v>-45000</v>
          </cell>
        </row>
        <row r="4971">
          <cell r="A4971">
            <v>204899</v>
          </cell>
          <cell r="C4971">
            <v>-45000</v>
          </cell>
          <cell r="D4971">
            <v>-45000</v>
          </cell>
        </row>
        <row r="4972">
          <cell r="A4972">
            <v>204900</v>
          </cell>
          <cell r="C4972">
            <v>-65000</v>
          </cell>
          <cell r="D4972">
            <v>-65000</v>
          </cell>
        </row>
        <row r="4973">
          <cell r="A4973">
            <v>204901</v>
          </cell>
          <cell r="B4973">
            <v>-45000</v>
          </cell>
          <cell r="D4973">
            <v>-45000</v>
          </cell>
        </row>
        <row r="4974">
          <cell r="A4974">
            <v>204902</v>
          </cell>
          <cell r="C4974">
            <v>-11330</v>
          </cell>
          <cell r="D4974">
            <v>-11330</v>
          </cell>
        </row>
        <row r="4975">
          <cell r="A4975">
            <v>204903</v>
          </cell>
          <cell r="B4975">
            <v>-65000</v>
          </cell>
          <cell r="D4975">
            <v>-65000</v>
          </cell>
        </row>
        <row r="4976">
          <cell r="A4976">
            <v>204904</v>
          </cell>
          <cell r="B4976">
            <v>-45000</v>
          </cell>
          <cell r="D4976">
            <v>-45000</v>
          </cell>
        </row>
        <row r="4977">
          <cell r="A4977">
            <v>204905</v>
          </cell>
          <cell r="C4977">
            <v>-50000</v>
          </cell>
          <cell r="D4977">
            <v>-50000</v>
          </cell>
        </row>
        <row r="4978">
          <cell r="A4978">
            <v>204906</v>
          </cell>
          <cell r="B4978">
            <v>-45000</v>
          </cell>
          <cell r="D4978">
            <v>-45000</v>
          </cell>
        </row>
        <row r="4979">
          <cell r="A4979">
            <v>204907</v>
          </cell>
          <cell r="B4979">
            <v>-81750</v>
          </cell>
          <cell r="D4979">
            <v>-81750</v>
          </cell>
        </row>
        <row r="4980">
          <cell r="A4980">
            <v>204908</v>
          </cell>
          <cell r="C4980">
            <v>-46600</v>
          </cell>
          <cell r="D4980">
            <v>-46600</v>
          </cell>
        </row>
        <row r="4981">
          <cell r="A4981">
            <v>204909</v>
          </cell>
          <cell r="C4981">
            <v>-41600</v>
          </cell>
          <cell r="D4981">
            <v>-41600</v>
          </cell>
        </row>
        <row r="4982">
          <cell r="A4982">
            <v>204910</v>
          </cell>
          <cell r="B4982">
            <v>-19090</v>
          </cell>
          <cell r="D4982">
            <v>-19090</v>
          </cell>
        </row>
        <row r="4983">
          <cell r="A4983">
            <v>204911</v>
          </cell>
          <cell r="C4983">
            <v>-14730</v>
          </cell>
          <cell r="D4983">
            <v>-14730</v>
          </cell>
        </row>
        <row r="4984">
          <cell r="A4984">
            <v>204912</v>
          </cell>
          <cell r="C4984">
            <v>-19840</v>
          </cell>
          <cell r="D4984">
            <v>-19840</v>
          </cell>
        </row>
        <row r="4985">
          <cell r="A4985">
            <v>204913</v>
          </cell>
          <cell r="C4985">
            <v>-45000</v>
          </cell>
          <cell r="D4985">
            <v>-45000</v>
          </cell>
        </row>
        <row r="4986">
          <cell r="A4986">
            <v>204982</v>
          </cell>
          <cell r="B4986">
            <v>-80832</v>
          </cell>
          <cell r="D4986">
            <v>-80832</v>
          </cell>
        </row>
        <row r="4987">
          <cell r="A4987">
            <v>205056</v>
          </cell>
          <cell r="C4987">
            <v>-37100</v>
          </cell>
          <cell r="D4987">
            <v>-37100</v>
          </cell>
        </row>
        <row r="4988">
          <cell r="A4988">
            <v>205057</v>
          </cell>
          <cell r="C4988">
            <v>-37100</v>
          </cell>
          <cell r="D4988">
            <v>-37100</v>
          </cell>
        </row>
        <row r="4989">
          <cell r="A4989">
            <v>205058</v>
          </cell>
          <cell r="C4989">
            <v>-45000</v>
          </cell>
          <cell r="D4989">
            <v>-45000</v>
          </cell>
        </row>
        <row r="4990">
          <cell r="A4990">
            <v>205059</v>
          </cell>
          <cell r="C4990">
            <v>-41600</v>
          </cell>
          <cell r="D4990">
            <v>-41600</v>
          </cell>
        </row>
        <row r="4991">
          <cell r="A4991">
            <v>205060</v>
          </cell>
          <cell r="C4991">
            <v>-45000</v>
          </cell>
          <cell r="D4991">
            <v>-45000</v>
          </cell>
        </row>
        <row r="4992">
          <cell r="A4992">
            <v>205061</v>
          </cell>
          <cell r="C4992">
            <v>-45000</v>
          </cell>
          <cell r="D4992">
            <v>-45000</v>
          </cell>
        </row>
        <row r="4993">
          <cell r="A4993">
            <v>205062</v>
          </cell>
          <cell r="C4993">
            <v>-45000</v>
          </cell>
          <cell r="D4993">
            <v>-45000</v>
          </cell>
        </row>
        <row r="4994">
          <cell r="A4994">
            <v>205063</v>
          </cell>
          <cell r="C4994">
            <v>-65000</v>
          </cell>
          <cell r="D4994">
            <v>-65000</v>
          </cell>
        </row>
        <row r="4995">
          <cell r="A4995">
            <v>205064</v>
          </cell>
          <cell r="C4995">
            <v>-46600</v>
          </cell>
          <cell r="D4995">
            <v>-46600</v>
          </cell>
        </row>
        <row r="4996">
          <cell r="A4996">
            <v>205065</v>
          </cell>
          <cell r="C4996">
            <v>-41600</v>
          </cell>
          <cell r="D4996">
            <v>-41600</v>
          </cell>
        </row>
        <row r="4997">
          <cell r="A4997">
            <v>205066</v>
          </cell>
          <cell r="C4997">
            <v>-41600</v>
          </cell>
          <cell r="D4997">
            <v>-41600</v>
          </cell>
        </row>
        <row r="4998">
          <cell r="A4998">
            <v>205067</v>
          </cell>
          <cell r="C4998">
            <v>-41600</v>
          </cell>
          <cell r="D4998">
            <v>-41600</v>
          </cell>
        </row>
        <row r="4999">
          <cell r="A4999">
            <v>205068</v>
          </cell>
          <cell r="C4999">
            <v>-45000</v>
          </cell>
          <cell r="D4999">
            <v>-45000</v>
          </cell>
        </row>
        <row r="5000">
          <cell r="A5000">
            <v>205069</v>
          </cell>
          <cell r="C5000">
            <v>-45000</v>
          </cell>
          <cell r="D5000">
            <v>-45000</v>
          </cell>
        </row>
        <row r="5001">
          <cell r="A5001">
            <v>205070</v>
          </cell>
          <cell r="C5001">
            <v>-87490</v>
          </cell>
          <cell r="D5001">
            <v>-87490</v>
          </cell>
        </row>
        <row r="5002">
          <cell r="A5002">
            <v>205071</v>
          </cell>
          <cell r="C5002">
            <v>-19090</v>
          </cell>
          <cell r="D5002">
            <v>-19090</v>
          </cell>
        </row>
        <row r="5003">
          <cell r="A5003">
            <v>205072</v>
          </cell>
          <cell r="B5003">
            <v>-20660</v>
          </cell>
          <cell r="D5003">
            <v>-20660</v>
          </cell>
        </row>
        <row r="5004">
          <cell r="A5004">
            <v>205073</v>
          </cell>
          <cell r="C5004">
            <v>-19090</v>
          </cell>
          <cell r="D5004">
            <v>-19090</v>
          </cell>
        </row>
        <row r="5005">
          <cell r="A5005">
            <v>205074</v>
          </cell>
          <cell r="C5005">
            <v>-20655</v>
          </cell>
          <cell r="D5005">
            <v>-20655</v>
          </cell>
        </row>
        <row r="5006">
          <cell r="A5006">
            <v>205075</v>
          </cell>
          <cell r="C5006">
            <v>-14730</v>
          </cell>
          <cell r="D5006">
            <v>-14730</v>
          </cell>
        </row>
        <row r="5007">
          <cell r="A5007">
            <v>205076</v>
          </cell>
          <cell r="C5007">
            <v>-86870</v>
          </cell>
          <cell r="D5007">
            <v>-86870</v>
          </cell>
        </row>
        <row r="5008">
          <cell r="A5008">
            <v>205077</v>
          </cell>
          <cell r="B5008">
            <v>-26060</v>
          </cell>
          <cell r="D5008">
            <v>-26060</v>
          </cell>
        </row>
        <row r="5009">
          <cell r="A5009">
            <v>205078</v>
          </cell>
          <cell r="C5009">
            <v>-30000</v>
          </cell>
          <cell r="D5009">
            <v>-30000</v>
          </cell>
        </row>
        <row r="5010">
          <cell r="A5010">
            <v>205079</v>
          </cell>
          <cell r="C5010">
            <v>-30000</v>
          </cell>
          <cell r="D5010">
            <v>-30000</v>
          </cell>
        </row>
        <row r="5011">
          <cell r="A5011">
            <v>205080</v>
          </cell>
          <cell r="C5011">
            <v>-30000</v>
          </cell>
          <cell r="D5011">
            <v>-30000</v>
          </cell>
        </row>
        <row r="5012">
          <cell r="A5012">
            <v>205081</v>
          </cell>
          <cell r="C5012">
            <v>-30000</v>
          </cell>
          <cell r="D5012">
            <v>-30000</v>
          </cell>
        </row>
        <row r="5013">
          <cell r="A5013">
            <v>205082</v>
          </cell>
          <cell r="C5013">
            <v>-26600</v>
          </cell>
          <cell r="D5013">
            <v>-26600</v>
          </cell>
        </row>
        <row r="5014">
          <cell r="A5014">
            <v>205083</v>
          </cell>
          <cell r="C5014">
            <v>-30000</v>
          </cell>
          <cell r="D5014">
            <v>-30000</v>
          </cell>
        </row>
        <row r="5015">
          <cell r="A5015">
            <v>205084</v>
          </cell>
          <cell r="C5015">
            <v>-26600</v>
          </cell>
          <cell r="D5015">
            <v>-26600</v>
          </cell>
        </row>
        <row r="5016">
          <cell r="A5016">
            <v>205085</v>
          </cell>
          <cell r="C5016">
            <v>-30000</v>
          </cell>
          <cell r="D5016">
            <v>-30000</v>
          </cell>
        </row>
        <row r="5017">
          <cell r="A5017">
            <v>205086</v>
          </cell>
          <cell r="C5017">
            <v>-30000</v>
          </cell>
          <cell r="D5017">
            <v>-30000</v>
          </cell>
        </row>
        <row r="5018">
          <cell r="A5018">
            <v>205087</v>
          </cell>
          <cell r="C5018">
            <v>-26600</v>
          </cell>
          <cell r="D5018">
            <v>-26600</v>
          </cell>
        </row>
        <row r="5019">
          <cell r="A5019">
            <v>205088</v>
          </cell>
          <cell r="C5019">
            <v>-26600</v>
          </cell>
          <cell r="D5019">
            <v>-26600</v>
          </cell>
        </row>
        <row r="5020">
          <cell r="A5020">
            <v>205089</v>
          </cell>
          <cell r="C5020">
            <v>-30000</v>
          </cell>
          <cell r="D5020">
            <v>-30000</v>
          </cell>
        </row>
        <row r="5021">
          <cell r="A5021">
            <v>205090</v>
          </cell>
          <cell r="C5021">
            <v>-30000</v>
          </cell>
          <cell r="D5021">
            <v>-30000</v>
          </cell>
        </row>
        <row r="5022">
          <cell r="A5022">
            <v>205091</v>
          </cell>
          <cell r="C5022">
            <v>-33000</v>
          </cell>
          <cell r="D5022">
            <v>-33000</v>
          </cell>
        </row>
        <row r="5023">
          <cell r="A5023">
            <v>205092</v>
          </cell>
          <cell r="B5023">
            <v>-29600</v>
          </cell>
          <cell r="D5023">
            <v>-29600</v>
          </cell>
        </row>
        <row r="5024">
          <cell r="A5024">
            <v>205093</v>
          </cell>
          <cell r="B5024">
            <v>-29600</v>
          </cell>
          <cell r="D5024">
            <v>-29600</v>
          </cell>
        </row>
        <row r="5025">
          <cell r="A5025">
            <v>205094</v>
          </cell>
          <cell r="C5025">
            <v>-33000</v>
          </cell>
          <cell r="D5025">
            <v>-33000</v>
          </cell>
        </row>
        <row r="5026">
          <cell r="A5026">
            <v>205095</v>
          </cell>
          <cell r="B5026">
            <v>-29600</v>
          </cell>
          <cell r="D5026">
            <v>-29600</v>
          </cell>
        </row>
        <row r="5027">
          <cell r="A5027">
            <v>205189</v>
          </cell>
          <cell r="B5027">
            <v>-30000</v>
          </cell>
          <cell r="D5027">
            <v>-30000</v>
          </cell>
        </row>
        <row r="5028">
          <cell r="A5028">
            <v>205190</v>
          </cell>
          <cell r="C5028">
            <v>-26600</v>
          </cell>
          <cell r="D5028">
            <v>-26600</v>
          </cell>
        </row>
        <row r="5029">
          <cell r="A5029">
            <v>205191</v>
          </cell>
          <cell r="C5029">
            <v>-26600</v>
          </cell>
          <cell r="D5029">
            <v>-26600</v>
          </cell>
        </row>
        <row r="5030">
          <cell r="A5030">
            <v>205192</v>
          </cell>
          <cell r="C5030">
            <v>-30000</v>
          </cell>
          <cell r="D5030">
            <v>-30000</v>
          </cell>
        </row>
        <row r="5031">
          <cell r="A5031">
            <v>205193</v>
          </cell>
          <cell r="C5031">
            <v>-30000</v>
          </cell>
          <cell r="D5031">
            <v>-30000</v>
          </cell>
        </row>
        <row r="5032">
          <cell r="A5032">
            <v>205209</v>
          </cell>
          <cell r="C5032">
            <v>-33000</v>
          </cell>
          <cell r="D5032">
            <v>-33000</v>
          </cell>
        </row>
        <row r="5033">
          <cell r="A5033">
            <v>205210</v>
          </cell>
          <cell r="C5033">
            <v>-29600</v>
          </cell>
          <cell r="D5033">
            <v>-29600</v>
          </cell>
        </row>
        <row r="5034">
          <cell r="A5034">
            <v>205211</v>
          </cell>
          <cell r="C5034">
            <v>-33000</v>
          </cell>
          <cell r="D5034">
            <v>-33000</v>
          </cell>
        </row>
        <row r="5035">
          <cell r="A5035">
            <v>205272</v>
          </cell>
          <cell r="C5035">
            <v>-44300</v>
          </cell>
          <cell r="D5035">
            <v>-44300</v>
          </cell>
        </row>
        <row r="5036">
          <cell r="A5036">
            <v>205273</v>
          </cell>
          <cell r="C5036">
            <v>-37100</v>
          </cell>
          <cell r="D5036">
            <v>-37100</v>
          </cell>
        </row>
        <row r="5037">
          <cell r="A5037">
            <v>205274</v>
          </cell>
          <cell r="B5037">
            <v>-47700</v>
          </cell>
          <cell r="D5037">
            <v>-47700</v>
          </cell>
        </row>
        <row r="5038">
          <cell r="A5038">
            <v>205275</v>
          </cell>
          <cell r="C5038">
            <v>-31800</v>
          </cell>
          <cell r="D5038">
            <v>-31800</v>
          </cell>
        </row>
        <row r="5039">
          <cell r="A5039">
            <v>205276</v>
          </cell>
          <cell r="C5039">
            <v>-33700</v>
          </cell>
          <cell r="D5039">
            <v>-33700</v>
          </cell>
        </row>
        <row r="5040">
          <cell r="A5040">
            <v>205277</v>
          </cell>
          <cell r="B5040">
            <v>-33700</v>
          </cell>
          <cell r="D5040">
            <v>-33700</v>
          </cell>
        </row>
        <row r="5041">
          <cell r="A5041">
            <v>205278</v>
          </cell>
          <cell r="C5041">
            <v>-33700</v>
          </cell>
          <cell r="D5041">
            <v>-33700</v>
          </cell>
        </row>
        <row r="5042">
          <cell r="A5042">
            <v>205280</v>
          </cell>
          <cell r="C5042">
            <v>-14775</v>
          </cell>
          <cell r="D5042">
            <v>-14775</v>
          </cell>
        </row>
        <row r="5043">
          <cell r="A5043">
            <v>205281</v>
          </cell>
          <cell r="C5043">
            <v>-46600</v>
          </cell>
          <cell r="D5043">
            <v>-46600</v>
          </cell>
        </row>
        <row r="5044">
          <cell r="A5044">
            <v>205282</v>
          </cell>
          <cell r="C5044">
            <v>-50000</v>
          </cell>
          <cell r="D5044">
            <v>-50000</v>
          </cell>
        </row>
        <row r="5045">
          <cell r="A5045">
            <v>205283</v>
          </cell>
          <cell r="C5045">
            <v>-46600</v>
          </cell>
          <cell r="D5045">
            <v>-46600</v>
          </cell>
        </row>
        <row r="5046">
          <cell r="A5046">
            <v>205284</v>
          </cell>
          <cell r="C5046">
            <v>-20660</v>
          </cell>
          <cell r="D5046">
            <v>-20660</v>
          </cell>
        </row>
        <row r="5047">
          <cell r="A5047">
            <v>205285</v>
          </cell>
          <cell r="C5047">
            <v>-19840</v>
          </cell>
          <cell r="D5047">
            <v>-19840</v>
          </cell>
        </row>
        <row r="5048">
          <cell r="A5048">
            <v>205286</v>
          </cell>
          <cell r="C5048">
            <v>-20660</v>
          </cell>
          <cell r="D5048">
            <v>-20660</v>
          </cell>
        </row>
        <row r="5049">
          <cell r="A5049">
            <v>205287</v>
          </cell>
          <cell r="C5049">
            <v>-49485</v>
          </cell>
          <cell r="D5049">
            <v>-49485</v>
          </cell>
        </row>
        <row r="5050">
          <cell r="A5050">
            <v>205288</v>
          </cell>
          <cell r="C5050">
            <v>-33820</v>
          </cell>
          <cell r="D5050">
            <v>-33820</v>
          </cell>
        </row>
        <row r="5051">
          <cell r="A5051">
            <v>205289</v>
          </cell>
          <cell r="C5051">
            <v>-21980</v>
          </cell>
          <cell r="D5051">
            <v>-21980</v>
          </cell>
        </row>
        <row r="5052">
          <cell r="A5052">
            <v>205290</v>
          </cell>
          <cell r="C5052">
            <v>-15690</v>
          </cell>
          <cell r="D5052">
            <v>-15690</v>
          </cell>
        </row>
        <row r="5053">
          <cell r="A5053">
            <v>205291</v>
          </cell>
          <cell r="C5053">
            <v>-20655</v>
          </cell>
          <cell r="D5053">
            <v>-20655</v>
          </cell>
        </row>
        <row r="5054">
          <cell r="A5054">
            <v>205292</v>
          </cell>
          <cell r="B5054">
            <v>-20660</v>
          </cell>
          <cell r="D5054">
            <v>-20660</v>
          </cell>
        </row>
        <row r="5055">
          <cell r="A5055">
            <v>205293</v>
          </cell>
          <cell r="C5055">
            <v>-132870</v>
          </cell>
          <cell r="D5055">
            <v>-132870</v>
          </cell>
        </row>
        <row r="5056">
          <cell r="A5056">
            <v>205294</v>
          </cell>
          <cell r="C5056">
            <v>-16440</v>
          </cell>
          <cell r="D5056">
            <v>-16440</v>
          </cell>
        </row>
        <row r="5057">
          <cell r="A5057">
            <v>205303</v>
          </cell>
          <cell r="B5057">
            <v>-14730</v>
          </cell>
          <cell r="D5057">
            <v>-14730</v>
          </cell>
        </row>
        <row r="5058">
          <cell r="A5058">
            <v>205304</v>
          </cell>
          <cell r="B5058">
            <v>-20660</v>
          </cell>
          <cell r="D5058">
            <v>-20660</v>
          </cell>
        </row>
        <row r="5059">
          <cell r="A5059">
            <v>205305</v>
          </cell>
          <cell r="B5059">
            <v>-23545</v>
          </cell>
          <cell r="D5059">
            <v>-23545</v>
          </cell>
        </row>
        <row r="5060">
          <cell r="A5060">
            <v>205307</v>
          </cell>
          <cell r="B5060">
            <v>-20660</v>
          </cell>
          <cell r="D5060">
            <v>-20660</v>
          </cell>
        </row>
        <row r="5061">
          <cell r="A5061">
            <v>205308</v>
          </cell>
          <cell r="B5061">
            <v>-20660</v>
          </cell>
          <cell r="D5061">
            <v>-20660</v>
          </cell>
        </row>
        <row r="5062">
          <cell r="A5062">
            <v>205309</v>
          </cell>
          <cell r="B5062">
            <v>-45000</v>
          </cell>
          <cell r="D5062">
            <v>-45000</v>
          </cell>
        </row>
        <row r="5063">
          <cell r="A5063">
            <v>205310</v>
          </cell>
          <cell r="B5063">
            <v>-41600</v>
          </cell>
          <cell r="D5063">
            <v>-41600</v>
          </cell>
        </row>
        <row r="5064">
          <cell r="A5064">
            <v>205311</v>
          </cell>
          <cell r="B5064">
            <v>-15690</v>
          </cell>
          <cell r="D5064">
            <v>-15690</v>
          </cell>
        </row>
        <row r="5065">
          <cell r="A5065">
            <v>205312</v>
          </cell>
          <cell r="B5065">
            <v>-11330</v>
          </cell>
          <cell r="D5065">
            <v>-11330</v>
          </cell>
        </row>
        <row r="5066">
          <cell r="A5066">
            <v>205313</v>
          </cell>
          <cell r="C5066">
            <v>-15475</v>
          </cell>
          <cell r="D5066">
            <v>-15475</v>
          </cell>
        </row>
        <row r="5067">
          <cell r="A5067">
            <v>205314</v>
          </cell>
          <cell r="C5067">
            <v>-103125</v>
          </cell>
          <cell r="D5067">
            <v>-103125</v>
          </cell>
        </row>
        <row r="5068">
          <cell r="A5068">
            <v>205315</v>
          </cell>
          <cell r="B5068">
            <v>-132870</v>
          </cell>
          <cell r="D5068">
            <v>-132870</v>
          </cell>
        </row>
        <row r="5069">
          <cell r="A5069">
            <v>205316</v>
          </cell>
          <cell r="C5069">
            <v>-20660</v>
          </cell>
          <cell r="D5069">
            <v>-20660</v>
          </cell>
        </row>
        <row r="5070">
          <cell r="A5070">
            <v>205317</v>
          </cell>
          <cell r="B5070">
            <v>-14730</v>
          </cell>
          <cell r="D5070">
            <v>-14730</v>
          </cell>
        </row>
        <row r="5071">
          <cell r="A5071">
            <v>205318</v>
          </cell>
          <cell r="B5071">
            <v>-19090</v>
          </cell>
          <cell r="D5071">
            <v>-19090</v>
          </cell>
        </row>
        <row r="5072">
          <cell r="A5072">
            <v>205319</v>
          </cell>
          <cell r="B5072">
            <v>-37100</v>
          </cell>
          <cell r="D5072">
            <v>-37100</v>
          </cell>
        </row>
        <row r="5073">
          <cell r="A5073">
            <v>205320</v>
          </cell>
          <cell r="B5073">
            <v>-37100</v>
          </cell>
          <cell r="D5073">
            <v>-37100</v>
          </cell>
        </row>
        <row r="5074">
          <cell r="A5074">
            <v>205321</v>
          </cell>
          <cell r="B5074">
            <v>-94475</v>
          </cell>
          <cell r="D5074">
            <v>-94475</v>
          </cell>
        </row>
        <row r="5075">
          <cell r="A5075">
            <v>205323</v>
          </cell>
          <cell r="C5075">
            <v>-41600</v>
          </cell>
          <cell r="D5075">
            <v>-41600</v>
          </cell>
        </row>
        <row r="5076">
          <cell r="A5076">
            <v>205324</v>
          </cell>
          <cell r="C5076">
            <v>-41155</v>
          </cell>
          <cell r="D5076">
            <v>-41155</v>
          </cell>
        </row>
        <row r="5077">
          <cell r="A5077">
            <v>205325</v>
          </cell>
          <cell r="B5077">
            <v>-41600</v>
          </cell>
          <cell r="D5077">
            <v>-41600</v>
          </cell>
        </row>
        <row r="5078">
          <cell r="A5078">
            <v>205327</v>
          </cell>
          <cell r="B5078">
            <v>-97590</v>
          </cell>
          <cell r="D5078">
            <v>-97590</v>
          </cell>
        </row>
        <row r="5079">
          <cell r="A5079">
            <v>205328</v>
          </cell>
          <cell r="B5079">
            <v>-17260</v>
          </cell>
          <cell r="D5079">
            <v>-17260</v>
          </cell>
        </row>
        <row r="5080">
          <cell r="A5080">
            <v>205329</v>
          </cell>
          <cell r="C5080">
            <v>-20145</v>
          </cell>
          <cell r="D5080">
            <v>-20145</v>
          </cell>
        </row>
        <row r="5081">
          <cell r="A5081">
            <v>205330</v>
          </cell>
          <cell r="B5081">
            <v>-45000</v>
          </cell>
          <cell r="D5081">
            <v>-45000</v>
          </cell>
        </row>
        <row r="5082">
          <cell r="A5082">
            <v>205332</v>
          </cell>
          <cell r="B5082">
            <v>-96600</v>
          </cell>
          <cell r="D5082">
            <v>-96600</v>
          </cell>
        </row>
        <row r="5083">
          <cell r="A5083">
            <v>205333</v>
          </cell>
          <cell r="C5083">
            <v>-6600000</v>
          </cell>
          <cell r="D5083">
            <v>-6600000</v>
          </cell>
        </row>
        <row r="5084">
          <cell r="A5084">
            <v>205334</v>
          </cell>
          <cell r="B5084">
            <v>-19090</v>
          </cell>
          <cell r="D5084">
            <v>-19090</v>
          </cell>
        </row>
        <row r="5085">
          <cell r="A5085">
            <v>205335</v>
          </cell>
          <cell r="B5085">
            <v>-41600</v>
          </cell>
          <cell r="D5085">
            <v>-41600</v>
          </cell>
        </row>
        <row r="5086">
          <cell r="A5086">
            <v>205336</v>
          </cell>
          <cell r="C5086">
            <v>-6600000</v>
          </cell>
          <cell r="D5086">
            <v>-6600000</v>
          </cell>
        </row>
        <row r="5087">
          <cell r="A5087">
            <v>205337</v>
          </cell>
          <cell r="B5087">
            <v>-41600</v>
          </cell>
          <cell r="D5087">
            <v>-41600</v>
          </cell>
        </row>
        <row r="5088">
          <cell r="A5088">
            <v>205338</v>
          </cell>
          <cell r="B5088">
            <v>-45000</v>
          </cell>
          <cell r="D5088">
            <v>-45000</v>
          </cell>
        </row>
        <row r="5089">
          <cell r="A5089">
            <v>205339</v>
          </cell>
          <cell r="C5089">
            <v>-45000</v>
          </cell>
          <cell r="D5089">
            <v>-45000</v>
          </cell>
        </row>
        <row r="5090">
          <cell r="A5090">
            <v>205340</v>
          </cell>
          <cell r="B5090">
            <v>-61600</v>
          </cell>
          <cell r="D5090">
            <v>-61600</v>
          </cell>
        </row>
        <row r="5091">
          <cell r="A5091">
            <v>205341</v>
          </cell>
          <cell r="C5091">
            <v>-41600</v>
          </cell>
          <cell r="D5091">
            <v>-41600</v>
          </cell>
        </row>
        <row r="5092">
          <cell r="A5092">
            <v>205343</v>
          </cell>
          <cell r="C5092">
            <v>-16120000</v>
          </cell>
          <cell r="D5092">
            <v>-16120000</v>
          </cell>
        </row>
        <row r="5093">
          <cell r="A5093">
            <v>205346</v>
          </cell>
          <cell r="B5093">
            <v>-1908920</v>
          </cell>
          <cell r="D5093">
            <v>-1908920</v>
          </cell>
        </row>
        <row r="5094">
          <cell r="A5094">
            <v>205433</v>
          </cell>
          <cell r="B5094">
            <v>-41600</v>
          </cell>
          <cell r="D5094">
            <v>-41600</v>
          </cell>
        </row>
        <row r="5095">
          <cell r="A5095">
            <v>205435</v>
          </cell>
          <cell r="B5095">
            <v>-20660</v>
          </cell>
          <cell r="D5095">
            <v>-20660</v>
          </cell>
        </row>
        <row r="5096">
          <cell r="A5096">
            <v>205436</v>
          </cell>
          <cell r="C5096">
            <v>-123075</v>
          </cell>
          <cell r="D5096">
            <v>-123075</v>
          </cell>
        </row>
        <row r="5097">
          <cell r="A5097">
            <v>205437</v>
          </cell>
          <cell r="C5097">
            <v>-7160</v>
          </cell>
          <cell r="D5097">
            <v>-7160</v>
          </cell>
        </row>
        <row r="5098">
          <cell r="A5098">
            <v>205438</v>
          </cell>
          <cell r="C5098">
            <v>-41600</v>
          </cell>
          <cell r="D5098">
            <v>-41600</v>
          </cell>
        </row>
        <row r="5099">
          <cell r="A5099">
            <v>205440</v>
          </cell>
          <cell r="B5099">
            <v>-65000</v>
          </cell>
          <cell r="D5099">
            <v>-65000</v>
          </cell>
        </row>
        <row r="5100">
          <cell r="A5100">
            <v>205441</v>
          </cell>
          <cell r="C5100">
            <v>-45000</v>
          </cell>
          <cell r="D5100">
            <v>-45000</v>
          </cell>
        </row>
        <row r="5101">
          <cell r="A5101">
            <v>205442</v>
          </cell>
          <cell r="C5101">
            <v>-20145</v>
          </cell>
          <cell r="D5101">
            <v>-20145</v>
          </cell>
        </row>
        <row r="5102">
          <cell r="A5102">
            <v>205443</v>
          </cell>
          <cell r="C5102">
            <v>-83200</v>
          </cell>
          <cell r="D5102">
            <v>-83200</v>
          </cell>
        </row>
        <row r="5103">
          <cell r="A5103">
            <v>205444</v>
          </cell>
          <cell r="C5103">
            <v>-19840</v>
          </cell>
          <cell r="D5103">
            <v>-19840</v>
          </cell>
        </row>
        <row r="5104">
          <cell r="A5104">
            <v>205445</v>
          </cell>
          <cell r="B5104">
            <v>-45000</v>
          </cell>
          <cell r="D5104">
            <v>-45000</v>
          </cell>
        </row>
        <row r="5105">
          <cell r="A5105">
            <v>205795</v>
          </cell>
          <cell r="B5105">
            <v>-30000</v>
          </cell>
          <cell r="D5105">
            <v>-30000</v>
          </cell>
        </row>
        <row r="5106">
          <cell r="A5106">
            <v>205796</v>
          </cell>
          <cell r="B5106">
            <v>-30000</v>
          </cell>
          <cell r="D5106">
            <v>-30000</v>
          </cell>
        </row>
        <row r="5107">
          <cell r="A5107">
            <v>205797</v>
          </cell>
          <cell r="B5107">
            <v>-30000</v>
          </cell>
          <cell r="D5107">
            <v>-30000</v>
          </cell>
        </row>
        <row r="5108">
          <cell r="A5108">
            <v>205798</v>
          </cell>
          <cell r="B5108">
            <v>-30000</v>
          </cell>
          <cell r="D5108">
            <v>-30000</v>
          </cell>
        </row>
        <row r="5109">
          <cell r="A5109">
            <v>205799</v>
          </cell>
          <cell r="B5109">
            <v>-30000</v>
          </cell>
          <cell r="D5109">
            <v>-30000</v>
          </cell>
        </row>
        <row r="5110">
          <cell r="A5110">
            <v>205801</v>
          </cell>
          <cell r="B5110">
            <v>-30000</v>
          </cell>
          <cell r="D5110">
            <v>-30000</v>
          </cell>
        </row>
        <row r="5111">
          <cell r="A5111">
            <v>205802</v>
          </cell>
          <cell r="B5111">
            <v>-30000</v>
          </cell>
          <cell r="D5111">
            <v>-30000</v>
          </cell>
        </row>
        <row r="5112">
          <cell r="A5112">
            <v>205803</v>
          </cell>
          <cell r="C5112">
            <v>-26600</v>
          </cell>
          <cell r="D5112">
            <v>-26600</v>
          </cell>
        </row>
        <row r="5113">
          <cell r="A5113">
            <v>205804</v>
          </cell>
          <cell r="B5113">
            <v>-30000</v>
          </cell>
          <cell r="D5113">
            <v>-30000</v>
          </cell>
        </row>
        <row r="5114">
          <cell r="A5114">
            <v>205805</v>
          </cell>
          <cell r="B5114">
            <v>-30000</v>
          </cell>
          <cell r="D5114">
            <v>-30000</v>
          </cell>
        </row>
        <row r="5115">
          <cell r="A5115">
            <v>205806</v>
          </cell>
          <cell r="C5115">
            <v>-26600</v>
          </cell>
          <cell r="D5115">
            <v>-26600</v>
          </cell>
        </row>
        <row r="5116">
          <cell r="A5116">
            <v>205905</v>
          </cell>
          <cell r="B5116">
            <v>-30000</v>
          </cell>
          <cell r="D5116">
            <v>-30000</v>
          </cell>
        </row>
        <row r="5117">
          <cell r="A5117">
            <v>205908</v>
          </cell>
          <cell r="B5117">
            <v>-26600</v>
          </cell>
          <cell r="D5117">
            <v>-26600</v>
          </cell>
        </row>
        <row r="5118">
          <cell r="A5118">
            <v>205912</v>
          </cell>
          <cell r="B5118">
            <v>-30000</v>
          </cell>
          <cell r="D5118">
            <v>-30000</v>
          </cell>
        </row>
        <row r="5119">
          <cell r="A5119">
            <v>205914</v>
          </cell>
          <cell r="C5119">
            <v>-30000</v>
          </cell>
          <cell r="D5119">
            <v>-30000</v>
          </cell>
        </row>
        <row r="5120">
          <cell r="A5120">
            <v>205919</v>
          </cell>
          <cell r="B5120">
            <v>-30000</v>
          </cell>
          <cell r="D5120">
            <v>-30000</v>
          </cell>
        </row>
        <row r="5121">
          <cell r="A5121">
            <v>205921</v>
          </cell>
          <cell r="C5121">
            <v>-26600</v>
          </cell>
          <cell r="D5121">
            <v>-26600</v>
          </cell>
        </row>
        <row r="5122">
          <cell r="A5122">
            <v>205925</v>
          </cell>
          <cell r="B5122">
            <v>-30000</v>
          </cell>
          <cell r="D5122">
            <v>-30000</v>
          </cell>
        </row>
        <row r="5123">
          <cell r="A5123">
            <v>205929</v>
          </cell>
          <cell r="B5123">
            <v>-26600</v>
          </cell>
          <cell r="D5123">
            <v>-26600</v>
          </cell>
        </row>
        <row r="5124">
          <cell r="A5124">
            <v>205933</v>
          </cell>
          <cell r="B5124">
            <v>-26600</v>
          </cell>
          <cell r="D5124">
            <v>-26600</v>
          </cell>
        </row>
        <row r="5125">
          <cell r="A5125">
            <v>205987</v>
          </cell>
          <cell r="C5125">
            <v>-33000</v>
          </cell>
          <cell r="D5125">
            <v>-33000</v>
          </cell>
        </row>
        <row r="5126">
          <cell r="A5126">
            <v>205989</v>
          </cell>
          <cell r="B5126">
            <v>-33000</v>
          </cell>
          <cell r="D5126">
            <v>-33000</v>
          </cell>
        </row>
        <row r="5127">
          <cell r="A5127">
            <v>206113</v>
          </cell>
          <cell r="C5127">
            <v>-16500</v>
          </cell>
          <cell r="D5127">
            <v>-16500</v>
          </cell>
        </row>
        <row r="5128">
          <cell r="A5128">
            <v>206114</v>
          </cell>
          <cell r="C5128">
            <v>-26600</v>
          </cell>
          <cell r="D5128">
            <v>-26600</v>
          </cell>
        </row>
        <row r="5129">
          <cell r="A5129">
            <v>206115</v>
          </cell>
          <cell r="B5129">
            <v>-30000</v>
          </cell>
          <cell r="D5129">
            <v>-30000</v>
          </cell>
        </row>
        <row r="5130">
          <cell r="A5130">
            <v>206116</v>
          </cell>
          <cell r="B5130">
            <v>-30000</v>
          </cell>
          <cell r="D5130">
            <v>-30000</v>
          </cell>
        </row>
        <row r="5131">
          <cell r="A5131">
            <v>206117</v>
          </cell>
          <cell r="B5131">
            <v>-30000</v>
          </cell>
          <cell r="D5131">
            <v>-30000</v>
          </cell>
        </row>
        <row r="5132">
          <cell r="A5132">
            <v>206118</v>
          </cell>
          <cell r="B5132">
            <v>-30000</v>
          </cell>
          <cell r="D5132">
            <v>-30000</v>
          </cell>
        </row>
        <row r="5133">
          <cell r="A5133">
            <v>206119</v>
          </cell>
          <cell r="C5133">
            <v>-30000</v>
          </cell>
          <cell r="D5133">
            <v>-30000</v>
          </cell>
        </row>
        <row r="5134">
          <cell r="A5134">
            <v>206120</v>
          </cell>
          <cell r="C5134">
            <v>-30000</v>
          </cell>
          <cell r="D5134">
            <v>-30000</v>
          </cell>
        </row>
        <row r="5135">
          <cell r="A5135">
            <v>206609</v>
          </cell>
          <cell r="C5135">
            <v>-15600000</v>
          </cell>
          <cell r="D5135">
            <v>-15600000</v>
          </cell>
        </row>
        <row r="5136">
          <cell r="A5136">
            <v>206901</v>
          </cell>
          <cell r="C5136">
            <v>-50470</v>
          </cell>
          <cell r="D5136">
            <v>-50470</v>
          </cell>
        </row>
        <row r="5137">
          <cell r="A5137">
            <v>206902</v>
          </cell>
          <cell r="B5137">
            <v>-5056320</v>
          </cell>
          <cell r="D5137">
            <v>-5056320</v>
          </cell>
        </row>
        <row r="5138">
          <cell r="A5138">
            <v>206903</v>
          </cell>
          <cell r="B5138">
            <v>-760510</v>
          </cell>
          <cell r="D5138">
            <v>-760510</v>
          </cell>
        </row>
        <row r="5139">
          <cell r="A5139">
            <v>206904</v>
          </cell>
          <cell r="B5139">
            <v>-2374320</v>
          </cell>
          <cell r="D5139">
            <v>-2374320</v>
          </cell>
        </row>
        <row r="5140">
          <cell r="A5140">
            <v>206906</v>
          </cell>
          <cell r="B5140">
            <v>-4997150</v>
          </cell>
          <cell r="D5140">
            <v>-4997150</v>
          </cell>
        </row>
        <row r="5141">
          <cell r="A5141">
            <v>206907</v>
          </cell>
          <cell r="B5141">
            <v>-2374320</v>
          </cell>
          <cell r="D5141">
            <v>-2374320</v>
          </cell>
        </row>
        <row r="5142">
          <cell r="A5142">
            <v>206908</v>
          </cell>
          <cell r="B5142">
            <v>-2237150</v>
          </cell>
          <cell r="D5142">
            <v>-2237150</v>
          </cell>
        </row>
        <row r="5143">
          <cell r="A5143">
            <v>206909</v>
          </cell>
          <cell r="B5143">
            <v>-4132470</v>
          </cell>
          <cell r="D5143">
            <v>-4132470</v>
          </cell>
        </row>
        <row r="5144">
          <cell r="A5144">
            <v>206910</v>
          </cell>
          <cell r="B5144">
            <v>-2078470</v>
          </cell>
          <cell r="D5144">
            <v>-2078470</v>
          </cell>
        </row>
        <row r="5145">
          <cell r="A5145">
            <v>206911</v>
          </cell>
          <cell r="B5145">
            <v>-710040</v>
          </cell>
          <cell r="D5145">
            <v>-710040</v>
          </cell>
        </row>
        <row r="5146">
          <cell r="A5146">
            <v>206912</v>
          </cell>
          <cell r="B5146">
            <v>-346320</v>
          </cell>
          <cell r="D5146">
            <v>-346320</v>
          </cell>
        </row>
        <row r="5147">
          <cell r="A5147">
            <v>206913</v>
          </cell>
          <cell r="B5147">
            <v>-50470</v>
          </cell>
          <cell r="D5147">
            <v>-50470</v>
          </cell>
        </row>
        <row r="5148">
          <cell r="A5148">
            <v>206914</v>
          </cell>
          <cell r="B5148">
            <v>-2433490</v>
          </cell>
          <cell r="D5148">
            <v>-2433490</v>
          </cell>
        </row>
        <row r="5149">
          <cell r="A5149">
            <v>206915</v>
          </cell>
          <cell r="B5149">
            <v>-2374320</v>
          </cell>
          <cell r="D5149">
            <v>-2374320</v>
          </cell>
        </row>
        <row r="5150">
          <cell r="A5150">
            <v>206916</v>
          </cell>
          <cell r="B5150">
            <v>-5056320</v>
          </cell>
          <cell r="D5150">
            <v>-5056320</v>
          </cell>
        </row>
        <row r="5151">
          <cell r="A5151">
            <v>206917</v>
          </cell>
          <cell r="B5151">
            <v>-2374320</v>
          </cell>
          <cell r="D5151">
            <v>-2374320</v>
          </cell>
        </row>
        <row r="5152">
          <cell r="A5152">
            <v>206918</v>
          </cell>
          <cell r="B5152">
            <v>-1854320</v>
          </cell>
          <cell r="D5152">
            <v>-1854320</v>
          </cell>
        </row>
        <row r="5153">
          <cell r="A5153">
            <v>206919</v>
          </cell>
          <cell r="B5153">
            <v>-1435640</v>
          </cell>
          <cell r="D5153">
            <v>-1435640</v>
          </cell>
        </row>
        <row r="5154">
          <cell r="A5154">
            <v>206920</v>
          </cell>
          <cell r="B5154">
            <v>-50470</v>
          </cell>
          <cell r="D5154">
            <v>-50470</v>
          </cell>
        </row>
        <row r="5155">
          <cell r="A5155">
            <v>206922</v>
          </cell>
          <cell r="B5155">
            <v>-2475674</v>
          </cell>
          <cell r="D5155">
            <v>-2475674</v>
          </cell>
        </row>
        <row r="5156">
          <cell r="A5156">
            <v>206923</v>
          </cell>
          <cell r="B5156">
            <v>-2285565</v>
          </cell>
          <cell r="D5156">
            <v>-2285565</v>
          </cell>
        </row>
        <row r="5157">
          <cell r="A5157">
            <v>206924</v>
          </cell>
          <cell r="C5157">
            <v>-440470</v>
          </cell>
          <cell r="D5157">
            <v>-440470</v>
          </cell>
        </row>
        <row r="5158">
          <cell r="A5158">
            <v>206925</v>
          </cell>
          <cell r="B5158">
            <v>-591700</v>
          </cell>
          <cell r="D5158">
            <v>-591700</v>
          </cell>
        </row>
        <row r="5159">
          <cell r="A5159">
            <v>206926</v>
          </cell>
          <cell r="B5159">
            <v>-355020</v>
          </cell>
          <cell r="D5159">
            <v>-355020</v>
          </cell>
        </row>
        <row r="5160">
          <cell r="A5160">
            <v>206928</v>
          </cell>
          <cell r="B5160">
            <v>-50470</v>
          </cell>
          <cell r="D5160">
            <v>-50470</v>
          </cell>
        </row>
        <row r="5161">
          <cell r="A5161">
            <v>206929</v>
          </cell>
          <cell r="B5161">
            <v>-88755</v>
          </cell>
          <cell r="D5161">
            <v>-88755</v>
          </cell>
        </row>
        <row r="5162">
          <cell r="A5162">
            <v>206930</v>
          </cell>
          <cell r="B5162">
            <v>-29585</v>
          </cell>
          <cell r="D5162">
            <v>-29585</v>
          </cell>
        </row>
        <row r="5163">
          <cell r="A5163">
            <v>206931</v>
          </cell>
          <cell r="B5163">
            <v>-34785</v>
          </cell>
          <cell r="D5163">
            <v>-34785</v>
          </cell>
        </row>
        <row r="5164">
          <cell r="A5164">
            <v>206932</v>
          </cell>
          <cell r="B5164">
            <v>-266265</v>
          </cell>
          <cell r="D5164">
            <v>-266265</v>
          </cell>
        </row>
        <row r="5165">
          <cell r="A5165">
            <v>206933</v>
          </cell>
          <cell r="C5165">
            <v>-34785</v>
          </cell>
          <cell r="D5165">
            <v>-34785</v>
          </cell>
        </row>
        <row r="5166">
          <cell r="A5166">
            <v>206934</v>
          </cell>
          <cell r="B5166">
            <v>-36050</v>
          </cell>
          <cell r="D5166">
            <v>-36050</v>
          </cell>
        </row>
        <row r="5167">
          <cell r="A5167">
            <v>206935</v>
          </cell>
          <cell r="B5167">
            <v>-177510</v>
          </cell>
          <cell r="D5167">
            <v>-177510</v>
          </cell>
        </row>
        <row r="5168">
          <cell r="A5168">
            <v>206936</v>
          </cell>
          <cell r="B5168">
            <v>-236680</v>
          </cell>
          <cell r="D5168">
            <v>-236680</v>
          </cell>
        </row>
        <row r="5169">
          <cell r="A5169">
            <v>206937</v>
          </cell>
          <cell r="B5169">
            <v>-523830</v>
          </cell>
          <cell r="D5169">
            <v>-523830</v>
          </cell>
        </row>
        <row r="5170">
          <cell r="A5170">
            <v>206938</v>
          </cell>
          <cell r="B5170">
            <v>-177510</v>
          </cell>
          <cell r="D5170">
            <v>-177510</v>
          </cell>
        </row>
        <row r="5171">
          <cell r="A5171">
            <v>206939</v>
          </cell>
          <cell r="C5171">
            <v>-2237150</v>
          </cell>
          <cell r="D5171">
            <v>-2237150</v>
          </cell>
        </row>
        <row r="5172">
          <cell r="A5172">
            <v>206940</v>
          </cell>
          <cell r="B5172">
            <v>-295850</v>
          </cell>
          <cell r="D5172">
            <v>-295850</v>
          </cell>
        </row>
        <row r="5173">
          <cell r="A5173">
            <v>206941</v>
          </cell>
          <cell r="B5173">
            <v>-236680</v>
          </cell>
          <cell r="D5173">
            <v>-236680</v>
          </cell>
        </row>
        <row r="5174">
          <cell r="A5174">
            <v>206942</v>
          </cell>
          <cell r="B5174">
            <v>-236680</v>
          </cell>
          <cell r="D5174">
            <v>-236680</v>
          </cell>
        </row>
        <row r="5175">
          <cell r="A5175">
            <v>206943</v>
          </cell>
          <cell r="B5175">
            <v>-177510</v>
          </cell>
          <cell r="D5175">
            <v>-177510</v>
          </cell>
        </row>
        <row r="5176">
          <cell r="A5176">
            <v>206944</v>
          </cell>
          <cell r="B5176">
            <v>-295850</v>
          </cell>
          <cell r="D5176">
            <v>-295850</v>
          </cell>
        </row>
        <row r="5177">
          <cell r="A5177">
            <v>206945</v>
          </cell>
          <cell r="B5177">
            <v>-29585</v>
          </cell>
          <cell r="D5177">
            <v>-29585</v>
          </cell>
        </row>
        <row r="5178">
          <cell r="A5178">
            <v>206946</v>
          </cell>
          <cell r="B5178">
            <v>-2966020</v>
          </cell>
          <cell r="D5178">
            <v>-2966020</v>
          </cell>
        </row>
        <row r="5179">
          <cell r="A5179">
            <v>206947</v>
          </cell>
          <cell r="B5179">
            <v>-295850</v>
          </cell>
          <cell r="D5179">
            <v>-295850</v>
          </cell>
        </row>
        <row r="5180">
          <cell r="A5180">
            <v>206948</v>
          </cell>
          <cell r="C5180">
            <v>-50470</v>
          </cell>
          <cell r="D5180">
            <v>-50470</v>
          </cell>
        </row>
        <row r="5181">
          <cell r="A5181">
            <v>206949</v>
          </cell>
          <cell r="B5181">
            <v>-295850</v>
          </cell>
          <cell r="D5181">
            <v>-295850</v>
          </cell>
        </row>
        <row r="5182">
          <cell r="A5182">
            <v>206950</v>
          </cell>
          <cell r="B5182">
            <v>-1183400</v>
          </cell>
          <cell r="D5182">
            <v>-1183400</v>
          </cell>
        </row>
        <row r="5183">
          <cell r="A5183">
            <v>206951</v>
          </cell>
          <cell r="B5183">
            <v>-673808</v>
          </cell>
          <cell r="D5183">
            <v>-673808</v>
          </cell>
        </row>
        <row r="5184">
          <cell r="A5184">
            <v>206952</v>
          </cell>
          <cell r="C5184">
            <v>-50470</v>
          </cell>
          <cell r="D5184">
            <v>-50470</v>
          </cell>
        </row>
        <row r="5185">
          <cell r="A5185">
            <v>206953</v>
          </cell>
          <cell r="B5185">
            <v>-86520</v>
          </cell>
          <cell r="D5185">
            <v>-86520</v>
          </cell>
        </row>
        <row r="5186">
          <cell r="A5186">
            <v>206954</v>
          </cell>
          <cell r="B5186">
            <v>-50470</v>
          </cell>
          <cell r="D5186">
            <v>-50470</v>
          </cell>
        </row>
        <row r="5187">
          <cell r="A5187">
            <v>206955</v>
          </cell>
          <cell r="B5187">
            <v>-1416372</v>
          </cell>
          <cell r="D5187">
            <v>-1416372</v>
          </cell>
        </row>
        <row r="5188">
          <cell r="A5188">
            <v>206956</v>
          </cell>
          <cell r="B5188">
            <v>-2947867</v>
          </cell>
          <cell r="D5188">
            <v>-2947867</v>
          </cell>
        </row>
        <row r="5189">
          <cell r="A5189">
            <v>206957</v>
          </cell>
          <cell r="B5189">
            <v>-50470</v>
          </cell>
          <cell r="D5189">
            <v>-50470</v>
          </cell>
        </row>
        <row r="5190">
          <cell r="A5190">
            <v>206958</v>
          </cell>
          <cell r="B5190">
            <v>-287150</v>
          </cell>
          <cell r="D5190">
            <v>-287150</v>
          </cell>
        </row>
        <row r="5191">
          <cell r="A5191">
            <v>206959</v>
          </cell>
          <cell r="B5191">
            <v>-122570</v>
          </cell>
          <cell r="D5191">
            <v>-122570</v>
          </cell>
        </row>
        <row r="5192">
          <cell r="A5192">
            <v>206960</v>
          </cell>
          <cell r="B5192">
            <v>-1102650</v>
          </cell>
          <cell r="D5192">
            <v>-1102650</v>
          </cell>
        </row>
        <row r="5193">
          <cell r="A5193">
            <v>206961</v>
          </cell>
          <cell r="B5193">
            <v>-2529571</v>
          </cell>
          <cell r="D5193">
            <v>-2529571</v>
          </cell>
        </row>
        <row r="5194">
          <cell r="A5194">
            <v>206962</v>
          </cell>
          <cell r="B5194">
            <v>-566014</v>
          </cell>
          <cell r="D5194">
            <v>-566014</v>
          </cell>
        </row>
        <row r="5195">
          <cell r="A5195">
            <v>206963</v>
          </cell>
          <cell r="B5195">
            <v>-405490</v>
          </cell>
          <cell r="D5195">
            <v>-405490</v>
          </cell>
        </row>
        <row r="5196">
          <cell r="A5196">
            <v>206965</v>
          </cell>
          <cell r="B5196">
            <v>-50470</v>
          </cell>
          <cell r="D5196">
            <v>-50470</v>
          </cell>
        </row>
        <row r="5197">
          <cell r="A5197">
            <v>206966</v>
          </cell>
          <cell r="B5197">
            <v>-405490</v>
          </cell>
          <cell r="D5197">
            <v>-405490</v>
          </cell>
        </row>
        <row r="5198">
          <cell r="A5198">
            <v>206967</v>
          </cell>
          <cell r="B5198">
            <v>-189902</v>
          </cell>
          <cell r="D5198">
            <v>-189902</v>
          </cell>
        </row>
        <row r="5199">
          <cell r="A5199">
            <v>206968</v>
          </cell>
          <cell r="B5199">
            <v>-50470</v>
          </cell>
          <cell r="D5199">
            <v>-50470</v>
          </cell>
        </row>
        <row r="5200">
          <cell r="A5200">
            <v>206969</v>
          </cell>
          <cell r="B5200">
            <v>-5512694</v>
          </cell>
          <cell r="D5200">
            <v>-5512694</v>
          </cell>
        </row>
        <row r="5201">
          <cell r="A5201">
            <v>206970</v>
          </cell>
          <cell r="B5201">
            <v>-50470</v>
          </cell>
          <cell r="D5201">
            <v>-50470</v>
          </cell>
        </row>
        <row r="5202">
          <cell r="A5202">
            <v>206971</v>
          </cell>
          <cell r="B5202">
            <v>-287150</v>
          </cell>
          <cell r="D5202">
            <v>-287150</v>
          </cell>
        </row>
        <row r="5203">
          <cell r="A5203">
            <v>206972</v>
          </cell>
          <cell r="C5203">
            <v>-2755635</v>
          </cell>
          <cell r="D5203">
            <v>-2755635</v>
          </cell>
        </row>
        <row r="5204">
          <cell r="A5204">
            <v>206973</v>
          </cell>
          <cell r="B5204">
            <v>-500710</v>
          </cell>
          <cell r="D5204">
            <v>-500710</v>
          </cell>
        </row>
        <row r="5205">
          <cell r="A5205">
            <v>206974</v>
          </cell>
          <cell r="B5205">
            <v>-701340</v>
          </cell>
          <cell r="D5205">
            <v>-701340</v>
          </cell>
        </row>
        <row r="5206">
          <cell r="A5206">
            <v>206975</v>
          </cell>
          <cell r="B5206">
            <v>-2469540</v>
          </cell>
          <cell r="D5206">
            <v>-2469540</v>
          </cell>
        </row>
        <row r="5207">
          <cell r="A5207">
            <v>206976</v>
          </cell>
          <cell r="B5207">
            <v>-405490</v>
          </cell>
          <cell r="D5207">
            <v>-405490</v>
          </cell>
        </row>
        <row r="5208">
          <cell r="A5208">
            <v>206977</v>
          </cell>
          <cell r="C5208">
            <v>-50470</v>
          </cell>
          <cell r="D5208">
            <v>-50470</v>
          </cell>
        </row>
        <row r="5209">
          <cell r="A5209">
            <v>206978</v>
          </cell>
          <cell r="B5209">
            <v>-375905</v>
          </cell>
          <cell r="D5209">
            <v>-375905</v>
          </cell>
        </row>
        <row r="5210">
          <cell r="A5210">
            <v>206979</v>
          </cell>
          <cell r="B5210">
            <v>-1825570</v>
          </cell>
          <cell r="D5210">
            <v>-1825570</v>
          </cell>
        </row>
        <row r="5211">
          <cell r="A5211">
            <v>206980</v>
          </cell>
          <cell r="B5211">
            <v>-405490</v>
          </cell>
          <cell r="D5211">
            <v>-405490</v>
          </cell>
        </row>
        <row r="5212">
          <cell r="A5212">
            <v>206981</v>
          </cell>
          <cell r="B5212">
            <v>-1954735</v>
          </cell>
          <cell r="D5212">
            <v>-1954735</v>
          </cell>
        </row>
        <row r="5213">
          <cell r="A5213">
            <v>206982</v>
          </cell>
          <cell r="C5213">
            <v>-50470</v>
          </cell>
          <cell r="D5213">
            <v>-50470</v>
          </cell>
        </row>
        <row r="5214">
          <cell r="A5214">
            <v>206985</v>
          </cell>
          <cell r="B5214">
            <v>-50470</v>
          </cell>
          <cell r="D5214">
            <v>-50470</v>
          </cell>
        </row>
        <row r="5215">
          <cell r="A5215">
            <v>206986</v>
          </cell>
          <cell r="B5215">
            <v>-50470</v>
          </cell>
          <cell r="D5215">
            <v>-50470</v>
          </cell>
        </row>
        <row r="5216">
          <cell r="A5216">
            <v>206987</v>
          </cell>
          <cell r="B5216">
            <v>-6232320</v>
          </cell>
          <cell r="D5216">
            <v>-6232320</v>
          </cell>
        </row>
        <row r="5217">
          <cell r="A5217">
            <v>206988</v>
          </cell>
          <cell r="B5217">
            <v>-1831510</v>
          </cell>
          <cell r="D5217">
            <v>-1831510</v>
          </cell>
        </row>
        <row r="5218">
          <cell r="A5218">
            <v>206990</v>
          </cell>
          <cell r="B5218">
            <v>-50470</v>
          </cell>
          <cell r="D5218">
            <v>-50470</v>
          </cell>
        </row>
        <row r="5219">
          <cell r="A5219">
            <v>206992</v>
          </cell>
          <cell r="B5219">
            <v>-50470</v>
          </cell>
          <cell r="D5219">
            <v>-50470</v>
          </cell>
        </row>
        <row r="5220">
          <cell r="A5220">
            <v>206994</v>
          </cell>
          <cell r="B5220">
            <v>-50470</v>
          </cell>
          <cell r="D5220">
            <v>-50470</v>
          </cell>
        </row>
        <row r="5221">
          <cell r="A5221">
            <v>206996</v>
          </cell>
          <cell r="B5221">
            <v>-50470</v>
          </cell>
          <cell r="D5221">
            <v>-50470</v>
          </cell>
        </row>
        <row r="5222">
          <cell r="A5222">
            <v>206998</v>
          </cell>
          <cell r="C5222">
            <v>-50470</v>
          </cell>
          <cell r="D5222">
            <v>-50470</v>
          </cell>
        </row>
        <row r="5223">
          <cell r="A5223">
            <v>206999</v>
          </cell>
          <cell r="C5223">
            <v>-80832</v>
          </cell>
          <cell r="D5223">
            <v>-80832</v>
          </cell>
        </row>
        <row r="5224">
          <cell r="A5224">
            <v>207000</v>
          </cell>
          <cell r="B5224">
            <v>-50470</v>
          </cell>
          <cell r="D5224">
            <v>-50470</v>
          </cell>
        </row>
        <row r="5225">
          <cell r="A5225">
            <v>207002</v>
          </cell>
          <cell r="B5225">
            <v>-50470</v>
          </cell>
          <cell r="D5225">
            <v>-50470</v>
          </cell>
        </row>
        <row r="5226">
          <cell r="A5226">
            <v>207004</v>
          </cell>
          <cell r="B5226">
            <v>-50470</v>
          </cell>
          <cell r="D5226">
            <v>-50470</v>
          </cell>
        </row>
        <row r="5227">
          <cell r="A5227">
            <v>207006</v>
          </cell>
          <cell r="B5227">
            <v>-50470</v>
          </cell>
          <cell r="D5227">
            <v>-50470</v>
          </cell>
        </row>
        <row r="5228">
          <cell r="A5228">
            <v>207008</v>
          </cell>
          <cell r="C5228">
            <v>-50470</v>
          </cell>
          <cell r="D5228">
            <v>-50470</v>
          </cell>
        </row>
        <row r="5229">
          <cell r="A5229">
            <v>207010</v>
          </cell>
          <cell r="B5229">
            <v>-50470</v>
          </cell>
          <cell r="D5229">
            <v>-50470</v>
          </cell>
        </row>
        <row r="5230">
          <cell r="A5230">
            <v>207013</v>
          </cell>
          <cell r="C5230">
            <v>-50470</v>
          </cell>
          <cell r="D5230">
            <v>-50470</v>
          </cell>
        </row>
        <row r="5231">
          <cell r="A5231">
            <v>207015</v>
          </cell>
          <cell r="B5231">
            <v>-50470</v>
          </cell>
          <cell r="D5231">
            <v>-50470</v>
          </cell>
        </row>
        <row r="5232">
          <cell r="A5232">
            <v>207017</v>
          </cell>
          <cell r="B5232">
            <v>-50470</v>
          </cell>
          <cell r="D5232">
            <v>-50470</v>
          </cell>
        </row>
        <row r="5233">
          <cell r="A5233">
            <v>207019</v>
          </cell>
          <cell r="B5233">
            <v>-50470</v>
          </cell>
          <cell r="D5233">
            <v>-50470</v>
          </cell>
        </row>
        <row r="5234">
          <cell r="A5234">
            <v>207021</v>
          </cell>
          <cell r="C5234">
            <v>-50470</v>
          </cell>
          <cell r="D5234">
            <v>-50470</v>
          </cell>
        </row>
        <row r="5235">
          <cell r="A5235">
            <v>207023</v>
          </cell>
          <cell r="C5235">
            <v>-50470</v>
          </cell>
          <cell r="D5235">
            <v>-50470</v>
          </cell>
        </row>
        <row r="5236">
          <cell r="A5236">
            <v>207025</v>
          </cell>
          <cell r="C5236">
            <v>-50470</v>
          </cell>
          <cell r="D5236">
            <v>-50470</v>
          </cell>
        </row>
        <row r="5237">
          <cell r="A5237">
            <v>207027</v>
          </cell>
          <cell r="B5237">
            <v>-50470</v>
          </cell>
          <cell r="D5237">
            <v>-50470</v>
          </cell>
        </row>
        <row r="5238">
          <cell r="A5238">
            <v>207029</v>
          </cell>
          <cell r="C5238">
            <v>-50470</v>
          </cell>
          <cell r="D5238">
            <v>-50470</v>
          </cell>
        </row>
        <row r="5239">
          <cell r="A5239">
            <v>207030</v>
          </cell>
          <cell r="C5239">
            <v>-50470</v>
          </cell>
          <cell r="D5239">
            <v>-50470</v>
          </cell>
        </row>
        <row r="5240">
          <cell r="A5240">
            <v>207031</v>
          </cell>
          <cell r="B5240">
            <v>-50470</v>
          </cell>
          <cell r="D5240">
            <v>-50470</v>
          </cell>
        </row>
        <row r="5241">
          <cell r="A5241">
            <v>207033</v>
          </cell>
          <cell r="C5241">
            <v>-50470</v>
          </cell>
          <cell r="D5241">
            <v>-50470</v>
          </cell>
        </row>
        <row r="5242">
          <cell r="A5242">
            <v>207036</v>
          </cell>
          <cell r="C5242">
            <v>-50470</v>
          </cell>
          <cell r="D5242">
            <v>-50470</v>
          </cell>
        </row>
        <row r="5243">
          <cell r="A5243">
            <v>207038</v>
          </cell>
          <cell r="C5243">
            <v>-50470</v>
          </cell>
          <cell r="D5243">
            <v>-50470</v>
          </cell>
        </row>
        <row r="5244">
          <cell r="A5244">
            <v>207040</v>
          </cell>
          <cell r="C5244">
            <v>-50470</v>
          </cell>
          <cell r="D5244">
            <v>-50470</v>
          </cell>
        </row>
        <row r="5245">
          <cell r="A5245">
            <v>207042</v>
          </cell>
          <cell r="B5245">
            <v>-50470</v>
          </cell>
          <cell r="D5245">
            <v>-50470</v>
          </cell>
        </row>
        <row r="5246">
          <cell r="A5246">
            <v>207044</v>
          </cell>
          <cell r="B5246">
            <v>-50470</v>
          </cell>
          <cell r="D5246">
            <v>-50470</v>
          </cell>
        </row>
        <row r="5247">
          <cell r="A5247">
            <v>207046</v>
          </cell>
          <cell r="C5247">
            <v>-50470</v>
          </cell>
          <cell r="D5247">
            <v>-50470</v>
          </cell>
        </row>
        <row r="5248">
          <cell r="A5248">
            <v>207048</v>
          </cell>
          <cell r="B5248">
            <v>-50470</v>
          </cell>
          <cell r="D5248">
            <v>-50470</v>
          </cell>
        </row>
        <row r="5249">
          <cell r="A5249">
            <v>207050</v>
          </cell>
          <cell r="B5249">
            <v>-50470</v>
          </cell>
          <cell r="D5249">
            <v>-50470</v>
          </cell>
        </row>
        <row r="5250">
          <cell r="A5250">
            <v>207052</v>
          </cell>
          <cell r="B5250">
            <v>-25578</v>
          </cell>
          <cell r="C5250">
            <v>-24892</v>
          </cell>
          <cell r="D5250">
            <v>-50470</v>
          </cell>
        </row>
        <row r="5251">
          <cell r="A5251">
            <v>207054</v>
          </cell>
          <cell r="B5251">
            <v>-50470</v>
          </cell>
          <cell r="D5251">
            <v>-50470</v>
          </cell>
        </row>
        <row r="5252">
          <cell r="A5252">
            <v>207056</v>
          </cell>
          <cell r="B5252">
            <v>-50470</v>
          </cell>
          <cell r="D5252">
            <v>-50470</v>
          </cell>
        </row>
        <row r="5253">
          <cell r="A5253">
            <v>207058</v>
          </cell>
          <cell r="B5253">
            <v>-50470</v>
          </cell>
          <cell r="D5253">
            <v>-50470</v>
          </cell>
        </row>
        <row r="5254">
          <cell r="A5254">
            <v>207060</v>
          </cell>
          <cell r="C5254">
            <v>-50470</v>
          </cell>
          <cell r="D5254">
            <v>-50470</v>
          </cell>
        </row>
        <row r="5255">
          <cell r="A5255">
            <v>207062</v>
          </cell>
          <cell r="B5255">
            <v>-50470</v>
          </cell>
          <cell r="D5255">
            <v>-50470</v>
          </cell>
        </row>
        <row r="5256">
          <cell r="A5256">
            <v>207064</v>
          </cell>
          <cell r="B5256">
            <v>-50470</v>
          </cell>
          <cell r="D5256">
            <v>-50470</v>
          </cell>
        </row>
        <row r="5257">
          <cell r="A5257">
            <v>207066</v>
          </cell>
          <cell r="B5257">
            <v>-50470</v>
          </cell>
          <cell r="D5257">
            <v>-50470</v>
          </cell>
        </row>
        <row r="5258">
          <cell r="A5258">
            <v>207068</v>
          </cell>
          <cell r="B5258">
            <v>-4208</v>
          </cell>
          <cell r="C5258">
            <v>-46262</v>
          </cell>
          <cell r="D5258">
            <v>-50470</v>
          </cell>
        </row>
        <row r="5259">
          <cell r="A5259">
            <v>207071</v>
          </cell>
          <cell r="C5259">
            <v>-50470</v>
          </cell>
          <cell r="D5259">
            <v>-50470</v>
          </cell>
        </row>
        <row r="5260">
          <cell r="A5260">
            <v>207073</v>
          </cell>
          <cell r="B5260">
            <v>-50470</v>
          </cell>
          <cell r="D5260">
            <v>-50470</v>
          </cell>
        </row>
        <row r="5261">
          <cell r="A5261">
            <v>207074</v>
          </cell>
          <cell r="B5261">
            <v>-400242</v>
          </cell>
          <cell r="D5261">
            <v>-400242</v>
          </cell>
        </row>
        <row r="5262">
          <cell r="A5262">
            <v>207076</v>
          </cell>
          <cell r="C5262">
            <v>-50470</v>
          </cell>
          <cell r="D5262">
            <v>-50470</v>
          </cell>
        </row>
        <row r="5263">
          <cell r="A5263">
            <v>207078</v>
          </cell>
          <cell r="C5263">
            <v>-50470</v>
          </cell>
          <cell r="D5263">
            <v>-50470</v>
          </cell>
        </row>
        <row r="5264">
          <cell r="A5264">
            <v>207079</v>
          </cell>
          <cell r="C5264">
            <v>-80832</v>
          </cell>
          <cell r="D5264">
            <v>-80832</v>
          </cell>
        </row>
        <row r="5265">
          <cell r="A5265">
            <v>207080</v>
          </cell>
          <cell r="B5265">
            <v>-464660</v>
          </cell>
          <cell r="D5265">
            <v>-464660</v>
          </cell>
        </row>
        <row r="5266">
          <cell r="A5266">
            <v>207081</v>
          </cell>
          <cell r="B5266">
            <v>-50470</v>
          </cell>
          <cell r="D5266">
            <v>-50470</v>
          </cell>
        </row>
        <row r="5267">
          <cell r="A5267">
            <v>207085</v>
          </cell>
          <cell r="B5267">
            <v>-86520</v>
          </cell>
          <cell r="D5267">
            <v>-86520</v>
          </cell>
        </row>
        <row r="5268">
          <cell r="A5268">
            <v>207086</v>
          </cell>
          <cell r="C5268">
            <v>-50470</v>
          </cell>
          <cell r="D5268">
            <v>-50470</v>
          </cell>
        </row>
        <row r="5269">
          <cell r="A5269">
            <v>207088</v>
          </cell>
          <cell r="B5269">
            <v>-50470</v>
          </cell>
          <cell r="D5269">
            <v>-50470</v>
          </cell>
        </row>
        <row r="5270">
          <cell r="A5270">
            <v>207091</v>
          </cell>
          <cell r="B5270">
            <v>-50470</v>
          </cell>
          <cell r="D5270">
            <v>-50470</v>
          </cell>
        </row>
        <row r="5271">
          <cell r="A5271">
            <v>207093</v>
          </cell>
          <cell r="B5271">
            <v>-50470</v>
          </cell>
          <cell r="D5271">
            <v>-50470</v>
          </cell>
        </row>
        <row r="5272">
          <cell r="A5272">
            <v>207095</v>
          </cell>
          <cell r="B5272">
            <v>-50470</v>
          </cell>
          <cell r="D5272">
            <v>-50470</v>
          </cell>
        </row>
        <row r="5273">
          <cell r="A5273">
            <v>207097</v>
          </cell>
          <cell r="B5273">
            <v>-50470</v>
          </cell>
          <cell r="D5273">
            <v>-50470</v>
          </cell>
        </row>
        <row r="5274">
          <cell r="A5274">
            <v>207099</v>
          </cell>
          <cell r="B5274">
            <v>-50470</v>
          </cell>
          <cell r="D5274">
            <v>-50470</v>
          </cell>
        </row>
        <row r="5275">
          <cell r="A5275">
            <v>207101</v>
          </cell>
          <cell r="C5275">
            <v>-50470</v>
          </cell>
          <cell r="D5275">
            <v>-50470</v>
          </cell>
        </row>
        <row r="5276">
          <cell r="A5276">
            <v>207102</v>
          </cell>
          <cell r="B5276">
            <v>-50470</v>
          </cell>
          <cell r="D5276">
            <v>-50470</v>
          </cell>
        </row>
        <row r="5277">
          <cell r="A5277">
            <v>207104</v>
          </cell>
          <cell r="C5277">
            <v>-50470</v>
          </cell>
          <cell r="D5277">
            <v>-50470</v>
          </cell>
        </row>
        <row r="5278">
          <cell r="A5278">
            <v>207105</v>
          </cell>
          <cell r="B5278">
            <v>-523830</v>
          </cell>
          <cell r="D5278">
            <v>-523830</v>
          </cell>
        </row>
        <row r="5279">
          <cell r="A5279">
            <v>207107</v>
          </cell>
          <cell r="B5279">
            <v>-1115530</v>
          </cell>
          <cell r="D5279">
            <v>-1115530</v>
          </cell>
        </row>
        <row r="5280">
          <cell r="A5280">
            <v>207108</v>
          </cell>
          <cell r="B5280">
            <v>-50470</v>
          </cell>
          <cell r="D5280">
            <v>-50470</v>
          </cell>
        </row>
        <row r="5281">
          <cell r="A5281">
            <v>207110</v>
          </cell>
          <cell r="B5281">
            <v>-50470</v>
          </cell>
          <cell r="D5281">
            <v>-50470</v>
          </cell>
        </row>
        <row r="5282">
          <cell r="A5282">
            <v>207111</v>
          </cell>
          <cell r="B5282">
            <v>-1330735</v>
          </cell>
          <cell r="D5282">
            <v>-1330735</v>
          </cell>
        </row>
        <row r="5283">
          <cell r="A5283">
            <v>207112</v>
          </cell>
          <cell r="C5283">
            <v>-50470</v>
          </cell>
          <cell r="D5283">
            <v>-50470</v>
          </cell>
        </row>
        <row r="5284">
          <cell r="A5284">
            <v>207114</v>
          </cell>
          <cell r="C5284">
            <v>-50470</v>
          </cell>
          <cell r="D5284">
            <v>-50470</v>
          </cell>
        </row>
        <row r="5285">
          <cell r="A5285">
            <v>207116</v>
          </cell>
          <cell r="B5285">
            <v>-50470</v>
          </cell>
          <cell r="D5285">
            <v>-50470</v>
          </cell>
        </row>
        <row r="5286">
          <cell r="A5286">
            <v>207118</v>
          </cell>
          <cell r="B5286">
            <v>-50470</v>
          </cell>
          <cell r="D5286">
            <v>-50470</v>
          </cell>
        </row>
        <row r="5287">
          <cell r="A5287">
            <v>207120</v>
          </cell>
          <cell r="B5287">
            <v>-50470</v>
          </cell>
          <cell r="D5287">
            <v>-50470</v>
          </cell>
        </row>
        <row r="5288">
          <cell r="A5288">
            <v>207121</v>
          </cell>
          <cell r="B5288">
            <v>-7011287</v>
          </cell>
          <cell r="D5288">
            <v>-7011287</v>
          </cell>
        </row>
        <row r="5289">
          <cell r="A5289">
            <v>207123</v>
          </cell>
          <cell r="B5289">
            <v>-168810</v>
          </cell>
          <cell r="D5289">
            <v>-168810</v>
          </cell>
        </row>
        <row r="5290">
          <cell r="A5290">
            <v>207124</v>
          </cell>
          <cell r="B5290">
            <v>-50470</v>
          </cell>
          <cell r="D5290">
            <v>-50470</v>
          </cell>
        </row>
        <row r="5291">
          <cell r="A5291">
            <v>207126</v>
          </cell>
          <cell r="B5291">
            <v>-50470</v>
          </cell>
          <cell r="D5291">
            <v>-50470</v>
          </cell>
        </row>
        <row r="5292">
          <cell r="A5292">
            <v>207127</v>
          </cell>
          <cell r="B5292">
            <v>-50470</v>
          </cell>
          <cell r="D5292">
            <v>-50470</v>
          </cell>
        </row>
        <row r="5293">
          <cell r="A5293">
            <v>207128</v>
          </cell>
          <cell r="C5293">
            <v>-50470</v>
          </cell>
          <cell r="D5293">
            <v>-50470</v>
          </cell>
        </row>
        <row r="5294">
          <cell r="A5294">
            <v>207130</v>
          </cell>
          <cell r="B5294">
            <v>-464660</v>
          </cell>
          <cell r="D5294">
            <v>-464660</v>
          </cell>
        </row>
        <row r="5295">
          <cell r="A5295">
            <v>207131</v>
          </cell>
          <cell r="B5295">
            <v>-50470</v>
          </cell>
          <cell r="D5295">
            <v>-50470</v>
          </cell>
        </row>
        <row r="5296">
          <cell r="A5296">
            <v>207134</v>
          </cell>
          <cell r="C5296">
            <v>-50470</v>
          </cell>
          <cell r="D5296">
            <v>-50470</v>
          </cell>
        </row>
        <row r="5297">
          <cell r="A5297">
            <v>207135</v>
          </cell>
          <cell r="B5297">
            <v>-50470</v>
          </cell>
          <cell r="D5297">
            <v>-50470</v>
          </cell>
        </row>
        <row r="5298">
          <cell r="A5298">
            <v>207136</v>
          </cell>
          <cell r="B5298">
            <v>-86520</v>
          </cell>
          <cell r="D5298">
            <v>-86520</v>
          </cell>
        </row>
        <row r="5299">
          <cell r="A5299">
            <v>207137</v>
          </cell>
          <cell r="B5299">
            <v>-287150</v>
          </cell>
          <cell r="D5299">
            <v>-287150</v>
          </cell>
        </row>
        <row r="5300">
          <cell r="A5300">
            <v>207138</v>
          </cell>
          <cell r="B5300">
            <v>-50470</v>
          </cell>
          <cell r="D5300">
            <v>-50470</v>
          </cell>
        </row>
        <row r="5301">
          <cell r="A5301">
            <v>207140</v>
          </cell>
          <cell r="B5301">
            <v>-287150</v>
          </cell>
          <cell r="D5301">
            <v>-287150</v>
          </cell>
        </row>
        <row r="5302">
          <cell r="A5302">
            <v>207141</v>
          </cell>
          <cell r="B5302">
            <v>-50470</v>
          </cell>
          <cell r="D5302">
            <v>-50470</v>
          </cell>
        </row>
        <row r="5303">
          <cell r="A5303">
            <v>207143</v>
          </cell>
          <cell r="B5303">
            <v>-50470</v>
          </cell>
          <cell r="D5303">
            <v>-50470</v>
          </cell>
        </row>
        <row r="5304">
          <cell r="A5304">
            <v>207144</v>
          </cell>
          <cell r="B5304">
            <v>-50470</v>
          </cell>
          <cell r="D5304">
            <v>-50470</v>
          </cell>
        </row>
        <row r="5305">
          <cell r="A5305">
            <v>207145</v>
          </cell>
          <cell r="B5305">
            <v>-50470</v>
          </cell>
          <cell r="D5305">
            <v>-50470</v>
          </cell>
        </row>
        <row r="5306">
          <cell r="A5306">
            <v>207146</v>
          </cell>
          <cell r="C5306">
            <v>-80832</v>
          </cell>
          <cell r="D5306">
            <v>-80832</v>
          </cell>
        </row>
        <row r="5307">
          <cell r="A5307">
            <v>207147</v>
          </cell>
          <cell r="B5307">
            <v>-435075</v>
          </cell>
          <cell r="D5307">
            <v>-435075</v>
          </cell>
        </row>
        <row r="5308">
          <cell r="A5308">
            <v>207148</v>
          </cell>
          <cell r="C5308">
            <v>-50470</v>
          </cell>
          <cell r="D5308">
            <v>-50470</v>
          </cell>
        </row>
        <row r="5309">
          <cell r="A5309">
            <v>207149</v>
          </cell>
          <cell r="C5309">
            <v>-80832</v>
          </cell>
          <cell r="D5309">
            <v>-80832</v>
          </cell>
        </row>
        <row r="5310">
          <cell r="A5310">
            <v>207150</v>
          </cell>
          <cell r="B5310">
            <v>-77559</v>
          </cell>
          <cell r="D5310">
            <v>-77559</v>
          </cell>
        </row>
        <row r="5311">
          <cell r="A5311">
            <v>207151</v>
          </cell>
          <cell r="C5311">
            <v>-50470</v>
          </cell>
          <cell r="D5311">
            <v>-50470</v>
          </cell>
        </row>
        <row r="5312">
          <cell r="A5312">
            <v>207152</v>
          </cell>
          <cell r="B5312">
            <v>-114913</v>
          </cell>
          <cell r="D5312">
            <v>-114913</v>
          </cell>
        </row>
        <row r="5313">
          <cell r="A5313">
            <v>207153</v>
          </cell>
          <cell r="C5313">
            <v>-80832</v>
          </cell>
          <cell r="D5313">
            <v>-80832</v>
          </cell>
        </row>
        <row r="5314">
          <cell r="A5314">
            <v>207154</v>
          </cell>
          <cell r="C5314">
            <v>-50470</v>
          </cell>
          <cell r="D5314">
            <v>-50470</v>
          </cell>
        </row>
        <row r="5315">
          <cell r="A5315">
            <v>207155</v>
          </cell>
          <cell r="C5315">
            <v>-50470</v>
          </cell>
          <cell r="D5315">
            <v>-50470</v>
          </cell>
        </row>
        <row r="5316">
          <cell r="A5316">
            <v>207156</v>
          </cell>
          <cell r="B5316">
            <v>-50470</v>
          </cell>
          <cell r="D5316">
            <v>-50470</v>
          </cell>
        </row>
        <row r="5317">
          <cell r="A5317">
            <v>207157</v>
          </cell>
          <cell r="C5317">
            <v>-80832</v>
          </cell>
          <cell r="D5317">
            <v>-80832</v>
          </cell>
        </row>
        <row r="5318">
          <cell r="A5318">
            <v>207158</v>
          </cell>
          <cell r="C5318">
            <v>-50470</v>
          </cell>
          <cell r="D5318">
            <v>-50470</v>
          </cell>
        </row>
        <row r="5319">
          <cell r="A5319">
            <v>207159</v>
          </cell>
          <cell r="B5319">
            <v>-405490</v>
          </cell>
          <cell r="D5319">
            <v>-405490</v>
          </cell>
        </row>
        <row r="5320">
          <cell r="A5320">
            <v>207160</v>
          </cell>
          <cell r="C5320">
            <v>-80832</v>
          </cell>
          <cell r="D5320">
            <v>-80832</v>
          </cell>
        </row>
        <row r="5321">
          <cell r="A5321">
            <v>207161</v>
          </cell>
          <cell r="B5321">
            <v>-405490</v>
          </cell>
          <cell r="D5321">
            <v>-405490</v>
          </cell>
        </row>
        <row r="5322">
          <cell r="A5322">
            <v>207162</v>
          </cell>
          <cell r="C5322">
            <v>-50470</v>
          </cell>
          <cell r="D5322">
            <v>-50470</v>
          </cell>
        </row>
        <row r="5323">
          <cell r="A5323">
            <v>207163</v>
          </cell>
          <cell r="C5323">
            <v>-80832</v>
          </cell>
          <cell r="D5323">
            <v>-80832</v>
          </cell>
        </row>
        <row r="5324">
          <cell r="A5324">
            <v>207164</v>
          </cell>
          <cell r="C5324">
            <v>-50470</v>
          </cell>
          <cell r="D5324">
            <v>-50470</v>
          </cell>
        </row>
        <row r="5325">
          <cell r="A5325">
            <v>207165</v>
          </cell>
          <cell r="B5325">
            <v>-50470</v>
          </cell>
          <cell r="D5325">
            <v>-50470</v>
          </cell>
        </row>
        <row r="5326">
          <cell r="A5326">
            <v>207166</v>
          </cell>
          <cell r="C5326">
            <v>-80832</v>
          </cell>
          <cell r="D5326">
            <v>-80832</v>
          </cell>
        </row>
        <row r="5327">
          <cell r="A5327">
            <v>207167</v>
          </cell>
          <cell r="B5327">
            <v>-433047</v>
          </cell>
          <cell r="D5327">
            <v>-433047</v>
          </cell>
        </row>
        <row r="5328">
          <cell r="A5328">
            <v>207168</v>
          </cell>
          <cell r="C5328">
            <v>-50470</v>
          </cell>
          <cell r="D5328">
            <v>-50470</v>
          </cell>
        </row>
        <row r="5329">
          <cell r="A5329">
            <v>207169</v>
          </cell>
          <cell r="C5329">
            <v>-80832</v>
          </cell>
          <cell r="D5329">
            <v>-80832</v>
          </cell>
        </row>
        <row r="5330">
          <cell r="A5330">
            <v>207170</v>
          </cell>
          <cell r="C5330">
            <v>-50470</v>
          </cell>
          <cell r="D5330">
            <v>-50470</v>
          </cell>
        </row>
        <row r="5331">
          <cell r="A5331">
            <v>207171</v>
          </cell>
          <cell r="B5331">
            <v>-50470</v>
          </cell>
          <cell r="D5331">
            <v>-50470</v>
          </cell>
        </row>
        <row r="5332">
          <cell r="A5332">
            <v>207173</v>
          </cell>
          <cell r="B5332">
            <v>-287150</v>
          </cell>
          <cell r="D5332">
            <v>-287150</v>
          </cell>
        </row>
        <row r="5333">
          <cell r="A5333">
            <v>207174</v>
          </cell>
          <cell r="C5333">
            <v>-50470</v>
          </cell>
          <cell r="D5333">
            <v>-50470</v>
          </cell>
        </row>
        <row r="5334">
          <cell r="A5334">
            <v>207175</v>
          </cell>
          <cell r="C5334">
            <v>-80832</v>
          </cell>
          <cell r="D5334">
            <v>-80832</v>
          </cell>
        </row>
        <row r="5335">
          <cell r="A5335">
            <v>207178</v>
          </cell>
          <cell r="B5335">
            <v>-287150</v>
          </cell>
          <cell r="D5335">
            <v>-287150</v>
          </cell>
        </row>
        <row r="5336">
          <cell r="A5336">
            <v>207180</v>
          </cell>
          <cell r="C5336">
            <v>-80832</v>
          </cell>
          <cell r="D5336">
            <v>-80832</v>
          </cell>
        </row>
        <row r="5337">
          <cell r="A5337">
            <v>207181</v>
          </cell>
          <cell r="C5337">
            <v>-168810</v>
          </cell>
          <cell r="D5337">
            <v>-168810</v>
          </cell>
        </row>
        <row r="5338">
          <cell r="A5338">
            <v>207182</v>
          </cell>
          <cell r="C5338">
            <v>-50470</v>
          </cell>
          <cell r="D5338">
            <v>-50470</v>
          </cell>
        </row>
        <row r="5339">
          <cell r="A5339">
            <v>207183</v>
          </cell>
          <cell r="C5339">
            <v>-80832</v>
          </cell>
          <cell r="D5339">
            <v>-80832</v>
          </cell>
        </row>
        <row r="5340">
          <cell r="A5340">
            <v>207184</v>
          </cell>
          <cell r="B5340">
            <v>-122570</v>
          </cell>
          <cell r="D5340">
            <v>-122570</v>
          </cell>
        </row>
        <row r="5341">
          <cell r="A5341">
            <v>207186</v>
          </cell>
          <cell r="B5341">
            <v>-86520</v>
          </cell>
          <cell r="D5341">
            <v>-86520</v>
          </cell>
        </row>
        <row r="5342">
          <cell r="A5342">
            <v>207187</v>
          </cell>
          <cell r="C5342">
            <v>-50470</v>
          </cell>
          <cell r="D5342">
            <v>-50470</v>
          </cell>
        </row>
        <row r="5343">
          <cell r="A5343">
            <v>207188</v>
          </cell>
          <cell r="C5343">
            <v>-80832</v>
          </cell>
          <cell r="D5343">
            <v>-80832</v>
          </cell>
        </row>
        <row r="5344">
          <cell r="A5344">
            <v>207189</v>
          </cell>
          <cell r="C5344">
            <v>-50470</v>
          </cell>
          <cell r="D5344">
            <v>-50470</v>
          </cell>
        </row>
        <row r="5345">
          <cell r="A5345">
            <v>207190</v>
          </cell>
          <cell r="C5345">
            <v>-50470</v>
          </cell>
          <cell r="D5345">
            <v>-50470</v>
          </cell>
        </row>
        <row r="5346">
          <cell r="A5346">
            <v>207191</v>
          </cell>
          <cell r="C5346">
            <v>-80832</v>
          </cell>
          <cell r="D5346">
            <v>-80832</v>
          </cell>
        </row>
        <row r="5347">
          <cell r="A5347">
            <v>207192</v>
          </cell>
          <cell r="C5347">
            <v>-80832</v>
          </cell>
          <cell r="D5347">
            <v>-80832</v>
          </cell>
        </row>
        <row r="5348">
          <cell r="A5348">
            <v>207193</v>
          </cell>
          <cell r="B5348">
            <v>-1696705</v>
          </cell>
          <cell r="D5348">
            <v>-1696705</v>
          </cell>
        </row>
        <row r="5349">
          <cell r="A5349">
            <v>207194</v>
          </cell>
          <cell r="C5349">
            <v>-50470</v>
          </cell>
          <cell r="D5349">
            <v>-50470</v>
          </cell>
        </row>
        <row r="5350">
          <cell r="A5350">
            <v>207195</v>
          </cell>
          <cell r="C5350">
            <v>-80832</v>
          </cell>
          <cell r="D5350">
            <v>-80832</v>
          </cell>
        </row>
        <row r="5351">
          <cell r="A5351">
            <v>207196</v>
          </cell>
          <cell r="C5351">
            <v>-50470</v>
          </cell>
          <cell r="D5351">
            <v>-50470</v>
          </cell>
        </row>
        <row r="5352">
          <cell r="A5352">
            <v>207197</v>
          </cell>
          <cell r="C5352">
            <v>-50470</v>
          </cell>
          <cell r="D5352">
            <v>-50470</v>
          </cell>
        </row>
        <row r="5353">
          <cell r="A5353">
            <v>207198</v>
          </cell>
          <cell r="C5353">
            <v>-80832</v>
          </cell>
          <cell r="D5353">
            <v>-80832</v>
          </cell>
        </row>
        <row r="5354">
          <cell r="A5354">
            <v>207201</v>
          </cell>
          <cell r="C5354">
            <v>-50470</v>
          </cell>
          <cell r="D5354">
            <v>-50470</v>
          </cell>
        </row>
        <row r="5355">
          <cell r="A5355">
            <v>207203</v>
          </cell>
          <cell r="C5355">
            <v>-80832</v>
          </cell>
          <cell r="D5355">
            <v>-80832</v>
          </cell>
        </row>
        <row r="5356">
          <cell r="A5356">
            <v>207204</v>
          </cell>
          <cell r="C5356">
            <v>-50470</v>
          </cell>
          <cell r="D5356">
            <v>-50470</v>
          </cell>
        </row>
        <row r="5357">
          <cell r="A5357">
            <v>207206</v>
          </cell>
          <cell r="C5357">
            <v>-80832</v>
          </cell>
          <cell r="D5357">
            <v>-80832</v>
          </cell>
        </row>
        <row r="5358">
          <cell r="A5358">
            <v>207208</v>
          </cell>
          <cell r="C5358">
            <v>-50470</v>
          </cell>
          <cell r="D5358">
            <v>-50470</v>
          </cell>
        </row>
        <row r="5359">
          <cell r="A5359">
            <v>207209</v>
          </cell>
          <cell r="C5359">
            <v>-80832</v>
          </cell>
          <cell r="D5359">
            <v>-80832</v>
          </cell>
        </row>
        <row r="5360">
          <cell r="A5360">
            <v>207212</v>
          </cell>
          <cell r="C5360">
            <v>-50470</v>
          </cell>
          <cell r="D5360">
            <v>-50470</v>
          </cell>
        </row>
        <row r="5361">
          <cell r="A5361">
            <v>207214</v>
          </cell>
          <cell r="C5361">
            <v>-50470</v>
          </cell>
          <cell r="D5361">
            <v>-50470</v>
          </cell>
        </row>
        <row r="5362">
          <cell r="A5362">
            <v>207215</v>
          </cell>
          <cell r="C5362">
            <v>-50470</v>
          </cell>
          <cell r="D5362">
            <v>-50470</v>
          </cell>
        </row>
        <row r="5363">
          <cell r="A5363">
            <v>207217</v>
          </cell>
          <cell r="C5363">
            <v>-80832</v>
          </cell>
          <cell r="D5363">
            <v>-80832</v>
          </cell>
        </row>
        <row r="5364">
          <cell r="A5364">
            <v>207219</v>
          </cell>
          <cell r="C5364">
            <v>-50470</v>
          </cell>
          <cell r="D5364">
            <v>-50470</v>
          </cell>
        </row>
        <row r="5365">
          <cell r="A5365">
            <v>207221</v>
          </cell>
          <cell r="C5365">
            <v>-80832</v>
          </cell>
          <cell r="D5365">
            <v>-80832</v>
          </cell>
        </row>
        <row r="5366">
          <cell r="A5366">
            <v>207222</v>
          </cell>
          <cell r="C5366">
            <v>-50470</v>
          </cell>
          <cell r="D5366">
            <v>-50470</v>
          </cell>
        </row>
        <row r="5367">
          <cell r="A5367">
            <v>207223</v>
          </cell>
          <cell r="C5367">
            <v>-50470</v>
          </cell>
          <cell r="D5367">
            <v>-50470</v>
          </cell>
        </row>
        <row r="5368">
          <cell r="A5368">
            <v>207224</v>
          </cell>
          <cell r="C5368">
            <v>-80832</v>
          </cell>
          <cell r="D5368">
            <v>-80832</v>
          </cell>
        </row>
        <row r="5369">
          <cell r="A5369">
            <v>207225</v>
          </cell>
          <cell r="C5369">
            <v>-80832</v>
          </cell>
          <cell r="D5369">
            <v>-80832</v>
          </cell>
        </row>
        <row r="5370">
          <cell r="A5370">
            <v>207229</v>
          </cell>
          <cell r="B5370">
            <v>-80832</v>
          </cell>
          <cell r="D5370">
            <v>-80832</v>
          </cell>
        </row>
        <row r="5371">
          <cell r="A5371">
            <v>207233</v>
          </cell>
          <cell r="B5371">
            <v>-80832</v>
          </cell>
          <cell r="D5371">
            <v>-80832</v>
          </cell>
        </row>
        <row r="5372">
          <cell r="A5372">
            <v>207236</v>
          </cell>
          <cell r="C5372">
            <v>-50470</v>
          </cell>
          <cell r="D5372">
            <v>-50470</v>
          </cell>
        </row>
        <row r="5373">
          <cell r="A5373">
            <v>207238</v>
          </cell>
          <cell r="C5373">
            <v>-80832</v>
          </cell>
          <cell r="D5373">
            <v>-80832</v>
          </cell>
        </row>
        <row r="5374">
          <cell r="A5374">
            <v>207240</v>
          </cell>
          <cell r="C5374">
            <v>-50470</v>
          </cell>
          <cell r="D5374">
            <v>-50470</v>
          </cell>
        </row>
        <row r="5375">
          <cell r="A5375">
            <v>207242</v>
          </cell>
          <cell r="C5375">
            <v>-80832</v>
          </cell>
          <cell r="D5375">
            <v>-80832</v>
          </cell>
        </row>
        <row r="5376">
          <cell r="A5376">
            <v>207244</v>
          </cell>
          <cell r="C5376">
            <v>-50470</v>
          </cell>
          <cell r="D5376">
            <v>-50470</v>
          </cell>
        </row>
        <row r="5377">
          <cell r="A5377">
            <v>207246</v>
          </cell>
          <cell r="C5377">
            <v>-80832</v>
          </cell>
          <cell r="D5377">
            <v>-80832</v>
          </cell>
        </row>
        <row r="5378">
          <cell r="A5378">
            <v>207260</v>
          </cell>
          <cell r="C5378">
            <v>-50470</v>
          </cell>
          <cell r="D5378">
            <v>-50470</v>
          </cell>
        </row>
        <row r="5379">
          <cell r="A5379">
            <v>207261</v>
          </cell>
          <cell r="C5379">
            <v>-80832</v>
          </cell>
          <cell r="D5379">
            <v>-80832</v>
          </cell>
        </row>
        <row r="5380">
          <cell r="A5380">
            <v>207270</v>
          </cell>
          <cell r="C5380">
            <v>-50470</v>
          </cell>
          <cell r="D5380">
            <v>-50470</v>
          </cell>
        </row>
        <row r="5381">
          <cell r="A5381">
            <v>207271</v>
          </cell>
          <cell r="C5381">
            <v>-80832</v>
          </cell>
          <cell r="D5381">
            <v>-80832</v>
          </cell>
        </row>
        <row r="5382">
          <cell r="A5382">
            <v>207273</v>
          </cell>
          <cell r="C5382">
            <v>-80832</v>
          </cell>
          <cell r="D5382">
            <v>-80832</v>
          </cell>
        </row>
        <row r="5383">
          <cell r="A5383">
            <v>207289</v>
          </cell>
          <cell r="C5383">
            <v>-80832</v>
          </cell>
          <cell r="D5383">
            <v>-80832</v>
          </cell>
        </row>
        <row r="5384">
          <cell r="A5384">
            <v>207290</v>
          </cell>
          <cell r="C5384">
            <v>-50470</v>
          </cell>
          <cell r="D5384">
            <v>-50470</v>
          </cell>
        </row>
        <row r="5385">
          <cell r="A5385">
            <v>207291</v>
          </cell>
          <cell r="C5385">
            <v>-80832</v>
          </cell>
          <cell r="D5385">
            <v>-80832</v>
          </cell>
        </row>
        <row r="5386">
          <cell r="A5386">
            <v>207296</v>
          </cell>
          <cell r="C5386">
            <v>-50470</v>
          </cell>
          <cell r="D5386">
            <v>-50470</v>
          </cell>
        </row>
        <row r="5387">
          <cell r="A5387">
            <v>207297</v>
          </cell>
          <cell r="C5387">
            <v>-80832</v>
          </cell>
          <cell r="D5387">
            <v>-80832</v>
          </cell>
        </row>
        <row r="5388">
          <cell r="A5388">
            <v>207298</v>
          </cell>
          <cell r="C5388">
            <v>-50470</v>
          </cell>
          <cell r="D5388">
            <v>-50470</v>
          </cell>
        </row>
        <row r="5389">
          <cell r="A5389">
            <v>207299</v>
          </cell>
          <cell r="C5389">
            <v>-80832</v>
          </cell>
          <cell r="D5389">
            <v>-80832</v>
          </cell>
        </row>
        <row r="5390">
          <cell r="A5390">
            <v>207300</v>
          </cell>
          <cell r="C5390">
            <v>-50470</v>
          </cell>
          <cell r="D5390">
            <v>-50470</v>
          </cell>
        </row>
        <row r="5391">
          <cell r="A5391">
            <v>207301</v>
          </cell>
          <cell r="C5391">
            <v>-80832</v>
          </cell>
          <cell r="D5391">
            <v>-80832</v>
          </cell>
        </row>
        <row r="5392">
          <cell r="A5392">
            <v>207302</v>
          </cell>
          <cell r="C5392">
            <v>-50470</v>
          </cell>
          <cell r="D5392">
            <v>-50470</v>
          </cell>
        </row>
        <row r="5393">
          <cell r="A5393">
            <v>207303</v>
          </cell>
          <cell r="C5393">
            <v>-80832</v>
          </cell>
          <cell r="D5393">
            <v>-80832</v>
          </cell>
        </row>
        <row r="5394">
          <cell r="A5394">
            <v>207304</v>
          </cell>
          <cell r="C5394">
            <v>-50470</v>
          </cell>
          <cell r="D5394">
            <v>-50470</v>
          </cell>
        </row>
        <row r="5395">
          <cell r="A5395">
            <v>207305</v>
          </cell>
          <cell r="C5395">
            <v>-80832</v>
          </cell>
          <cell r="D5395">
            <v>-80832</v>
          </cell>
        </row>
        <row r="5396">
          <cell r="A5396">
            <v>207307</v>
          </cell>
          <cell r="C5396">
            <v>-80832</v>
          </cell>
          <cell r="D5396">
            <v>-80832</v>
          </cell>
        </row>
        <row r="5397">
          <cell r="A5397">
            <v>207308</v>
          </cell>
          <cell r="C5397">
            <v>-50470</v>
          </cell>
          <cell r="D5397">
            <v>-50470</v>
          </cell>
        </row>
        <row r="5398">
          <cell r="A5398">
            <v>207309</v>
          </cell>
          <cell r="C5398">
            <v>-80832</v>
          </cell>
          <cell r="D5398">
            <v>-80832</v>
          </cell>
        </row>
        <row r="5399">
          <cell r="A5399">
            <v>207310</v>
          </cell>
          <cell r="C5399">
            <v>-50470</v>
          </cell>
          <cell r="D5399">
            <v>-50470</v>
          </cell>
        </row>
        <row r="5400">
          <cell r="A5400">
            <v>207311</v>
          </cell>
          <cell r="C5400">
            <v>-80832</v>
          </cell>
          <cell r="D5400">
            <v>-80832</v>
          </cell>
        </row>
        <row r="5401">
          <cell r="A5401">
            <v>207312</v>
          </cell>
          <cell r="C5401">
            <v>-50470</v>
          </cell>
          <cell r="D5401">
            <v>-50470</v>
          </cell>
        </row>
        <row r="5402">
          <cell r="A5402">
            <v>207313</v>
          </cell>
          <cell r="C5402">
            <v>-80832</v>
          </cell>
          <cell r="D5402">
            <v>-80832</v>
          </cell>
        </row>
        <row r="5403">
          <cell r="A5403">
            <v>207314</v>
          </cell>
          <cell r="C5403">
            <v>-50470</v>
          </cell>
          <cell r="D5403">
            <v>-50470</v>
          </cell>
        </row>
        <row r="5404">
          <cell r="A5404">
            <v>207316</v>
          </cell>
          <cell r="C5404">
            <v>-50470</v>
          </cell>
          <cell r="D5404">
            <v>-50470</v>
          </cell>
        </row>
        <row r="5405">
          <cell r="A5405">
            <v>207317</v>
          </cell>
          <cell r="C5405">
            <v>-80832</v>
          </cell>
          <cell r="D5405">
            <v>-80832</v>
          </cell>
        </row>
        <row r="5406">
          <cell r="A5406">
            <v>207318</v>
          </cell>
          <cell r="C5406">
            <v>-50470</v>
          </cell>
          <cell r="D5406">
            <v>-50470</v>
          </cell>
        </row>
        <row r="5407">
          <cell r="A5407">
            <v>207319</v>
          </cell>
          <cell r="C5407">
            <v>-80832</v>
          </cell>
          <cell r="D5407">
            <v>-80832</v>
          </cell>
        </row>
        <row r="5408">
          <cell r="A5408">
            <v>207320</v>
          </cell>
          <cell r="C5408">
            <v>-50470</v>
          </cell>
          <cell r="D5408">
            <v>-50470</v>
          </cell>
        </row>
        <row r="5409">
          <cell r="A5409">
            <v>207321</v>
          </cell>
          <cell r="C5409">
            <v>-80832</v>
          </cell>
          <cell r="D5409">
            <v>-80832</v>
          </cell>
        </row>
        <row r="5410">
          <cell r="A5410">
            <v>207323</v>
          </cell>
          <cell r="B5410">
            <v>-80832</v>
          </cell>
          <cell r="D5410">
            <v>-80832</v>
          </cell>
        </row>
        <row r="5411">
          <cell r="A5411">
            <v>207324</v>
          </cell>
          <cell r="C5411">
            <v>-50470</v>
          </cell>
          <cell r="D5411">
            <v>-50470</v>
          </cell>
        </row>
        <row r="5412">
          <cell r="A5412">
            <v>207325</v>
          </cell>
          <cell r="C5412">
            <v>-80832</v>
          </cell>
          <cell r="D5412">
            <v>-80832</v>
          </cell>
        </row>
        <row r="5413">
          <cell r="A5413">
            <v>207326</v>
          </cell>
          <cell r="C5413">
            <v>-50470</v>
          </cell>
          <cell r="D5413">
            <v>-50470</v>
          </cell>
        </row>
        <row r="5414">
          <cell r="A5414">
            <v>207327</v>
          </cell>
          <cell r="C5414">
            <v>-80832</v>
          </cell>
          <cell r="D5414">
            <v>-80832</v>
          </cell>
        </row>
        <row r="5415">
          <cell r="A5415">
            <v>207328</v>
          </cell>
          <cell r="C5415">
            <v>-50470</v>
          </cell>
          <cell r="D5415">
            <v>-50470</v>
          </cell>
        </row>
        <row r="5416">
          <cell r="A5416">
            <v>207329</v>
          </cell>
          <cell r="C5416">
            <v>-80832</v>
          </cell>
          <cell r="D5416">
            <v>-80832</v>
          </cell>
        </row>
        <row r="5417">
          <cell r="A5417">
            <v>207330</v>
          </cell>
          <cell r="C5417">
            <v>-50470</v>
          </cell>
          <cell r="D5417">
            <v>-50470</v>
          </cell>
        </row>
        <row r="5418">
          <cell r="A5418">
            <v>207331</v>
          </cell>
          <cell r="C5418">
            <v>-80832</v>
          </cell>
          <cell r="D5418">
            <v>-80832</v>
          </cell>
        </row>
        <row r="5419">
          <cell r="A5419">
            <v>207332</v>
          </cell>
          <cell r="C5419">
            <v>-50470</v>
          </cell>
          <cell r="D5419">
            <v>-50470</v>
          </cell>
        </row>
        <row r="5420">
          <cell r="A5420">
            <v>207334</v>
          </cell>
          <cell r="C5420">
            <v>-50470</v>
          </cell>
          <cell r="D5420">
            <v>-50470</v>
          </cell>
        </row>
        <row r="5421">
          <cell r="A5421">
            <v>207335</v>
          </cell>
          <cell r="C5421">
            <v>-80832</v>
          </cell>
          <cell r="D5421">
            <v>-80832</v>
          </cell>
        </row>
        <row r="5422">
          <cell r="A5422">
            <v>207336</v>
          </cell>
          <cell r="C5422">
            <v>-50470</v>
          </cell>
          <cell r="D5422">
            <v>-50470</v>
          </cell>
        </row>
        <row r="5423">
          <cell r="A5423">
            <v>207337</v>
          </cell>
          <cell r="C5423">
            <v>-80832</v>
          </cell>
          <cell r="D5423">
            <v>-80832</v>
          </cell>
        </row>
        <row r="5424">
          <cell r="A5424">
            <v>207339</v>
          </cell>
          <cell r="C5424">
            <v>-80832</v>
          </cell>
          <cell r="D5424">
            <v>-80832</v>
          </cell>
        </row>
        <row r="5425">
          <cell r="A5425">
            <v>207340</v>
          </cell>
          <cell r="B5425">
            <v>-50470</v>
          </cell>
          <cell r="D5425">
            <v>-50470</v>
          </cell>
        </row>
        <row r="5426">
          <cell r="A5426">
            <v>207341</v>
          </cell>
          <cell r="C5426">
            <v>-80832</v>
          </cell>
          <cell r="D5426">
            <v>-80832</v>
          </cell>
        </row>
        <row r="5427">
          <cell r="A5427">
            <v>207342</v>
          </cell>
          <cell r="C5427">
            <v>-50470</v>
          </cell>
          <cell r="D5427">
            <v>-50470</v>
          </cell>
        </row>
        <row r="5428">
          <cell r="A5428">
            <v>207343</v>
          </cell>
          <cell r="C5428">
            <v>-80832</v>
          </cell>
          <cell r="D5428">
            <v>-80832</v>
          </cell>
        </row>
        <row r="5429">
          <cell r="A5429">
            <v>207344</v>
          </cell>
          <cell r="C5429">
            <v>-50470</v>
          </cell>
          <cell r="D5429">
            <v>-50470</v>
          </cell>
        </row>
        <row r="5430">
          <cell r="A5430">
            <v>207345</v>
          </cell>
          <cell r="C5430">
            <v>-80832</v>
          </cell>
          <cell r="D5430">
            <v>-80832</v>
          </cell>
        </row>
        <row r="5431">
          <cell r="A5431">
            <v>207346</v>
          </cell>
          <cell r="C5431">
            <v>-50470</v>
          </cell>
          <cell r="D5431">
            <v>-50470</v>
          </cell>
        </row>
        <row r="5432">
          <cell r="A5432">
            <v>207347</v>
          </cell>
          <cell r="C5432">
            <v>-80832</v>
          </cell>
          <cell r="D5432">
            <v>-80832</v>
          </cell>
        </row>
        <row r="5433">
          <cell r="A5433">
            <v>207348</v>
          </cell>
          <cell r="C5433">
            <v>-50470</v>
          </cell>
          <cell r="D5433">
            <v>-50470</v>
          </cell>
        </row>
        <row r="5434">
          <cell r="A5434">
            <v>207349</v>
          </cell>
          <cell r="C5434">
            <v>-80832</v>
          </cell>
          <cell r="D5434">
            <v>-80832</v>
          </cell>
        </row>
        <row r="5435">
          <cell r="A5435">
            <v>207350</v>
          </cell>
          <cell r="C5435">
            <v>-50470</v>
          </cell>
          <cell r="D5435">
            <v>-50470</v>
          </cell>
        </row>
        <row r="5436">
          <cell r="A5436">
            <v>207351</v>
          </cell>
          <cell r="C5436">
            <v>-80832</v>
          </cell>
          <cell r="D5436">
            <v>-80832</v>
          </cell>
        </row>
        <row r="5437">
          <cell r="A5437">
            <v>207352</v>
          </cell>
          <cell r="C5437">
            <v>-50470</v>
          </cell>
          <cell r="D5437">
            <v>-50470</v>
          </cell>
        </row>
        <row r="5438">
          <cell r="A5438">
            <v>207353</v>
          </cell>
          <cell r="C5438">
            <v>-80832</v>
          </cell>
          <cell r="D5438">
            <v>-80832</v>
          </cell>
        </row>
        <row r="5439">
          <cell r="A5439">
            <v>207354</v>
          </cell>
          <cell r="C5439">
            <v>-50470</v>
          </cell>
          <cell r="D5439">
            <v>-50470</v>
          </cell>
        </row>
        <row r="5440">
          <cell r="A5440">
            <v>207355</v>
          </cell>
          <cell r="C5440">
            <v>-80832</v>
          </cell>
          <cell r="D5440">
            <v>-80832</v>
          </cell>
        </row>
        <row r="5441">
          <cell r="A5441">
            <v>207356</v>
          </cell>
          <cell r="C5441">
            <v>-50470</v>
          </cell>
          <cell r="D5441">
            <v>-50470</v>
          </cell>
        </row>
        <row r="5442">
          <cell r="A5442">
            <v>207357</v>
          </cell>
          <cell r="C5442">
            <v>-80832</v>
          </cell>
          <cell r="D5442">
            <v>-80832</v>
          </cell>
        </row>
        <row r="5443">
          <cell r="A5443">
            <v>207358</v>
          </cell>
          <cell r="C5443">
            <v>-50470</v>
          </cell>
          <cell r="D5443">
            <v>-50470</v>
          </cell>
        </row>
        <row r="5444">
          <cell r="A5444">
            <v>207359</v>
          </cell>
          <cell r="C5444">
            <v>-80832</v>
          </cell>
          <cell r="D5444">
            <v>-80832</v>
          </cell>
        </row>
        <row r="5445">
          <cell r="A5445">
            <v>207360</v>
          </cell>
          <cell r="C5445">
            <v>-50470</v>
          </cell>
          <cell r="D5445">
            <v>-50470</v>
          </cell>
        </row>
        <row r="5446">
          <cell r="A5446">
            <v>207361</v>
          </cell>
          <cell r="C5446">
            <v>-80832</v>
          </cell>
          <cell r="D5446">
            <v>-80832</v>
          </cell>
        </row>
        <row r="5447">
          <cell r="A5447">
            <v>207363</v>
          </cell>
          <cell r="C5447">
            <v>-80832</v>
          </cell>
          <cell r="D5447">
            <v>-80832</v>
          </cell>
        </row>
        <row r="5448">
          <cell r="A5448">
            <v>207364</v>
          </cell>
          <cell r="C5448">
            <v>-50470</v>
          </cell>
          <cell r="D5448">
            <v>-50470</v>
          </cell>
        </row>
        <row r="5449">
          <cell r="A5449">
            <v>207365</v>
          </cell>
          <cell r="C5449">
            <v>-80832</v>
          </cell>
          <cell r="D5449">
            <v>-80832</v>
          </cell>
        </row>
        <row r="5450">
          <cell r="A5450">
            <v>207366</v>
          </cell>
          <cell r="C5450">
            <v>-50470</v>
          </cell>
          <cell r="D5450">
            <v>-50470</v>
          </cell>
        </row>
        <row r="5451">
          <cell r="A5451">
            <v>207367</v>
          </cell>
          <cell r="C5451">
            <v>-80832</v>
          </cell>
          <cell r="D5451">
            <v>-80832</v>
          </cell>
        </row>
        <row r="5452">
          <cell r="A5452">
            <v>207368</v>
          </cell>
          <cell r="C5452">
            <v>-50470</v>
          </cell>
          <cell r="D5452">
            <v>-50470</v>
          </cell>
        </row>
        <row r="5453">
          <cell r="A5453">
            <v>207369</v>
          </cell>
          <cell r="C5453">
            <v>-80832</v>
          </cell>
          <cell r="D5453">
            <v>-80832</v>
          </cell>
        </row>
        <row r="5454">
          <cell r="A5454">
            <v>207370</v>
          </cell>
          <cell r="C5454">
            <v>-50470</v>
          </cell>
          <cell r="D5454">
            <v>-50470</v>
          </cell>
        </row>
        <row r="5455">
          <cell r="A5455">
            <v>207371</v>
          </cell>
          <cell r="C5455">
            <v>-80832</v>
          </cell>
          <cell r="D5455">
            <v>-80832</v>
          </cell>
        </row>
        <row r="5456">
          <cell r="A5456">
            <v>207372</v>
          </cell>
          <cell r="C5456">
            <v>-50470</v>
          </cell>
          <cell r="D5456">
            <v>-50470</v>
          </cell>
        </row>
        <row r="5457">
          <cell r="A5457">
            <v>207373</v>
          </cell>
          <cell r="C5457">
            <v>-80832</v>
          </cell>
          <cell r="D5457">
            <v>-80832</v>
          </cell>
        </row>
        <row r="5458">
          <cell r="A5458">
            <v>207374</v>
          </cell>
          <cell r="C5458">
            <v>-50470</v>
          </cell>
          <cell r="D5458">
            <v>-50470</v>
          </cell>
        </row>
        <row r="5459">
          <cell r="A5459">
            <v>207375</v>
          </cell>
          <cell r="C5459">
            <v>-80832</v>
          </cell>
          <cell r="D5459">
            <v>-80832</v>
          </cell>
        </row>
        <row r="5460">
          <cell r="A5460">
            <v>207376</v>
          </cell>
          <cell r="C5460">
            <v>-50470</v>
          </cell>
          <cell r="D5460">
            <v>-50470</v>
          </cell>
        </row>
        <row r="5461">
          <cell r="A5461">
            <v>207377</v>
          </cell>
          <cell r="C5461">
            <v>-80832</v>
          </cell>
          <cell r="D5461">
            <v>-80832</v>
          </cell>
        </row>
        <row r="5462">
          <cell r="A5462">
            <v>207378</v>
          </cell>
          <cell r="C5462">
            <v>-50470</v>
          </cell>
          <cell r="D5462">
            <v>-50470</v>
          </cell>
        </row>
        <row r="5463">
          <cell r="A5463">
            <v>207379</v>
          </cell>
          <cell r="C5463">
            <v>-80832</v>
          </cell>
          <cell r="D5463">
            <v>-80832</v>
          </cell>
        </row>
        <row r="5464">
          <cell r="A5464">
            <v>207382</v>
          </cell>
          <cell r="C5464">
            <v>-50470</v>
          </cell>
          <cell r="D5464">
            <v>-50470</v>
          </cell>
        </row>
        <row r="5465">
          <cell r="A5465">
            <v>207383</v>
          </cell>
          <cell r="C5465">
            <v>-80832</v>
          </cell>
          <cell r="D5465">
            <v>-80832</v>
          </cell>
        </row>
        <row r="5466">
          <cell r="A5466">
            <v>207384</v>
          </cell>
          <cell r="C5466">
            <v>-50470</v>
          </cell>
          <cell r="D5466">
            <v>-50470</v>
          </cell>
        </row>
        <row r="5467">
          <cell r="A5467">
            <v>207385</v>
          </cell>
          <cell r="C5467">
            <v>-80832</v>
          </cell>
          <cell r="D5467">
            <v>-80832</v>
          </cell>
        </row>
        <row r="5468">
          <cell r="A5468">
            <v>207396</v>
          </cell>
          <cell r="C5468">
            <v>-50470</v>
          </cell>
          <cell r="D5468">
            <v>-50470</v>
          </cell>
        </row>
        <row r="5469">
          <cell r="A5469">
            <v>207397</v>
          </cell>
          <cell r="C5469">
            <v>-80832</v>
          </cell>
          <cell r="D5469">
            <v>-80832</v>
          </cell>
        </row>
        <row r="5470">
          <cell r="A5470">
            <v>207398</v>
          </cell>
          <cell r="C5470">
            <v>-50470</v>
          </cell>
          <cell r="D5470">
            <v>-50470</v>
          </cell>
        </row>
        <row r="5471">
          <cell r="A5471">
            <v>207400</v>
          </cell>
          <cell r="C5471">
            <v>-50470</v>
          </cell>
          <cell r="D5471">
            <v>-50470</v>
          </cell>
        </row>
        <row r="5472">
          <cell r="A5472">
            <v>207401</v>
          </cell>
          <cell r="C5472">
            <v>-80832</v>
          </cell>
          <cell r="D5472">
            <v>-80832</v>
          </cell>
        </row>
        <row r="5473">
          <cell r="A5473">
            <v>207402</v>
          </cell>
          <cell r="C5473">
            <v>-50470</v>
          </cell>
          <cell r="D5473">
            <v>-50470</v>
          </cell>
        </row>
        <row r="5474">
          <cell r="A5474">
            <v>207403</v>
          </cell>
          <cell r="C5474">
            <v>-80832</v>
          </cell>
          <cell r="D5474">
            <v>-80832</v>
          </cell>
        </row>
        <row r="5475">
          <cell r="A5475">
            <v>207404</v>
          </cell>
          <cell r="C5475">
            <v>-50470</v>
          </cell>
          <cell r="D5475">
            <v>-50470</v>
          </cell>
        </row>
        <row r="5476">
          <cell r="A5476">
            <v>207405</v>
          </cell>
          <cell r="C5476">
            <v>-80832</v>
          </cell>
          <cell r="D5476">
            <v>-80832</v>
          </cell>
        </row>
        <row r="5477">
          <cell r="A5477">
            <v>207406</v>
          </cell>
          <cell r="C5477">
            <v>-50470</v>
          </cell>
          <cell r="D5477">
            <v>-50470</v>
          </cell>
        </row>
        <row r="5478">
          <cell r="A5478">
            <v>207407</v>
          </cell>
          <cell r="C5478">
            <v>-80832</v>
          </cell>
          <cell r="D5478">
            <v>-80832</v>
          </cell>
        </row>
        <row r="5479">
          <cell r="A5479">
            <v>207408</v>
          </cell>
          <cell r="C5479">
            <v>-50470</v>
          </cell>
          <cell r="D5479">
            <v>-50470</v>
          </cell>
        </row>
        <row r="5480">
          <cell r="A5480">
            <v>207409</v>
          </cell>
          <cell r="C5480">
            <v>-80832</v>
          </cell>
          <cell r="D5480">
            <v>-80832</v>
          </cell>
        </row>
        <row r="5481">
          <cell r="A5481">
            <v>207410</v>
          </cell>
          <cell r="C5481">
            <v>-50470</v>
          </cell>
          <cell r="D5481">
            <v>-50470</v>
          </cell>
        </row>
        <row r="5482">
          <cell r="A5482">
            <v>207411</v>
          </cell>
          <cell r="C5482">
            <v>-80832</v>
          </cell>
          <cell r="D5482">
            <v>-80832</v>
          </cell>
        </row>
        <row r="5483">
          <cell r="A5483">
            <v>207412</v>
          </cell>
          <cell r="C5483">
            <v>-50470</v>
          </cell>
          <cell r="D5483">
            <v>-50470</v>
          </cell>
        </row>
        <row r="5484">
          <cell r="A5484">
            <v>207414</v>
          </cell>
          <cell r="C5484">
            <v>-50470</v>
          </cell>
          <cell r="D5484">
            <v>-50470</v>
          </cell>
        </row>
        <row r="5485">
          <cell r="A5485">
            <v>207415</v>
          </cell>
          <cell r="C5485">
            <v>-80832</v>
          </cell>
          <cell r="D5485">
            <v>-80832</v>
          </cell>
        </row>
        <row r="5486">
          <cell r="A5486">
            <v>207416</v>
          </cell>
          <cell r="C5486">
            <v>-50470</v>
          </cell>
          <cell r="D5486">
            <v>-50470</v>
          </cell>
        </row>
        <row r="5487">
          <cell r="A5487">
            <v>207417</v>
          </cell>
          <cell r="C5487">
            <v>-80832</v>
          </cell>
          <cell r="D5487">
            <v>-80832</v>
          </cell>
        </row>
        <row r="5488">
          <cell r="A5488">
            <v>207418</v>
          </cell>
          <cell r="C5488">
            <v>-50470</v>
          </cell>
          <cell r="D5488">
            <v>-50470</v>
          </cell>
        </row>
        <row r="5489">
          <cell r="A5489">
            <v>207419</v>
          </cell>
          <cell r="C5489">
            <v>-80832</v>
          </cell>
          <cell r="D5489">
            <v>-80832</v>
          </cell>
        </row>
        <row r="5490">
          <cell r="A5490">
            <v>207424</v>
          </cell>
          <cell r="C5490">
            <v>-50470</v>
          </cell>
          <cell r="D5490">
            <v>-50470</v>
          </cell>
        </row>
        <row r="5491">
          <cell r="A5491">
            <v>207425</v>
          </cell>
          <cell r="C5491">
            <v>-80832</v>
          </cell>
          <cell r="D5491">
            <v>-80832</v>
          </cell>
        </row>
        <row r="5492">
          <cell r="A5492">
            <v>207426</v>
          </cell>
          <cell r="C5492">
            <v>-45000</v>
          </cell>
          <cell r="D5492">
            <v>-45000</v>
          </cell>
        </row>
        <row r="5493">
          <cell r="A5493">
            <v>207427</v>
          </cell>
          <cell r="C5493">
            <v>-50470</v>
          </cell>
          <cell r="D5493">
            <v>-50470</v>
          </cell>
        </row>
        <row r="5494">
          <cell r="A5494">
            <v>207428</v>
          </cell>
          <cell r="C5494">
            <v>-80832</v>
          </cell>
          <cell r="D5494">
            <v>-80832</v>
          </cell>
        </row>
        <row r="5495">
          <cell r="A5495">
            <v>207442</v>
          </cell>
          <cell r="C5495">
            <v>-25940</v>
          </cell>
          <cell r="D5495">
            <v>-25940</v>
          </cell>
        </row>
        <row r="5496">
          <cell r="A5496">
            <v>207450</v>
          </cell>
          <cell r="C5496">
            <v>-50470</v>
          </cell>
          <cell r="D5496">
            <v>-50470</v>
          </cell>
        </row>
        <row r="5497">
          <cell r="A5497">
            <v>207462</v>
          </cell>
          <cell r="C5497">
            <v>-20145</v>
          </cell>
          <cell r="D5497">
            <v>-20145</v>
          </cell>
        </row>
        <row r="5498">
          <cell r="A5498">
            <v>207475</v>
          </cell>
          <cell r="C5498">
            <v>-97045</v>
          </cell>
          <cell r="D5498">
            <v>-97045</v>
          </cell>
        </row>
        <row r="5499">
          <cell r="A5499">
            <v>207492</v>
          </cell>
          <cell r="B5499">
            <v>-61600</v>
          </cell>
          <cell r="D5499">
            <v>-61600</v>
          </cell>
        </row>
        <row r="5500">
          <cell r="A5500">
            <v>207494</v>
          </cell>
          <cell r="C5500">
            <v>-45000</v>
          </cell>
          <cell r="D5500">
            <v>-45000</v>
          </cell>
        </row>
        <row r="5501">
          <cell r="A5501">
            <v>207495</v>
          </cell>
          <cell r="C5501">
            <v>-41600</v>
          </cell>
          <cell r="D5501">
            <v>-41600</v>
          </cell>
        </row>
        <row r="5502">
          <cell r="A5502">
            <v>207496</v>
          </cell>
          <cell r="C5502">
            <v>-41600</v>
          </cell>
          <cell r="D5502">
            <v>-41600</v>
          </cell>
        </row>
        <row r="5503">
          <cell r="A5503">
            <v>207497</v>
          </cell>
          <cell r="C5503">
            <v>-15690</v>
          </cell>
          <cell r="D5503">
            <v>-15690</v>
          </cell>
        </row>
        <row r="5504">
          <cell r="A5504">
            <v>207503</v>
          </cell>
          <cell r="B5504">
            <v>-58920</v>
          </cell>
          <cell r="D5504">
            <v>-58920</v>
          </cell>
        </row>
        <row r="5505">
          <cell r="A5505">
            <v>207526</v>
          </cell>
          <cell r="C5505">
            <v>-50000</v>
          </cell>
          <cell r="D5505">
            <v>-50000</v>
          </cell>
        </row>
        <row r="5506">
          <cell r="A5506">
            <v>207527</v>
          </cell>
          <cell r="C5506">
            <v>-41600</v>
          </cell>
          <cell r="D5506">
            <v>-41600</v>
          </cell>
        </row>
        <row r="5507">
          <cell r="A5507">
            <v>207528</v>
          </cell>
          <cell r="C5507">
            <v>-20660</v>
          </cell>
          <cell r="D5507">
            <v>-20660</v>
          </cell>
        </row>
        <row r="5508">
          <cell r="A5508">
            <v>207529</v>
          </cell>
          <cell r="C5508">
            <v>-18175</v>
          </cell>
          <cell r="D5508">
            <v>-18175</v>
          </cell>
        </row>
        <row r="5509">
          <cell r="A5509">
            <v>207530</v>
          </cell>
          <cell r="B5509">
            <v>-33700</v>
          </cell>
          <cell r="D5509">
            <v>-33700</v>
          </cell>
        </row>
        <row r="5510">
          <cell r="A5510">
            <v>207531</v>
          </cell>
          <cell r="B5510">
            <v>-31800</v>
          </cell>
          <cell r="D5510">
            <v>-31800</v>
          </cell>
        </row>
        <row r="5511">
          <cell r="A5511">
            <v>207532</v>
          </cell>
          <cell r="B5511">
            <v>-33700</v>
          </cell>
          <cell r="D5511">
            <v>-33700</v>
          </cell>
        </row>
        <row r="5512">
          <cell r="A5512">
            <v>207533</v>
          </cell>
          <cell r="B5512">
            <v>-50470</v>
          </cell>
          <cell r="D5512">
            <v>-50470</v>
          </cell>
        </row>
        <row r="5513">
          <cell r="A5513">
            <v>207534</v>
          </cell>
          <cell r="C5513">
            <v>-50470</v>
          </cell>
          <cell r="D5513">
            <v>-50470</v>
          </cell>
        </row>
        <row r="5514">
          <cell r="A5514">
            <v>207535</v>
          </cell>
          <cell r="C5514">
            <v>-50470</v>
          </cell>
          <cell r="D5514">
            <v>-50470</v>
          </cell>
        </row>
        <row r="5515">
          <cell r="A5515">
            <v>207536</v>
          </cell>
          <cell r="C5515">
            <v>-50470</v>
          </cell>
          <cell r="D5515">
            <v>-50470</v>
          </cell>
        </row>
        <row r="5516">
          <cell r="A5516">
            <v>207537</v>
          </cell>
          <cell r="C5516">
            <v>-50470</v>
          </cell>
          <cell r="D5516">
            <v>-50470</v>
          </cell>
        </row>
        <row r="5517">
          <cell r="A5517">
            <v>207538</v>
          </cell>
          <cell r="C5517">
            <v>-50470</v>
          </cell>
          <cell r="D5517">
            <v>-50470</v>
          </cell>
        </row>
        <row r="5518">
          <cell r="A5518">
            <v>207539</v>
          </cell>
          <cell r="C5518">
            <v>-50470</v>
          </cell>
          <cell r="D5518">
            <v>-50470</v>
          </cell>
        </row>
        <row r="5519">
          <cell r="A5519">
            <v>207540</v>
          </cell>
          <cell r="C5519">
            <v>-50470</v>
          </cell>
          <cell r="D5519">
            <v>-50470</v>
          </cell>
        </row>
        <row r="5520">
          <cell r="A5520">
            <v>207541</v>
          </cell>
          <cell r="C5520">
            <v>-50470</v>
          </cell>
          <cell r="D5520">
            <v>-50470</v>
          </cell>
        </row>
        <row r="5521">
          <cell r="A5521">
            <v>207543</v>
          </cell>
          <cell r="C5521">
            <v>-50470</v>
          </cell>
          <cell r="D5521">
            <v>-50470</v>
          </cell>
        </row>
        <row r="5522">
          <cell r="A5522">
            <v>207544</v>
          </cell>
          <cell r="C5522">
            <v>-50470</v>
          </cell>
          <cell r="D5522">
            <v>-50470</v>
          </cell>
        </row>
        <row r="5523">
          <cell r="A5523">
            <v>207545</v>
          </cell>
          <cell r="C5523">
            <v>-50470</v>
          </cell>
          <cell r="D5523">
            <v>-50470</v>
          </cell>
        </row>
        <row r="5524">
          <cell r="A5524">
            <v>207546</v>
          </cell>
          <cell r="C5524">
            <v>-50470</v>
          </cell>
          <cell r="D5524">
            <v>-50470</v>
          </cell>
        </row>
        <row r="5525">
          <cell r="A5525">
            <v>207547</v>
          </cell>
          <cell r="C5525">
            <v>-50470</v>
          </cell>
          <cell r="D5525">
            <v>-50470</v>
          </cell>
        </row>
        <row r="5526">
          <cell r="A5526">
            <v>207548</v>
          </cell>
          <cell r="C5526">
            <v>-50470</v>
          </cell>
          <cell r="D5526">
            <v>-50470</v>
          </cell>
        </row>
        <row r="5527">
          <cell r="A5527">
            <v>207549</v>
          </cell>
          <cell r="C5527">
            <v>-50470</v>
          </cell>
          <cell r="D5527">
            <v>-50470</v>
          </cell>
        </row>
        <row r="5528">
          <cell r="A5528">
            <v>207551</v>
          </cell>
          <cell r="C5528">
            <v>-50470</v>
          </cell>
          <cell r="D5528">
            <v>-50470</v>
          </cell>
        </row>
        <row r="5529">
          <cell r="A5529">
            <v>207553</v>
          </cell>
          <cell r="C5529">
            <v>-50470</v>
          </cell>
          <cell r="D5529">
            <v>-50470</v>
          </cell>
        </row>
        <row r="5530">
          <cell r="A5530">
            <v>207555</v>
          </cell>
          <cell r="B5530">
            <v>-50470</v>
          </cell>
          <cell r="D5530">
            <v>-50470</v>
          </cell>
        </row>
        <row r="5531">
          <cell r="A5531">
            <v>207556</v>
          </cell>
          <cell r="C5531">
            <v>-50470</v>
          </cell>
          <cell r="D5531">
            <v>-50470</v>
          </cell>
        </row>
        <row r="5532">
          <cell r="A5532">
            <v>207557</v>
          </cell>
          <cell r="C5532">
            <v>-50470</v>
          </cell>
          <cell r="D5532">
            <v>-50470</v>
          </cell>
        </row>
        <row r="5533">
          <cell r="A5533">
            <v>207558</v>
          </cell>
          <cell r="C5533">
            <v>-50470</v>
          </cell>
          <cell r="D5533">
            <v>-50470</v>
          </cell>
        </row>
        <row r="5534">
          <cell r="A5534">
            <v>207560</v>
          </cell>
          <cell r="C5534">
            <v>-50470</v>
          </cell>
          <cell r="D5534">
            <v>-50470</v>
          </cell>
        </row>
        <row r="5535">
          <cell r="A5535">
            <v>207562</v>
          </cell>
          <cell r="C5535">
            <v>-50470</v>
          </cell>
          <cell r="D5535">
            <v>-50470</v>
          </cell>
        </row>
        <row r="5536">
          <cell r="A5536">
            <v>207563</v>
          </cell>
          <cell r="C5536">
            <v>-50470</v>
          </cell>
          <cell r="D5536">
            <v>-50470</v>
          </cell>
        </row>
        <row r="5537">
          <cell r="A5537">
            <v>207564</v>
          </cell>
          <cell r="C5537">
            <v>-50470</v>
          </cell>
          <cell r="D5537">
            <v>-50470</v>
          </cell>
        </row>
        <row r="5538">
          <cell r="A5538">
            <v>207565</v>
          </cell>
          <cell r="B5538">
            <v>-50470</v>
          </cell>
          <cell r="D5538">
            <v>-50470</v>
          </cell>
        </row>
        <row r="5539">
          <cell r="A5539">
            <v>207566</v>
          </cell>
          <cell r="B5539">
            <v>-50470</v>
          </cell>
          <cell r="D5539">
            <v>-50470</v>
          </cell>
        </row>
        <row r="5540">
          <cell r="A5540">
            <v>207567</v>
          </cell>
          <cell r="B5540">
            <v>-50470</v>
          </cell>
          <cell r="D5540">
            <v>-50470</v>
          </cell>
        </row>
        <row r="5541">
          <cell r="A5541">
            <v>207568</v>
          </cell>
          <cell r="B5541">
            <v>-50470</v>
          </cell>
          <cell r="D5541">
            <v>-50470</v>
          </cell>
        </row>
        <row r="5542">
          <cell r="A5542">
            <v>207569</v>
          </cell>
          <cell r="C5542">
            <v>-50470</v>
          </cell>
          <cell r="D5542">
            <v>-50470</v>
          </cell>
        </row>
        <row r="5543">
          <cell r="A5543">
            <v>207570</v>
          </cell>
          <cell r="C5543">
            <v>-50470</v>
          </cell>
          <cell r="D5543">
            <v>-50470</v>
          </cell>
        </row>
        <row r="5544">
          <cell r="A5544">
            <v>207571</v>
          </cell>
          <cell r="C5544">
            <v>-50470</v>
          </cell>
          <cell r="D5544">
            <v>-50470</v>
          </cell>
        </row>
        <row r="5545">
          <cell r="A5545">
            <v>207572</v>
          </cell>
          <cell r="C5545">
            <v>-50470</v>
          </cell>
          <cell r="D5545">
            <v>-50470</v>
          </cell>
        </row>
        <row r="5546">
          <cell r="A5546">
            <v>207573</v>
          </cell>
          <cell r="C5546">
            <v>-50470</v>
          </cell>
          <cell r="D5546">
            <v>-50470</v>
          </cell>
        </row>
        <row r="5547">
          <cell r="A5547">
            <v>207574</v>
          </cell>
          <cell r="B5547">
            <v>-50470</v>
          </cell>
          <cell r="D5547">
            <v>-50470</v>
          </cell>
        </row>
        <row r="5548">
          <cell r="A5548">
            <v>207575</v>
          </cell>
          <cell r="C5548">
            <v>-50470</v>
          </cell>
          <cell r="D5548">
            <v>-50470</v>
          </cell>
        </row>
        <row r="5549">
          <cell r="A5549">
            <v>207576</v>
          </cell>
          <cell r="C5549">
            <v>-50470</v>
          </cell>
          <cell r="D5549">
            <v>-50470</v>
          </cell>
        </row>
        <row r="5550">
          <cell r="A5550">
            <v>207578</v>
          </cell>
          <cell r="B5550">
            <v>-29600</v>
          </cell>
          <cell r="D5550">
            <v>-29600</v>
          </cell>
        </row>
        <row r="5551">
          <cell r="A5551">
            <v>207579</v>
          </cell>
          <cell r="B5551">
            <v>-30000</v>
          </cell>
          <cell r="D5551">
            <v>-30000</v>
          </cell>
        </row>
        <row r="5552">
          <cell r="A5552">
            <v>207581</v>
          </cell>
          <cell r="C5552">
            <v>-50470</v>
          </cell>
          <cell r="D5552">
            <v>-50470</v>
          </cell>
        </row>
        <row r="5553">
          <cell r="A5553">
            <v>207584</v>
          </cell>
          <cell r="B5553">
            <v>-50470</v>
          </cell>
          <cell r="D5553">
            <v>-50470</v>
          </cell>
        </row>
        <row r="5554">
          <cell r="A5554">
            <v>207629</v>
          </cell>
          <cell r="B5554">
            <v>-174290</v>
          </cell>
          <cell r="D5554">
            <v>-174290</v>
          </cell>
        </row>
        <row r="5555">
          <cell r="A5555">
            <v>207630</v>
          </cell>
          <cell r="B5555">
            <v>-69716</v>
          </cell>
          <cell r="D5555">
            <v>-69716</v>
          </cell>
        </row>
        <row r="5556">
          <cell r="A5556">
            <v>207631</v>
          </cell>
          <cell r="B5556">
            <v>-177510</v>
          </cell>
          <cell r="D5556">
            <v>-177510</v>
          </cell>
        </row>
        <row r="5557">
          <cell r="A5557">
            <v>208334</v>
          </cell>
          <cell r="B5557">
            <v>-31500</v>
          </cell>
          <cell r="D5557">
            <v>-31500</v>
          </cell>
        </row>
        <row r="5558">
          <cell r="A5558">
            <v>208335</v>
          </cell>
          <cell r="B5558">
            <v>-45000</v>
          </cell>
          <cell r="D5558">
            <v>-45000</v>
          </cell>
        </row>
        <row r="5559">
          <cell r="A5559">
            <v>208336</v>
          </cell>
          <cell r="B5559">
            <v>-45000</v>
          </cell>
          <cell r="D5559">
            <v>-45000</v>
          </cell>
        </row>
        <row r="5560">
          <cell r="A5560">
            <v>208337</v>
          </cell>
          <cell r="B5560">
            <v>-45000</v>
          </cell>
          <cell r="D5560">
            <v>-45000</v>
          </cell>
        </row>
        <row r="5561">
          <cell r="A5561">
            <v>208338</v>
          </cell>
          <cell r="B5561">
            <v>-41600</v>
          </cell>
          <cell r="D5561">
            <v>-41600</v>
          </cell>
        </row>
        <row r="5562">
          <cell r="A5562">
            <v>208339</v>
          </cell>
          <cell r="B5562">
            <v>-45000</v>
          </cell>
          <cell r="D5562">
            <v>-45000</v>
          </cell>
        </row>
        <row r="5563">
          <cell r="A5563">
            <v>208340</v>
          </cell>
          <cell r="B5563">
            <v>-41600</v>
          </cell>
          <cell r="D5563">
            <v>-41600</v>
          </cell>
        </row>
        <row r="5564">
          <cell r="A5564">
            <v>208341</v>
          </cell>
          <cell r="B5564">
            <v>-31500</v>
          </cell>
          <cell r="D5564">
            <v>-31500</v>
          </cell>
        </row>
        <row r="5565">
          <cell r="A5565">
            <v>208342</v>
          </cell>
          <cell r="B5565">
            <v>-41600</v>
          </cell>
          <cell r="D5565">
            <v>-41600</v>
          </cell>
        </row>
        <row r="5566">
          <cell r="A5566">
            <v>208343</v>
          </cell>
          <cell r="B5566">
            <v>-41600</v>
          </cell>
          <cell r="D5566">
            <v>-41600</v>
          </cell>
        </row>
        <row r="5567">
          <cell r="A5567">
            <v>208344</v>
          </cell>
          <cell r="B5567">
            <v>-37100</v>
          </cell>
          <cell r="D5567">
            <v>-37100</v>
          </cell>
        </row>
        <row r="5568">
          <cell r="A5568">
            <v>208345</v>
          </cell>
          <cell r="C5568">
            <v>-33700</v>
          </cell>
          <cell r="D5568">
            <v>-33700</v>
          </cell>
        </row>
        <row r="5569">
          <cell r="A5569">
            <v>208346</v>
          </cell>
          <cell r="B5569">
            <v>-37100</v>
          </cell>
          <cell r="D5569">
            <v>-37100</v>
          </cell>
        </row>
        <row r="5570">
          <cell r="A5570">
            <v>208347</v>
          </cell>
          <cell r="C5570">
            <v>-37100</v>
          </cell>
          <cell r="D5570">
            <v>-37100</v>
          </cell>
        </row>
        <row r="5571">
          <cell r="A5571">
            <v>208348</v>
          </cell>
          <cell r="B5571">
            <v>-37100</v>
          </cell>
          <cell r="D5571">
            <v>-37100</v>
          </cell>
        </row>
        <row r="5572">
          <cell r="A5572">
            <v>208571</v>
          </cell>
          <cell r="B5572">
            <v>-45000</v>
          </cell>
          <cell r="D5572">
            <v>-45000</v>
          </cell>
        </row>
        <row r="5573">
          <cell r="A5573">
            <v>208572</v>
          </cell>
          <cell r="C5573">
            <v>-14730</v>
          </cell>
          <cell r="D5573">
            <v>-14730</v>
          </cell>
        </row>
        <row r="5574">
          <cell r="A5574">
            <v>208575</v>
          </cell>
          <cell r="B5574">
            <v>-233860</v>
          </cell>
          <cell r="D5574">
            <v>-233860</v>
          </cell>
        </row>
        <row r="5575">
          <cell r="A5575">
            <v>208576</v>
          </cell>
          <cell r="B5575">
            <v>-124400</v>
          </cell>
          <cell r="C5575">
            <v>-64550</v>
          </cell>
          <cell r="D5575">
            <v>-188950</v>
          </cell>
        </row>
        <row r="5576">
          <cell r="A5576">
            <v>208577</v>
          </cell>
          <cell r="B5576">
            <v>-20660</v>
          </cell>
          <cell r="D5576">
            <v>-20660</v>
          </cell>
        </row>
        <row r="5577">
          <cell r="A5577">
            <v>208578</v>
          </cell>
          <cell r="C5577">
            <v>-24055</v>
          </cell>
          <cell r="D5577">
            <v>-24055</v>
          </cell>
        </row>
        <row r="5578">
          <cell r="A5578">
            <v>208579</v>
          </cell>
          <cell r="B5578">
            <v>-20655</v>
          </cell>
          <cell r="D5578">
            <v>-20655</v>
          </cell>
        </row>
        <row r="5579">
          <cell r="A5579">
            <v>208580</v>
          </cell>
          <cell r="C5579">
            <v>-17260</v>
          </cell>
          <cell r="D5579">
            <v>-17260</v>
          </cell>
        </row>
        <row r="5580">
          <cell r="A5580">
            <v>208581</v>
          </cell>
          <cell r="B5580">
            <v>-37100</v>
          </cell>
          <cell r="D5580">
            <v>-37100</v>
          </cell>
        </row>
        <row r="5581">
          <cell r="A5581">
            <v>208582</v>
          </cell>
          <cell r="B5581">
            <v>-46600</v>
          </cell>
          <cell r="D5581">
            <v>-46600</v>
          </cell>
        </row>
        <row r="5582">
          <cell r="A5582">
            <v>208583</v>
          </cell>
          <cell r="B5582">
            <v>-65000</v>
          </cell>
          <cell r="D5582">
            <v>-65000</v>
          </cell>
        </row>
        <row r="5583">
          <cell r="A5583">
            <v>208584</v>
          </cell>
          <cell r="B5583">
            <v>-61600</v>
          </cell>
          <cell r="D5583">
            <v>-61600</v>
          </cell>
        </row>
        <row r="5584">
          <cell r="A5584">
            <v>208585</v>
          </cell>
          <cell r="B5584">
            <v>-46600</v>
          </cell>
          <cell r="D5584">
            <v>-46600</v>
          </cell>
        </row>
        <row r="5585">
          <cell r="A5585">
            <v>208586</v>
          </cell>
          <cell r="B5585">
            <v>-45000</v>
          </cell>
          <cell r="D5585">
            <v>-45000</v>
          </cell>
        </row>
        <row r="5586">
          <cell r="A5586">
            <v>208700</v>
          </cell>
          <cell r="C5586">
            <v>-887550</v>
          </cell>
          <cell r="D5586">
            <v>-887550</v>
          </cell>
        </row>
        <row r="5587">
          <cell r="A5587">
            <v>208701</v>
          </cell>
          <cell r="C5587">
            <v>-50470</v>
          </cell>
          <cell r="D5587">
            <v>-50470</v>
          </cell>
        </row>
        <row r="5588">
          <cell r="A5588">
            <v>208702</v>
          </cell>
          <cell r="B5588">
            <v>-65000</v>
          </cell>
          <cell r="D5588">
            <v>-65000</v>
          </cell>
        </row>
        <row r="5589">
          <cell r="A5589">
            <v>208703</v>
          </cell>
          <cell r="B5589">
            <v>-45000</v>
          </cell>
          <cell r="D5589">
            <v>-45000</v>
          </cell>
        </row>
        <row r="5590">
          <cell r="A5590">
            <v>208704</v>
          </cell>
          <cell r="B5590">
            <v>-91600</v>
          </cell>
          <cell r="D5590">
            <v>-91600</v>
          </cell>
        </row>
        <row r="5591">
          <cell r="A5591">
            <v>208705</v>
          </cell>
          <cell r="B5591">
            <v>-20660</v>
          </cell>
          <cell r="D5591">
            <v>-20660</v>
          </cell>
        </row>
        <row r="5592">
          <cell r="A5592">
            <v>208706</v>
          </cell>
          <cell r="B5592">
            <v>-20660</v>
          </cell>
          <cell r="D5592">
            <v>-20660</v>
          </cell>
        </row>
        <row r="5593">
          <cell r="A5593">
            <v>208707</v>
          </cell>
          <cell r="B5593">
            <v>-15690</v>
          </cell>
          <cell r="D5593">
            <v>-15690</v>
          </cell>
        </row>
        <row r="5594">
          <cell r="A5594">
            <v>208708</v>
          </cell>
          <cell r="B5594">
            <v>-25940</v>
          </cell>
          <cell r="D5594">
            <v>-25940</v>
          </cell>
        </row>
        <row r="5595">
          <cell r="A5595">
            <v>208709</v>
          </cell>
          <cell r="B5595">
            <v>-19090</v>
          </cell>
          <cell r="D5595">
            <v>-19090</v>
          </cell>
        </row>
        <row r="5596">
          <cell r="A5596">
            <v>208710</v>
          </cell>
          <cell r="B5596">
            <v>-29340</v>
          </cell>
          <cell r="D5596">
            <v>-29340</v>
          </cell>
        </row>
        <row r="5597">
          <cell r="A5597">
            <v>208788</v>
          </cell>
          <cell r="B5597">
            <v>-30000</v>
          </cell>
          <cell r="D5597">
            <v>-30000</v>
          </cell>
        </row>
        <row r="5598">
          <cell r="A5598">
            <v>208789</v>
          </cell>
          <cell r="B5598">
            <v>-30000</v>
          </cell>
          <cell r="D5598">
            <v>-30000</v>
          </cell>
        </row>
        <row r="5599">
          <cell r="A5599">
            <v>208790</v>
          </cell>
          <cell r="B5599">
            <v>-30000</v>
          </cell>
          <cell r="D5599">
            <v>-30000</v>
          </cell>
        </row>
        <row r="5600">
          <cell r="A5600">
            <v>208791</v>
          </cell>
          <cell r="B5600">
            <v>-30000</v>
          </cell>
          <cell r="D5600">
            <v>-30000</v>
          </cell>
        </row>
        <row r="5601">
          <cell r="A5601">
            <v>208792</v>
          </cell>
          <cell r="B5601">
            <v>-30000</v>
          </cell>
          <cell r="D5601">
            <v>-30000</v>
          </cell>
        </row>
        <row r="5602">
          <cell r="A5602">
            <v>208793</v>
          </cell>
          <cell r="B5602">
            <v>-30000</v>
          </cell>
          <cell r="D5602">
            <v>-30000</v>
          </cell>
        </row>
        <row r="5603">
          <cell r="A5603">
            <v>208795</v>
          </cell>
          <cell r="B5603">
            <v>-30000</v>
          </cell>
          <cell r="D5603">
            <v>-30000</v>
          </cell>
        </row>
        <row r="5604">
          <cell r="A5604">
            <v>208796</v>
          </cell>
          <cell r="C5604">
            <v>-26600</v>
          </cell>
          <cell r="D5604">
            <v>-26600</v>
          </cell>
        </row>
        <row r="5605">
          <cell r="A5605">
            <v>208869</v>
          </cell>
          <cell r="B5605">
            <v>-65000</v>
          </cell>
          <cell r="D5605">
            <v>-65000</v>
          </cell>
        </row>
        <row r="5606">
          <cell r="A5606">
            <v>208870</v>
          </cell>
          <cell r="C5606">
            <v>-81750</v>
          </cell>
          <cell r="D5606">
            <v>-81750</v>
          </cell>
        </row>
        <row r="5607">
          <cell r="A5607">
            <v>208871</v>
          </cell>
          <cell r="B5607">
            <v>-61600</v>
          </cell>
          <cell r="D5607">
            <v>-61600</v>
          </cell>
        </row>
        <row r="5608">
          <cell r="A5608">
            <v>208872</v>
          </cell>
          <cell r="C5608">
            <v>-100990</v>
          </cell>
          <cell r="D5608">
            <v>-100990</v>
          </cell>
        </row>
        <row r="5609">
          <cell r="A5609">
            <v>208873</v>
          </cell>
          <cell r="B5609">
            <v>-45000</v>
          </cell>
          <cell r="D5609">
            <v>-45000</v>
          </cell>
        </row>
        <row r="5610">
          <cell r="A5610">
            <v>208874</v>
          </cell>
          <cell r="B5610">
            <v>-45000</v>
          </cell>
          <cell r="D5610">
            <v>-45000</v>
          </cell>
        </row>
        <row r="5611">
          <cell r="A5611">
            <v>208875</v>
          </cell>
          <cell r="B5611">
            <v>-50000</v>
          </cell>
          <cell r="D5611">
            <v>-50000</v>
          </cell>
        </row>
        <row r="5612">
          <cell r="A5612">
            <v>208876</v>
          </cell>
          <cell r="B5612">
            <v>-65000</v>
          </cell>
          <cell r="D5612">
            <v>-65000</v>
          </cell>
        </row>
        <row r="5613">
          <cell r="A5613">
            <v>208877</v>
          </cell>
          <cell r="B5613">
            <v>-41600</v>
          </cell>
          <cell r="D5613">
            <v>-41600</v>
          </cell>
        </row>
        <row r="5614">
          <cell r="A5614">
            <v>208878</v>
          </cell>
          <cell r="B5614">
            <v>-50000</v>
          </cell>
          <cell r="D5614">
            <v>-50000</v>
          </cell>
        </row>
        <row r="5615">
          <cell r="A5615">
            <v>208879</v>
          </cell>
          <cell r="B5615">
            <v>-45000</v>
          </cell>
          <cell r="D5615">
            <v>-45000</v>
          </cell>
        </row>
        <row r="5616">
          <cell r="A5616">
            <v>208880</v>
          </cell>
          <cell r="B5616">
            <v>-45000</v>
          </cell>
          <cell r="D5616">
            <v>-45000</v>
          </cell>
        </row>
        <row r="5617">
          <cell r="A5617">
            <v>208922</v>
          </cell>
          <cell r="B5617">
            <v>-47700</v>
          </cell>
          <cell r="D5617">
            <v>-47700</v>
          </cell>
        </row>
        <row r="5618">
          <cell r="A5618">
            <v>208923</v>
          </cell>
          <cell r="B5618">
            <v>-47700</v>
          </cell>
          <cell r="D5618">
            <v>-47700</v>
          </cell>
        </row>
        <row r="5619">
          <cell r="A5619">
            <v>208924</v>
          </cell>
          <cell r="B5619">
            <v>-47700</v>
          </cell>
          <cell r="D5619">
            <v>-47700</v>
          </cell>
        </row>
        <row r="5620">
          <cell r="A5620">
            <v>208925</v>
          </cell>
          <cell r="B5620">
            <v>-47700</v>
          </cell>
          <cell r="D5620">
            <v>-47700</v>
          </cell>
        </row>
        <row r="5621">
          <cell r="A5621">
            <v>208926</v>
          </cell>
          <cell r="B5621">
            <v>-47700</v>
          </cell>
          <cell r="D5621">
            <v>-47700</v>
          </cell>
        </row>
        <row r="5622">
          <cell r="A5622">
            <v>208927</v>
          </cell>
          <cell r="B5622">
            <v>-45000</v>
          </cell>
          <cell r="D5622">
            <v>-45000</v>
          </cell>
        </row>
        <row r="5623">
          <cell r="A5623">
            <v>208928</v>
          </cell>
          <cell r="B5623">
            <v>-29340</v>
          </cell>
          <cell r="D5623">
            <v>-29340</v>
          </cell>
        </row>
        <row r="5624">
          <cell r="A5624">
            <v>208929</v>
          </cell>
          <cell r="B5624">
            <v>-41600</v>
          </cell>
          <cell r="D5624">
            <v>-41600</v>
          </cell>
        </row>
        <row r="5625">
          <cell r="A5625">
            <v>208930</v>
          </cell>
          <cell r="B5625">
            <v>-20660</v>
          </cell>
          <cell r="D5625">
            <v>-20660</v>
          </cell>
        </row>
        <row r="5626">
          <cell r="A5626">
            <v>209348</v>
          </cell>
          <cell r="C5626">
            <v>-30000</v>
          </cell>
          <cell r="D5626">
            <v>-30000</v>
          </cell>
        </row>
        <row r="5627">
          <cell r="A5627">
            <v>209349</v>
          </cell>
          <cell r="B5627">
            <v>-30000</v>
          </cell>
          <cell r="D5627">
            <v>-30000</v>
          </cell>
        </row>
        <row r="5628">
          <cell r="A5628">
            <v>209367</v>
          </cell>
          <cell r="B5628">
            <v>-47700</v>
          </cell>
          <cell r="D5628">
            <v>-47700</v>
          </cell>
        </row>
        <row r="5629">
          <cell r="A5629">
            <v>209368</v>
          </cell>
          <cell r="B5629">
            <v>-47700</v>
          </cell>
          <cell r="D5629">
            <v>-47700</v>
          </cell>
        </row>
        <row r="5630">
          <cell r="A5630">
            <v>209369</v>
          </cell>
          <cell r="C5630">
            <v>-44300</v>
          </cell>
          <cell r="D5630">
            <v>-44300</v>
          </cell>
        </row>
        <row r="5631">
          <cell r="A5631">
            <v>209370</v>
          </cell>
          <cell r="C5631">
            <v>-33700</v>
          </cell>
          <cell r="D5631">
            <v>-33700</v>
          </cell>
        </row>
        <row r="5632">
          <cell r="A5632">
            <v>209371</v>
          </cell>
          <cell r="C5632">
            <v>-37100</v>
          </cell>
          <cell r="D5632">
            <v>-37100</v>
          </cell>
        </row>
        <row r="5633">
          <cell r="A5633">
            <v>209372</v>
          </cell>
          <cell r="B5633">
            <v>-33700</v>
          </cell>
          <cell r="D5633">
            <v>-33700</v>
          </cell>
        </row>
        <row r="5634">
          <cell r="A5634">
            <v>209373</v>
          </cell>
          <cell r="B5634">
            <v>-37100</v>
          </cell>
          <cell r="D5634">
            <v>-37100</v>
          </cell>
        </row>
        <row r="5635">
          <cell r="A5635">
            <v>209413</v>
          </cell>
          <cell r="C5635">
            <v>-50470</v>
          </cell>
          <cell r="D5635">
            <v>-50470</v>
          </cell>
        </row>
        <row r="5636">
          <cell r="A5636">
            <v>209478</v>
          </cell>
          <cell r="B5636">
            <v>-50470</v>
          </cell>
          <cell r="D5636">
            <v>-50470</v>
          </cell>
        </row>
        <row r="5637">
          <cell r="A5637">
            <v>209518</v>
          </cell>
          <cell r="C5637">
            <v>-50470</v>
          </cell>
          <cell r="D5637">
            <v>-50470</v>
          </cell>
        </row>
        <row r="5638">
          <cell r="A5638">
            <v>209519</v>
          </cell>
          <cell r="B5638">
            <v>-50470</v>
          </cell>
          <cell r="D5638">
            <v>-50470</v>
          </cell>
        </row>
        <row r="5639">
          <cell r="A5639">
            <v>209520</v>
          </cell>
          <cell r="B5639">
            <v>-50470</v>
          </cell>
          <cell r="D5639">
            <v>-50470</v>
          </cell>
        </row>
        <row r="5640">
          <cell r="A5640">
            <v>209521</v>
          </cell>
          <cell r="B5640">
            <v>-50470</v>
          </cell>
          <cell r="D5640">
            <v>-50470</v>
          </cell>
        </row>
        <row r="5641">
          <cell r="A5641">
            <v>209522</v>
          </cell>
          <cell r="B5641">
            <v>-50470</v>
          </cell>
          <cell r="D5641">
            <v>-50470</v>
          </cell>
        </row>
        <row r="5642">
          <cell r="A5642">
            <v>209523</v>
          </cell>
          <cell r="B5642">
            <v>-50470</v>
          </cell>
          <cell r="D5642">
            <v>-50470</v>
          </cell>
        </row>
        <row r="5643">
          <cell r="A5643">
            <v>209524</v>
          </cell>
          <cell r="B5643">
            <v>-50470</v>
          </cell>
          <cell r="D5643">
            <v>-50470</v>
          </cell>
        </row>
        <row r="5644">
          <cell r="A5644">
            <v>209525</v>
          </cell>
          <cell r="B5644">
            <v>-50470</v>
          </cell>
          <cell r="D5644">
            <v>-50470</v>
          </cell>
        </row>
        <row r="5645">
          <cell r="A5645">
            <v>209529</v>
          </cell>
          <cell r="C5645">
            <v>-50470</v>
          </cell>
          <cell r="D5645">
            <v>-50470</v>
          </cell>
        </row>
        <row r="5646">
          <cell r="A5646">
            <v>209530</v>
          </cell>
          <cell r="B5646">
            <v>-50470</v>
          </cell>
          <cell r="D5646">
            <v>-50470</v>
          </cell>
        </row>
        <row r="5647">
          <cell r="A5647">
            <v>209531</v>
          </cell>
          <cell r="C5647">
            <v>-50470</v>
          </cell>
          <cell r="D5647">
            <v>-50470</v>
          </cell>
        </row>
        <row r="5648">
          <cell r="A5648">
            <v>209532</v>
          </cell>
          <cell r="B5648">
            <v>-50470</v>
          </cell>
          <cell r="D5648">
            <v>-50470</v>
          </cell>
        </row>
        <row r="5649">
          <cell r="A5649">
            <v>209533</v>
          </cell>
          <cell r="C5649">
            <v>-50470</v>
          </cell>
          <cell r="D5649">
            <v>-50470</v>
          </cell>
        </row>
        <row r="5650">
          <cell r="A5650">
            <v>209534</v>
          </cell>
          <cell r="B5650">
            <v>-50470</v>
          </cell>
          <cell r="D5650">
            <v>-50470</v>
          </cell>
        </row>
        <row r="5651">
          <cell r="A5651">
            <v>209535</v>
          </cell>
          <cell r="C5651">
            <v>-50470</v>
          </cell>
          <cell r="D5651">
            <v>-50470</v>
          </cell>
        </row>
        <row r="5652">
          <cell r="A5652">
            <v>209536</v>
          </cell>
          <cell r="B5652">
            <v>-50470</v>
          </cell>
          <cell r="D5652">
            <v>-50470</v>
          </cell>
        </row>
        <row r="5653">
          <cell r="A5653">
            <v>209537</v>
          </cell>
          <cell r="B5653">
            <v>-50470</v>
          </cell>
          <cell r="D5653">
            <v>-50470</v>
          </cell>
        </row>
        <row r="5654">
          <cell r="A5654">
            <v>209538</v>
          </cell>
          <cell r="B5654">
            <v>-50470</v>
          </cell>
          <cell r="D5654">
            <v>-50470</v>
          </cell>
        </row>
        <row r="5655">
          <cell r="A5655">
            <v>209539</v>
          </cell>
          <cell r="C5655">
            <v>-50470</v>
          </cell>
          <cell r="D5655">
            <v>-50470</v>
          </cell>
        </row>
        <row r="5656">
          <cell r="A5656">
            <v>209540</v>
          </cell>
          <cell r="C5656">
            <v>-50470</v>
          </cell>
          <cell r="D5656">
            <v>-50470</v>
          </cell>
        </row>
        <row r="5657">
          <cell r="A5657">
            <v>209541</v>
          </cell>
          <cell r="C5657">
            <v>-50470</v>
          </cell>
          <cell r="D5657">
            <v>-50470</v>
          </cell>
        </row>
        <row r="5658">
          <cell r="A5658">
            <v>209542</v>
          </cell>
          <cell r="C5658">
            <v>-50470</v>
          </cell>
          <cell r="D5658">
            <v>-50470</v>
          </cell>
        </row>
        <row r="5659">
          <cell r="A5659">
            <v>209543</v>
          </cell>
          <cell r="C5659">
            <v>-50470</v>
          </cell>
          <cell r="D5659">
            <v>-50470</v>
          </cell>
        </row>
        <row r="5660">
          <cell r="A5660">
            <v>209544</v>
          </cell>
          <cell r="C5660">
            <v>-50470</v>
          </cell>
          <cell r="D5660">
            <v>-50470</v>
          </cell>
        </row>
        <row r="5661">
          <cell r="A5661">
            <v>209545</v>
          </cell>
          <cell r="C5661">
            <v>-50470</v>
          </cell>
          <cell r="D5661">
            <v>-50470</v>
          </cell>
        </row>
        <row r="5662">
          <cell r="A5662">
            <v>209548</v>
          </cell>
          <cell r="B5662">
            <v>-50470</v>
          </cell>
          <cell r="D5662">
            <v>-50470</v>
          </cell>
        </row>
        <row r="5663">
          <cell r="A5663">
            <v>209549</v>
          </cell>
          <cell r="C5663">
            <v>-80832</v>
          </cell>
          <cell r="D5663">
            <v>-80832</v>
          </cell>
        </row>
        <row r="5664">
          <cell r="A5664">
            <v>209550</v>
          </cell>
          <cell r="C5664">
            <v>-80832</v>
          </cell>
          <cell r="D5664">
            <v>-80832</v>
          </cell>
        </row>
        <row r="5665">
          <cell r="A5665">
            <v>209554</v>
          </cell>
          <cell r="C5665">
            <v>-80832</v>
          </cell>
          <cell r="D5665">
            <v>-80832</v>
          </cell>
        </row>
        <row r="5666">
          <cell r="A5666">
            <v>209555</v>
          </cell>
          <cell r="C5666">
            <v>-80832</v>
          </cell>
          <cell r="D5666">
            <v>-80832</v>
          </cell>
        </row>
        <row r="5667">
          <cell r="A5667">
            <v>209556</v>
          </cell>
          <cell r="C5667">
            <v>-80832</v>
          </cell>
          <cell r="D5667">
            <v>-80832</v>
          </cell>
        </row>
        <row r="5668">
          <cell r="A5668">
            <v>209557</v>
          </cell>
          <cell r="C5668">
            <v>-80832</v>
          </cell>
          <cell r="D5668">
            <v>-80832</v>
          </cell>
        </row>
        <row r="5669">
          <cell r="A5669">
            <v>209558</v>
          </cell>
          <cell r="C5669">
            <v>-80832</v>
          </cell>
          <cell r="D5669">
            <v>-80832</v>
          </cell>
        </row>
        <row r="5670">
          <cell r="A5670">
            <v>209559</v>
          </cell>
          <cell r="C5670">
            <v>-80832</v>
          </cell>
          <cell r="D5670">
            <v>-80832</v>
          </cell>
        </row>
        <row r="5671">
          <cell r="A5671">
            <v>209560</v>
          </cell>
          <cell r="C5671">
            <v>-80832</v>
          </cell>
          <cell r="D5671">
            <v>-80832</v>
          </cell>
        </row>
        <row r="5672">
          <cell r="A5672">
            <v>209561</v>
          </cell>
          <cell r="C5672">
            <v>-80832</v>
          </cell>
          <cell r="D5672">
            <v>-80832</v>
          </cell>
        </row>
        <row r="5673">
          <cell r="A5673">
            <v>209562</v>
          </cell>
          <cell r="C5673">
            <v>-80832</v>
          </cell>
          <cell r="D5673">
            <v>-80832</v>
          </cell>
        </row>
        <row r="5674">
          <cell r="A5674">
            <v>209563</v>
          </cell>
          <cell r="C5674">
            <v>-80832</v>
          </cell>
          <cell r="D5674">
            <v>-80832</v>
          </cell>
        </row>
        <row r="5675">
          <cell r="A5675">
            <v>209564</v>
          </cell>
          <cell r="C5675">
            <v>-80832</v>
          </cell>
          <cell r="D5675">
            <v>-80832</v>
          </cell>
        </row>
        <row r="5676">
          <cell r="A5676">
            <v>209566</v>
          </cell>
          <cell r="C5676">
            <v>-80832</v>
          </cell>
          <cell r="D5676">
            <v>-80832</v>
          </cell>
        </row>
        <row r="5677">
          <cell r="A5677">
            <v>209568</v>
          </cell>
          <cell r="C5677">
            <v>-80832</v>
          </cell>
          <cell r="D5677">
            <v>-80832</v>
          </cell>
        </row>
        <row r="5678">
          <cell r="A5678">
            <v>209569</v>
          </cell>
          <cell r="C5678">
            <v>-80832</v>
          </cell>
          <cell r="D5678">
            <v>-80832</v>
          </cell>
        </row>
        <row r="5679">
          <cell r="A5679">
            <v>209570</v>
          </cell>
          <cell r="C5679">
            <v>-80832</v>
          </cell>
          <cell r="D5679">
            <v>-80832</v>
          </cell>
        </row>
        <row r="5680">
          <cell r="A5680">
            <v>209571</v>
          </cell>
          <cell r="C5680">
            <v>-80832</v>
          </cell>
          <cell r="D5680">
            <v>-80832</v>
          </cell>
        </row>
        <row r="5681">
          <cell r="A5681">
            <v>209572</v>
          </cell>
          <cell r="C5681">
            <v>-80832</v>
          </cell>
          <cell r="D5681">
            <v>-80832</v>
          </cell>
        </row>
        <row r="5682">
          <cell r="A5682">
            <v>209573</v>
          </cell>
          <cell r="C5682">
            <v>-80832</v>
          </cell>
          <cell r="D5682">
            <v>-80832</v>
          </cell>
        </row>
        <row r="5683">
          <cell r="A5683">
            <v>209574</v>
          </cell>
          <cell r="C5683">
            <v>-80832</v>
          </cell>
          <cell r="D5683">
            <v>-80832</v>
          </cell>
        </row>
        <row r="5684">
          <cell r="A5684">
            <v>209575</v>
          </cell>
          <cell r="C5684">
            <v>-80832</v>
          </cell>
          <cell r="D5684">
            <v>-80832</v>
          </cell>
        </row>
        <row r="5685">
          <cell r="A5685">
            <v>209578</v>
          </cell>
          <cell r="C5685">
            <v>-80832</v>
          </cell>
          <cell r="D5685">
            <v>-80832</v>
          </cell>
        </row>
        <row r="5686">
          <cell r="A5686">
            <v>209579</v>
          </cell>
          <cell r="C5686">
            <v>-80832</v>
          </cell>
          <cell r="D5686">
            <v>-80832</v>
          </cell>
        </row>
        <row r="5687">
          <cell r="A5687">
            <v>209580</v>
          </cell>
          <cell r="C5687">
            <v>-80832</v>
          </cell>
          <cell r="D5687">
            <v>-80832</v>
          </cell>
        </row>
        <row r="5688">
          <cell r="A5688">
            <v>209581</v>
          </cell>
          <cell r="C5688">
            <v>-80832</v>
          </cell>
          <cell r="D5688">
            <v>-80832</v>
          </cell>
        </row>
        <row r="5689">
          <cell r="A5689">
            <v>209582</v>
          </cell>
          <cell r="C5689">
            <v>-80832</v>
          </cell>
          <cell r="D5689">
            <v>-80832</v>
          </cell>
        </row>
        <row r="5690">
          <cell r="A5690">
            <v>209583</v>
          </cell>
          <cell r="C5690">
            <v>-80832</v>
          </cell>
          <cell r="D5690">
            <v>-80832</v>
          </cell>
        </row>
        <row r="5691">
          <cell r="A5691">
            <v>209584</v>
          </cell>
          <cell r="C5691">
            <v>-80832</v>
          </cell>
          <cell r="D5691">
            <v>-80832</v>
          </cell>
        </row>
        <row r="5692">
          <cell r="A5692">
            <v>209585</v>
          </cell>
          <cell r="C5692">
            <v>-80832</v>
          </cell>
          <cell r="D5692">
            <v>-80832</v>
          </cell>
        </row>
        <row r="5693">
          <cell r="A5693">
            <v>209586</v>
          </cell>
          <cell r="C5693">
            <v>-80832</v>
          </cell>
          <cell r="D5693">
            <v>-80832</v>
          </cell>
        </row>
        <row r="5694">
          <cell r="A5694">
            <v>209587</v>
          </cell>
          <cell r="B5694">
            <v>-80832</v>
          </cell>
          <cell r="D5694">
            <v>-80832</v>
          </cell>
        </row>
        <row r="5695">
          <cell r="A5695">
            <v>209588</v>
          </cell>
          <cell r="C5695">
            <v>-80832</v>
          </cell>
          <cell r="D5695">
            <v>-80832</v>
          </cell>
        </row>
        <row r="5696">
          <cell r="A5696">
            <v>209589</v>
          </cell>
          <cell r="C5696">
            <v>-80832</v>
          </cell>
          <cell r="D5696">
            <v>-80832</v>
          </cell>
        </row>
        <row r="5697">
          <cell r="A5697">
            <v>209590</v>
          </cell>
          <cell r="C5697">
            <v>-80832</v>
          </cell>
          <cell r="D5697">
            <v>-80832</v>
          </cell>
        </row>
        <row r="5698">
          <cell r="A5698">
            <v>209591</v>
          </cell>
          <cell r="B5698">
            <v>-80832</v>
          </cell>
          <cell r="D5698">
            <v>-80832</v>
          </cell>
        </row>
        <row r="5699">
          <cell r="A5699">
            <v>209592</v>
          </cell>
          <cell r="C5699">
            <v>-80832</v>
          </cell>
          <cell r="D5699">
            <v>-80832</v>
          </cell>
        </row>
        <row r="5700">
          <cell r="A5700">
            <v>209593</v>
          </cell>
          <cell r="C5700">
            <v>-80832</v>
          </cell>
          <cell r="D5700">
            <v>-80832</v>
          </cell>
        </row>
        <row r="5701">
          <cell r="A5701">
            <v>209594</v>
          </cell>
          <cell r="C5701">
            <v>-80832</v>
          </cell>
          <cell r="D5701">
            <v>-80832</v>
          </cell>
        </row>
        <row r="5702">
          <cell r="A5702">
            <v>209595</v>
          </cell>
          <cell r="C5702">
            <v>-80832</v>
          </cell>
          <cell r="D5702">
            <v>-80832</v>
          </cell>
        </row>
        <row r="5703">
          <cell r="A5703">
            <v>209596</v>
          </cell>
          <cell r="C5703">
            <v>-80832</v>
          </cell>
          <cell r="D5703">
            <v>-80832</v>
          </cell>
        </row>
        <row r="5704">
          <cell r="A5704">
            <v>209597</v>
          </cell>
          <cell r="C5704">
            <v>-80832</v>
          </cell>
          <cell r="D5704">
            <v>-80832</v>
          </cell>
        </row>
        <row r="5705">
          <cell r="A5705">
            <v>209598</v>
          </cell>
          <cell r="C5705">
            <v>-80832</v>
          </cell>
          <cell r="D5705">
            <v>-80832</v>
          </cell>
        </row>
        <row r="5706">
          <cell r="A5706">
            <v>209599</v>
          </cell>
          <cell r="B5706">
            <v>-80832</v>
          </cell>
          <cell r="D5706">
            <v>-80832</v>
          </cell>
        </row>
        <row r="5707">
          <cell r="A5707">
            <v>209600</v>
          </cell>
          <cell r="C5707">
            <v>-80832</v>
          </cell>
          <cell r="D5707">
            <v>-80832</v>
          </cell>
        </row>
        <row r="5708">
          <cell r="A5708">
            <v>209601</v>
          </cell>
          <cell r="C5708">
            <v>-80832</v>
          </cell>
          <cell r="D5708">
            <v>-80832</v>
          </cell>
        </row>
        <row r="5709">
          <cell r="A5709">
            <v>209602</v>
          </cell>
          <cell r="C5709">
            <v>-80832</v>
          </cell>
          <cell r="D5709">
            <v>-80832</v>
          </cell>
        </row>
        <row r="5710">
          <cell r="A5710">
            <v>209603</v>
          </cell>
          <cell r="C5710">
            <v>-80832</v>
          </cell>
          <cell r="D5710">
            <v>-80832</v>
          </cell>
        </row>
        <row r="5711">
          <cell r="A5711">
            <v>209604</v>
          </cell>
          <cell r="C5711">
            <v>-80832</v>
          </cell>
          <cell r="D5711">
            <v>-80832</v>
          </cell>
        </row>
        <row r="5712">
          <cell r="A5712">
            <v>209605</v>
          </cell>
          <cell r="C5712">
            <v>-80832</v>
          </cell>
          <cell r="D5712">
            <v>-80832</v>
          </cell>
        </row>
        <row r="5713">
          <cell r="A5713">
            <v>209606</v>
          </cell>
          <cell r="C5713">
            <v>-80832</v>
          </cell>
          <cell r="D5713">
            <v>-80832</v>
          </cell>
        </row>
        <row r="5714">
          <cell r="A5714">
            <v>209607</v>
          </cell>
          <cell r="C5714">
            <v>-80832</v>
          </cell>
          <cell r="D5714">
            <v>-80832</v>
          </cell>
        </row>
        <row r="5715">
          <cell r="A5715">
            <v>209608</v>
          </cell>
          <cell r="C5715">
            <v>-80832</v>
          </cell>
          <cell r="D5715">
            <v>-80832</v>
          </cell>
        </row>
        <row r="5716">
          <cell r="A5716">
            <v>209609</v>
          </cell>
          <cell r="C5716">
            <v>-80832</v>
          </cell>
          <cell r="D5716">
            <v>-80832</v>
          </cell>
        </row>
        <row r="5717">
          <cell r="A5717">
            <v>209610</v>
          </cell>
          <cell r="C5717">
            <v>-80832</v>
          </cell>
          <cell r="D5717">
            <v>-80832</v>
          </cell>
        </row>
        <row r="5718">
          <cell r="A5718">
            <v>209611</v>
          </cell>
          <cell r="C5718">
            <v>-80832</v>
          </cell>
          <cell r="D5718">
            <v>-80832</v>
          </cell>
        </row>
        <row r="5719">
          <cell r="A5719">
            <v>209612</v>
          </cell>
          <cell r="C5719">
            <v>-80832</v>
          </cell>
          <cell r="D5719">
            <v>-80832</v>
          </cell>
        </row>
        <row r="5720">
          <cell r="A5720">
            <v>209613</v>
          </cell>
          <cell r="C5720">
            <v>-80832</v>
          </cell>
          <cell r="D5720">
            <v>-80832</v>
          </cell>
        </row>
        <row r="5721">
          <cell r="A5721">
            <v>209614</v>
          </cell>
          <cell r="C5721">
            <v>-80832</v>
          </cell>
          <cell r="D5721">
            <v>-80832</v>
          </cell>
        </row>
        <row r="5722">
          <cell r="A5722">
            <v>209615</v>
          </cell>
          <cell r="C5722">
            <v>-80832</v>
          </cell>
          <cell r="D5722">
            <v>-80832</v>
          </cell>
        </row>
        <row r="5723">
          <cell r="A5723">
            <v>209616</v>
          </cell>
          <cell r="C5723">
            <v>-80832</v>
          </cell>
          <cell r="D5723">
            <v>-80832</v>
          </cell>
        </row>
        <row r="5724">
          <cell r="A5724">
            <v>209617</v>
          </cell>
          <cell r="C5724">
            <v>-80832</v>
          </cell>
          <cell r="D5724">
            <v>-80832</v>
          </cell>
        </row>
        <row r="5725">
          <cell r="A5725">
            <v>209618</v>
          </cell>
          <cell r="C5725">
            <v>-80832</v>
          </cell>
          <cell r="D5725">
            <v>-80832</v>
          </cell>
        </row>
        <row r="5726">
          <cell r="A5726">
            <v>209619</v>
          </cell>
          <cell r="C5726">
            <v>-80832</v>
          </cell>
          <cell r="D5726">
            <v>-80832</v>
          </cell>
        </row>
        <row r="5727">
          <cell r="A5727">
            <v>209620</v>
          </cell>
          <cell r="C5727">
            <v>-80832</v>
          </cell>
          <cell r="D5727">
            <v>-80832</v>
          </cell>
        </row>
        <row r="5728">
          <cell r="A5728">
            <v>209621</v>
          </cell>
          <cell r="C5728">
            <v>-80832</v>
          </cell>
          <cell r="D5728">
            <v>-80832</v>
          </cell>
        </row>
        <row r="5729">
          <cell r="A5729">
            <v>209622</v>
          </cell>
          <cell r="C5729">
            <v>-80832</v>
          </cell>
          <cell r="D5729">
            <v>-80832</v>
          </cell>
        </row>
        <row r="5730">
          <cell r="A5730">
            <v>209623</v>
          </cell>
          <cell r="C5730">
            <v>-80832</v>
          </cell>
          <cell r="D5730">
            <v>-80832</v>
          </cell>
        </row>
        <row r="5731">
          <cell r="A5731">
            <v>209624</v>
          </cell>
          <cell r="C5731">
            <v>-80832</v>
          </cell>
          <cell r="D5731">
            <v>-80832</v>
          </cell>
        </row>
        <row r="5732">
          <cell r="A5732">
            <v>209625</v>
          </cell>
          <cell r="C5732">
            <v>-80832</v>
          </cell>
          <cell r="D5732">
            <v>-80832</v>
          </cell>
        </row>
        <row r="5733">
          <cell r="A5733">
            <v>209626</v>
          </cell>
          <cell r="C5733">
            <v>-80832</v>
          </cell>
          <cell r="D5733">
            <v>-80832</v>
          </cell>
        </row>
        <row r="5734">
          <cell r="A5734">
            <v>209627</v>
          </cell>
          <cell r="C5734">
            <v>-80832</v>
          </cell>
          <cell r="D5734">
            <v>-80832</v>
          </cell>
        </row>
        <row r="5735">
          <cell r="A5735">
            <v>209628</v>
          </cell>
          <cell r="C5735">
            <v>-80832</v>
          </cell>
          <cell r="D5735">
            <v>-80832</v>
          </cell>
        </row>
        <row r="5736">
          <cell r="A5736">
            <v>209629</v>
          </cell>
          <cell r="C5736">
            <v>-80832</v>
          </cell>
          <cell r="D5736">
            <v>-80832</v>
          </cell>
        </row>
        <row r="5737">
          <cell r="A5737">
            <v>209630</v>
          </cell>
          <cell r="C5737">
            <v>-80832</v>
          </cell>
          <cell r="D5737">
            <v>-80832</v>
          </cell>
        </row>
        <row r="5738">
          <cell r="A5738">
            <v>209631</v>
          </cell>
          <cell r="C5738">
            <v>-80832</v>
          </cell>
          <cell r="D5738">
            <v>-80832</v>
          </cell>
        </row>
        <row r="5739">
          <cell r="A5739">
            <v>209632</v>
          </cell>
          <cell r="C5739">
            <v>-80832</v>
          </cell>
          <cell r="D5739">
            <v>-80832</v>
          </cell>
        </row>
        <row r="5740">
          <cell r="A5740">
            <v>209633</v>
          </cell>
          <cell r="C5740">
            <v>-80832</v>
          </cell>
          <cell r="D5740">
            <v>-80832</v>
          </cell>
        </row>
        <row r="5741">
          <cell r="A5741">
            <v>209634</v>
          </cell>
          <cell r="C5741">
            <v>-80832</v>
          </cell>
          <cell r="D5741">
            <v>-80832</v>
          </cell>
        </row>
        <row r="5742">
          <cell r="A5742">
            <v>209635</v>
          </cell>
          <cell r="C5742">
            <v>-80832</v>
          </cell>
          <cell r="D5742">
            <v>-80832</v>
          </cell>
        </row>
        <row r="5743">
          <cell r="A5743">
            <v>209636</v>
          </cell>
          <cell r="C5743">
            <v>-80832</v>
          </cell>
          <cell r="D5743">
            <v>-80832</v>
          </cell>
        </row>
        <row r="5744">
          <cell r="A5744">
            <v>209637</v>
          </cell>
          <cell r="C5744">
            <v>-80832</v>
          </cell>
          <cell r="D5744">
            <v>-80832</v>
          </cell>
        </row>
        <row r="5745">
          <cell r="A5745">
            <v>209638</v>
          </cell>
          <cell r="C5745">
            <v>-80832</v>
          </cell>
          <cell r="D5745">
            <v>-80832</v>
          </cell>
        </row>
        <row r="5746">
          <cell r="A5746">
            <v>209639</v>
          </cell>
          <cell r="C5746">
            <v>-80832</v>
          </cell>
          <cell r="D5746">
            <v>-80832</v>
          </cell>
        </row>
        <row r="5747">
          <cell r="A5747">
            <v>209640</v>
          </cell>
          <cell r="B5747">
            <v>-80832</v>
          </cell>
          <cell r="D5747">
            <v>-80832</v>
          </cell>
        </row>
        <row r="5748">
          <cell r="A5748">
            <v>209641</v>
          </cell>
          <cell r="B5748">
            <v>-80832</v>
          </cell>
          <cell r="D5748">
            <v>-80832</v>
          </cell>
        </row>
        <row r="5749">
          <cell r="A5749">
            <v>209643</v>
          </cell>
          <cell r="C5749">
            <v>-80832</v>
          </cell>
          <cell r="D5749">
            <v>-80832</v>
          </cell>
        </row>
        <row r="5750">
          <cell r="A5750">
            <v>209644</v>
          </cell>
          <cell r="C5750">
            <v>-80832</v>
          </cell>
          <cell r="D5750">
            <v>-80832</v>
          </cell>
        </row>
        <row r="5751">
          <cell r="A5751">
            <v>209645</v>
          </cell>
          <cell r="C5751">
            <v>-80832</v>
          </cell>
          <cell r="D5751">
            <v>-80832</v>
          </cell>
        </row>
        <row r="5752">
          <cell r="A5752">
            <v>209647</v>
          </cell>
          <cell r="C5752">
            <v>-80832</v>
          </cell>
          <cell r="D5752">
            <v>-80832</v>
          </cell>
        </row>
        <row r="5753">
          <cell r="A5753">
            <v>209648</v>
          </cell>
          <cell r="C5753">
            <v>-80832</v>
          </cell>
          <cell r="D5753">
            <v>-80832</v>
          </cell>
        </row>
        <row r="5754">
          <cell r="A5754">
            <v>209649</v>
          </cell>
          <cell r="C5754">
            <v>-80832</v>
          </cell>
          <cell r="D5754">
            <v>-80832</v>
          </cell>
        </row>
        <row r="5755">
          <cell r="A5755">
            <v>209650</v>
          </cell>
          <cell r="C5755">
            <v>-80832</v>
          </cell>
          <cell r="D5755">
            <v>-80832</v>
          </cell>
        </row>
        <row r="5756">
          <cell r="A5756">
            <v>209652</v>
          </cell>
          <cell r="C5756">
            <v>-80832</v>
          </cell>
          <cell r="D5756">
            <v>-80832</v>
          </cell>
        </row>
        <row r="5757">
          <cell r="A5757">
            <v>209653</v>
          </cell>
          <cell r="C5757">
            <v>-80832</v>
          </cell>
          <cell r="D5757">
            <v>-80832</v>
          </cell>
        </row>
        <row r="5758">
          <cell r="A5758">
            <v>209654</v>
          </cell>
          <cell r="C5758">
            <v>-80832</v>
          </cell>
          <cell r="D5758">
            <v>-80832</v>
          </cell>
        </row>
        <row r="5759">
          <cell r="A5759">
            <v>209655</v>
          </cell>
          <cell r="C5759">
            <v>-80832</v>
          </cell>
          <cell r="D5759">
            <v>-80832</v>
          </cell>
        </row>
        <row r="5760">
          <cell r="A5760">
            <v>209656</v>
          </cell>
          <cell r="C5760">
            <v>-80832</v>
          </cell>
          <cell r="D5760">
            <v>-80832</v>
          </cell>
        </row>
        <row r="5761">
          <cell r="A5761">
            <v>209657</v>
          </cell>
          <cell r="C5761">
            <v>-80832</v>
          </cell>
          <cell r="D5761">
            <v>-80832</v>
          </cell>
        </row>
        <row r="5762">
          <cell r="A5762">
            <v>209658</v>
          </cell>
          <cell r="C5762">
            <v>-80832</v>
          </cell>
          <cell r="D5762">
            <v>-80832</v>
          </cell>
        </row>
        <row r="5763">
          <cell r="A5763">
            <v>209659</v>
          </cell>
          <cell r="C5763">
            <v>-80832</v>
          </cell>
          <cell r="D5763">
            <v>-80832</v>
          </cell>
        </row>
        <row r="5764">
          <cell r="A5764">
            <v>209660</v>
          </cell>
          <cell r="C5764">
            <v>-80832</v>
          </cell>
          <cell r="D5764">
            <v>-80832</v>
          </cell>
        </row>
        <row r="5765">
          <cell r="A5765">
            <v>209661</v>
          </cell>
          <cell r="C5765">
            <v>-80832</v>
          </cell>
          <cell r="D5765">
            <v>-80832</v>
          </cell>
        </row>
        <row r="5766">
          <cell r="A5766">
            <v>209663</v>
          </cell>
          <cell r="C5766">
            <v>-80832</v>
          </cell>
          <cell r="D5766">
            <v>-80832</v>
          </cell>
        </row>
        <row r="5767">
          <cell r="A5767">
            <v>209664</v>
          </cell>
          <cell r="C5767">
            <v>-80832</v>
          </cell>
          <cell r="D5767">
            <v>-80832</v>
          </cell>
        </row>
        <row r="5768">
          <cell r="A5768">
            <v>209665</v>
          </cell>
          <cell r="C5768">
            <v>-80832</v>
          </cell>
          <cell r="D5768">
            <v>-80832</v>
          </cell>
        </row>
        <row r="5769">
          <cell r="A5769">
            <v>209666</v>
          </cell>
          <cell r="C5769">
            <v>-80832</v>
          </cell>
          <cell r="D5769">
            <v>-80832</v>
          </cell>
        </row>
        <row r="5770">
          <cell r="A5770">
            <v>209667</v>
          </cell>
          <cell r="C5770">
            <v>-80832</v>
          </cell>
          <cell r="D5770">
            <v>-80832</v>
          </cell>
        </row>
        <row r="5771">
          <cell r="A5771">
            <v>209668</v>
          </cell>
          <cell r="C5771">
            <v>-80832</v>
          </cell>
          <cell r="D5771">
            <v>-80832</v>
          </cell>
        </row>
        <row r="5772">
          <cell r="A5772">
            <v>209669</v>
          </cell>
          <cell r="C5772">
            <v>-80832</v>
          </cell>
          <cell r="D5772">
            <v>-80832</v>
          </cell>
        </row>
        <row r="5773">
          <cell r="A5773">
            <v>209670</v>
          </cell>
          <cell r="C5773">
            <v>-80832</v>
          </cell>
          <cell r="D5773">
            <v>-80832</v>
          </cell>
        </row>
        <row r="5774">
          <cell r="A5774">
            <v>209671</v>
          </cell>
          <cell r="C5774">
            <v>-80832</v>
          </cell>
          <cell r="D5774">
            <v>-80832</v>
          </cell>
        </row>
        <row r="5775">
          <cell r="A5775">
            <v>209672</v>
          </cell>
          <cell r="C5775">
            <v>-80832</v>
          </cell>
          <cell r="D5775">
            <v>-80832</v>
          </cell>
        </row>
        <row r="5776">
          <cell r="A5776">
            <v>209674</v>
          </cell>
          <cell r="C5776">
            <v>-80832</v>
          </cell>
          <cell r="D5776">
            <v>-80832</v>
          </cell>
        </row>
        <row r="5777">
          <cell r="A5777">
            <v>209675</v>
          </cell>
          <cell r="C5777">
            <v>-80832</v>
          </cell>
          <cell r="D5777">
            <v>-80832</v>
          </cell>
        </row>
        <row r="5778">
          <cell r="A5778">
            <v>209676</v>
          </cell>
          <cell r="C5778">
            <v>-80832</v>
          </cell>
          <cell r="D5778">
            <v>-80832</v>
          </cell>
        </row>
        <row r="5779">
          <cell r="A5779">
            <v>209677</v>
          </cell>
          <cell r="C5779">
            <v>-80832</v>
          </cell>
          <cell r="D5779">
            <v>-80832</v>
          </cell>
        </row>
        <row r="5780">
          <cell r="A5780">
            <v>209678</v>
          </cell>
          <cell r="C5780">
            <v>-80832</v>
          </cell>
          <cell r="D5780">
            <v>-80832</v>
          </cell>
        </row>
        <row r="5781">
          <cell r="A5781">
            <v>209679</v>
          </cell>
          <cell r="C5781">
            <v>-80832</v>
          </cell>
          <cell r="D5781">
            <v>-80832</v>
          </cell>
        </row>
        <row r="5782">
          <cell r="A5782">
            <v>209680</v>
          </cell>
          <cell r="C5782">
            <v>-80832</v>
          </cell>
          <cell r="D5782">
            <v>-80832</v>
          </cell>
        </row>
        <row r="5783">
          <cell r="A5783">
            <v>209682</v>
          </cell>
          <cell r="C5783">
            <v>-80832</v>
          </cell>
          <cell r="D5783">
            <v>-80832</v>
          </cell>
        </row>
        <row r="5784">
          <cell r="A5784">
            <v>209683</v>
          </cell>
          <cell r="C5784">
            <v>-80832</v>
          </cell>
          <cell r="D5784">
            <v>-80832</v>
          </cell>
        </row>
        <row r="5785">
          <cell r="A5785">
            <v>209684</v>
          </cell>
          <cell r="C5785">
            <v>-80832</v>
          </cell>
          <cell r="D5785">
            <v>-80832</v>
          </cell>
        </row>
        <row r="5786">
          <cell r="A5786">
            <v>209685</v>
          </cell>
          <cell r="C5786">
            <v>-80832</v>
          </cell>
          <cell r="D5786">
            <v>-80832</v>
          </cell>
        </row>
        <row r="5787">
          <cell r="A5787">
            <v>209686</v>
          </cell>
          <cell r="C5787">
            <v>-80832</v>
          </cell>
          <cell r="D5787">
            <v>-80832</v>
          </cell>
        </row>
        <row r="5788">
          <cell r="A5788">
            <v>209687</v>
          </cell>
          <cell r="C5788">
            <v>-80832</v>
          </cell>
          <cell r="D5788">
            <v>-80832</v>
          </cell>
        </row>
        <row r="5789">
          <cell r="A5789">
            <v>209689</v>
          </cell>
          <cell r="C5789">
            <v>-80832</v>
          </cell>
          <cell r="D5789">
            <v>-80832</v>
          </cell>
        </row>
        <row r="5790">
          <cell r="A5790">
            <v>209690</v>
          </cell>
          <cell r="C5790">
            <v>-80832</v>
          </cell>
          <cell r="D5790">
            <v>-80832</v>
          </cell>
        </row>
        <row r="5791">
          <cell r="A5791">
            <v>209691</v>
          </cell>
          <cell r="C5791">
            <v>-80832</v>
          </cell>
          <cell r="D5791">
            <v>-80832</v>
          </cell>
        </row>
        <row r="5792">
          <cell r="A5792">
            <v>209692</v>
          </cell>
          <cell r="C5792">
            <v>-80832</v>
          </cell>
          <cell r="D5792">
            <v>-80832</v>
          </cell>
        </row>
        <row r="5793">
          <cell r="A5793">
            <v>209694</v>
          </cell>
          <cell r="C5793">
            <v>-80832</v>
          </cell>
          <cell r="D5793">
            <v>-80832</v>
          </cell>
        </row>
        <row r="5794">
          <cell r="A5794">
            <v>209695</v>
          </cell>
          <cell r="C5794">
            <v>-80832</v>
          </cell>
          <cell r="D5794">
            <v>-80832</v>
          </cell>
        </row>
        <row r="5795">
          <cell r="A5795">
            <v>209697</v>
          </cell>
          <cell r="C5795">
            <v>-80832</v>
          </cell>
          <cell r="D5795">
            <v>-80832</v>
          </cell>
        </row>
        <row r="5796">
          <cell r="A5796">
            <v>209699</v>
          </cell>
          <cell r="C5796">
            <v>-80832</v>
          </cell>
          <cell r="D5796">
            <v>-80832</v>
          </cell>
        </row>
        <row r="5797">
          <cell r="A5797">
            <v>209700</v>
          </cell>
          <cell r="C5797">
            <v>-80832</v>
          </cell>
          <cell r="D5797">
            <v>-80832</v>
          </cell>
        </row>
        <row r="5798">
          <cell r="A5798">
            <v>209709</v>
          </cell>
          <cell r="B5798">
            <v>-33700</v>
          </cell>
          <cell r="D5798">
            <v>-33700</v>
          </cell>
        </row>
        <row r="5799">
          <cell r="A5799">
            <v>209710</v>
          </cell>
          <cell r="B5799">
            <v>-45000</v>
          </cell>
          <cell r="D5799">
            <v>-45000</v>
          </cell>
        </row>
        <row r="5800">
          <cell r="A5800">
            <v>209711</v>
          </cell>
          <cell r="C5800">
            <v>-45000</v>
          </cell>
          <cell r="D5800">
            <v>-45000</v>
          </cell>
        </row>
        <row r="5801">
          <cell r="A5801">
            <v>209712</v>
          </cell>
          <cell r="C5801">
            <v>-50000</v>
          </cell>
          <cell r="D5801">
            <v>-50000</v>
          </cell>
        </row>
        <row r="5802">
          <cell r="A5802">
            <v>209713</v>
          </cell>
          <cell r="B5802">
            <v>-13257</v>
          </cell>
          <cell r="D5802">
            <v>-13257</v>
          </cell>
        </row>
        <row r="5803">
          <cell r="A5803">
            <v>209714</v>
          </cell>
          <cell r="C5803">
            <v>-38180</v>
          </cell>
          <cell r="D5803">
            <v>-38180</v>
          </cell>
        </row>
        <row r="5804">
          <cell r="A5804">
            <v>209715</v>
          </cell>
          <cell r="B5804">
            <v>-100990</v>
          </cell>
          <cell r="D5804">
            <v>-100990</v>
          </cell>
        </row>
        <row r="5805">
          <cell r="A5805">
            <v>209716</v>
          </cell>
          <cell r="B5805">
            <v>-17260</v>
          </cell>
          <cell r="D5805">
            <v>-17260</v>
          </cell>
        </row>
        <row r="5806">
          <cell r="A5806">
            <v>209717</v>
          </cell>
          <cell r="B5806">
            <v>-50470</v>
          </cell>
          <cell r="D5806">
            <v>-50470</v>
          </cell>
        </row>
        <row r="5807">
          <cell r="A5807">
            <v>209718</v>
          </cell>
          <cell r="C5807">
            <v>-80832</v>
          </cell>
          <cell r="D5807">
            <v>-80832</v>
          </cell>
        </row>
        <row r="5808">
          <cell r="A5808">
            <v>209719</v>
          </cell>
          <cell r="B5808">
            <v>-50470</v>
          </cell>
          <cell r="D5808">
            <v>-50470</v>
          </cell>
        </row>
        <row r="5809">
          <cell r="A5809">
            <v>209720</v>
          </cell>
          <cell r="C5809">
            <v>-80832</v>
          </cell>
          <cell r="D5809">
            <v>-80832</v>
          </cell>
        </row>
        <row r="5810">
          <cell r="A5810">
            <v>209721</v>
          </cell>
          <cell r="B5810">
            <v>-50470</v>
          </cell>
          <cell r="D5810">
            <v>-50470</v>
          </cell>
        </row>
        <row r="5811">
          <cell r="A5811">
            <v>209722</v>
          </cell>
          <cell r="C5811">
            <v>-80832</v>
          </cell>
          <cell r="D5811">
            <v>-80832</v>
          </cell>
        </row>
        <row r="5812">
          <cell r="A5812">
            <v>209723</v>
          </cell>
          <cell r="B5812">
            <v>-50470</v>
          </cell>
          <cell r="D5812">
            <v>-50470</v>
          </cell>
        </row>
        <row r="5813">
          <cell r="A5813">
            <v>209724</v>
          </cell>
          <cell r="C5813">
            <v>-80832</v>
          </cell>
          <cell r="D5813">
            <v>-80832</v>
          </cell>
        </row>
        <row r="5814">
          <cell r="A5814">
            <v>209725</v>
          </cell>
          <cell r="B5814">
            <v>-50470</v>
          </cell>
          <cell r="D5814">
            <v>-50470</v>
          </cell>
        </row>
        <row r="5815">
          <cell r="A5815">
            <v>209726</v>
          </cell>
          <cell r="C5815">
            <v>-80832</v>
          </cell>
          <cell r="D5815">
            <v>-80832</v>
          </cell>
        </row>
        <row r="5816">
          <cell r="A5816">
            <v>209727</v>
          </cell>
          <cell r="B5816">
            <v>-50470</v>
          </cell>
          <cell r="D5816">
            <v>-50470</v>
          </cell>
        </row>
        <row r="5817">
          <cell r="A5817">
            <v>209728</v>
          </cell>
          <cell r="C5817">
            <v>-80832</v>
          </cell>
          <cell r="D5817">
            <v>-80832</v>
          </cell>
        </row>
        <row r="5818">
          <cell r="A5818">
            <v>209729</v>
          </cell>
          <cell r="B5818">
            <v>-50470</v>
          </cell>
          <cell r="D5818">
            <v>-50470</v>
          </cell>
        </row>
        <row r="5819">
          <cell r="A5819">
            <v>209730</v>
          </cell>
          <cell r="C5819">
            <v>-80832</v>
          </cell>
          <cell r="D5819">
            <v>-80832</v>
          </cell>
        </row>
        <row r="5820">
          <cell r="A5820">
            <v>209731</v>
          </cell>
          <cell r="B5820">
            <v>-50470</v>
          </cell>
          <cell r="D5820">
            <v>-50470</v>
          </cell>
        </row>
        <row r="5821">
          <cell r="A5821">
            <v>209732</v>
          </cell>
          <cell r="C5821">
            <v>-80832</v>
          </cell>
          <cell r="D5821">
            <v>-80832</v>
          </cell>
        </row>
        <row r="5822">
          <cell r="A5822">
            <v>209733</v>
          </cell>
          <cell r="B5822">
            <v>-50470</v>
          </cell>
          <cell r="D5822">
            <v>-50470</v>
          </cell>
        </row>
        <row r="5823">
          <cell r="A5823">
            <v>209735</v>
          </cell>
          <cell r="B5823">
            <v>-50470</v>
          </cell>
          <cell r="D5823">
            <v>-50470</v>
          </cell>
        </row>
        <row r="5824">
          <cell r="A5824">
            <v>209736</v>
          </cell>
          <cell r="C5824">
            <v>-80832</v>
          </cell>
          <cell r="D5824">
            <v>-80832</v>
          </cell>
        </row>
        <row r="5825">
          <cell r="A5825">
            <v>209737</v>
          </cell>
          <cell r="B5825">
            <v>-50470</v>
          </cell>
          <cell r="D5825">
            <v>-50470</v>
          </cell>
        </row>
        <row r="5826">
          <cell r="A5826">
            <v>209738</v>
          </cell>
          <cell r="C5826">
            <v>-80832</v>
          </cell>
          <cell r="D5826">
            <v>-80832</v>
          </cell>
        </row>
        <row r="5827">
          <cell r="A5827">
            <v>209739</v>
          </cell>
          <cell r="B5827">
            <v>-50470</v>
          </cell>
          <cell r="D5827">
            <v>-50470</v>
          </cell>
        </row>
        <row r="5828">
          <cell r="A5828">
            <v>209740</v>
          </cell>
          <cell r="C5828">
            <v>-80832</v>
          </cell>
          <cell r="D5828">
            <v>-80832</v>
          </cell>
        </row>
        <row r="5829">
          <cell r="A5829">
            <v>209741</v>
          </cell>
          <cell r="B5829">
            <v>-50470</v>
          </cell>
          <cell r="D5829">
            <v>-50470</v>
          </cell>
        </row>
        <row r="5830">
          <cell r="A5830">
            <v>209742</v>
          </cell>
          <cell r="C5830">
            <v>-80832</v>
          </cell>
          <cell r="D5830">
            <v>-80832</v>
          </cell>
        </row>
        <row r="5831">
          <cell r="A5831">
            <v>209743</v>
          </cell>
          <cell r="B5831">
            <v>-50470</v>
          </cell>
          <cell r="D5831">
            <v>-50470</v>
          </cell>
        </row>
        <row r="5832">
          <cell r="A5832">
            <v>209744</v>
          </cell>
          <cell r="B5832">
            <v>-80832</v>
          </cell>
          <cell r="D5832">
            <v>-80832</v>
          </cell>
        </row>
        <row r="5833">
          <cell r="A5833">
            <v>209745</v>
          </cell>
          <cell r="B5833">
            <v>-50470</v>
          </cell>
          <cell r="D5833">
            <v>-50470</v>
          </cell>
        </row>
        <row r="5834">
          <cell r="A5834">
            <v>209746</v>
          </cell>
          <cell r="C5834">
            <v>-80832</v>
          </cell>
          <cell r="D5834">
            <v>-80832</v>
          </cell>
        </row>
        <row r="5835">
          <cell r="A5835">
            <v>209747</v>
          </cell>
          <cell r="B5835">
            <v>-50470</v>
          </cell>
          <cell r="D5835">
            <v>-50470</v>
          </cell>
        </row>
        <row r="5836">
          <cell r="A5836">
            <v>209749</v>
          </cell>
          <cell r="B5836">
            <v>-50470</v>
          </cell>
          <cell r="D5836">
            <v>-50470</v>
          </cell>
        </row>
        <row r="5837">
          <cell r="A5837">
            <v>209750</v>
          </cell>
          <cell r="B5837">
            <v>-16800</v>
          </cell>
          <cell r="C5837">
            <v>-25235</v>
          </cell>
          <cell r="D5837">
            <v>-42035</v>
          </cell>
        </row>
        <row r="5838">
          <cell r="A5838">
            <v>209751</v>
          </cell>
          <cell r="C5838">
            <v>-50470</v>
          </cell>
          <cell r="D5838">
            <v>-50470</v>
          </cell>
        </row>
        <row r="5839">
          <cell r="A5839">
            <v>209753</v>
          </cell>
          <cell r="B5839">
            <v>-50470</v>
          </cell>
          <cell r="D5839">
            <v>-50470</v>
          </cell>
        </row>
        <row r="5840">
          <cell r="A5840">
            <v>209755</v>
          </cell>
          <cell r="C5840">
            <v>-50470</v>
          </cell>
          <cell r="D5840">
            <v>-50470</v>
          </cell>
        </row>
        <row r="5841">
          <cell r="A5841">
            <v>209756</v>
          </cell>
          <cell r="C5841">
            <v>-80832</v>
          </cell>
          <cell r="D5841">
            <v>-80832</v>
          </cell>
        </row>
        <row r="5842">
          <cell r="A5842">
            <v>209757</v>
          </cell>
          <cell r="B5842">
            <v>-50470</v>
          </cell>
          <cell r="D5842">
            <v>-50470</v>
          </cell>
        </row>
        <row r="5843">
          <cell r="A5843">
            <v>209759</v>
          </cell>
          <cell r="B5843">
            <v>-50470</v>
          </cell>
          <cell r="D5843">
            <v>-50470</v>
          </cell>
        </row>
        <row r="5844">
          <cell r="A5844">
            <v>209760</v>
          </cell>
          <cell r="B5844">
            <v>-50470</v>
          </cell>
          <cell r="D5844">
            <v>-50470</v>
          </cell>
        </row>
        <row r="5845">
          <cell r="A5845">
            <v>209762</v>
          </cell>
          <cell r="C5845">
            <v>-50470</v>
          </cell>
          <cell r="D5845">
            <v>-50470</v>
          </cell>
        </row>
        <row r="5846">
          <cell r="A5846">
            <v>209763</v>
          </cell>
          <cell r="C5846">
            <v>-80832</v>
          </cell>
          <cell r="D5846">
            <v>-80832</v>
          </cell>
        </row>
        <row r="5847">
          <cell r="A5847">
            <v>209764</v>
          </cell>
          <cell r="C5847">
            <v>-50470</v>
          </cell>
          <cell r="D5847">
            <v>-50470</v>
          </cell>
        </row>
        <row r="5848">
          <cell r="A5848">
            <v>209766</v>
          </cell>
          <cell r="C5848">
            <v>-50470</v>
          </cell>
          <cell r="D5848">
            <v>-50470</v>
          </cell>
        </row>
        <row r="5849">
          <cell r="A5849">
            <v>209767</v>
          </cell>
          <cell r="C5849">
            <v>-80832</v>
          </cell>
          <cell r="D5849">
            <v>-80832</v>
          </cell>
        </row>
        <row r="5850">
          <cell r="A5850">
            <v>209768</v>
          </cell>
          <cell r="B5850">
            <v>-50470</v>
          </cell>
          <cell r="D5850">
            <v>-50470</v>
          </cell>
        </row>
        <row r="5851">
          <cell r="A5851">
            <v>209769</v>
          </cell>
          <cell r="C5851">
            <v>-80832</v>
          </cell>
          <cell r="D5851">
            <v>-80832</v>
          </cell>
        </row>
        <row r="5852">
          <cell r="A5852">
            <v>209770</v>
          </cell>
          <cell r="B5852">
            <v>-50470</v>
          </cell>
          <cell r="D5852">
            <v>-50470</v>
          </cell>
        </row>
        <row r="5853">
          <cell r="A5853">
            <v>209771</v>
          </cell>
          <cell r="C5853">
            <v>-80832</v>
          </cell>
          <cell r="D5853">
            <v>-80832</v>
          </cell>
        </row>
        <row r="5854">
          <cell r="A5854">
            <v>209772</v>
          </cell>
          <cell r="B5854">
            <v>-50470</v>
          </cell>
          <cell r="D5854">
            <v>-50470</v>
          </cell>
        </row>
        <row r="5855">
          <cell r="A5855">
            <v>209773</v>
          </cell>
          <cell r="C5855">
            <v>-80832</v>
          </cell>
          <cell r="D5855">
            <v>-80832</v>
          </cell>
        </row>
        <row r="5856">
          <cell r="A5856">
            <v>209774</v>
          </cell>
          <cell r="B5856">
            <v>-50470</v>
          </cell>
          <cell r="D5856">
            <v>-50470</v>
          </cell>
        </row>
        <row r="5857">
          <cell r="A5857">
            <v>209775</v>
          </cell>
          <cell r="C5857">
            <v>-80832</v>
          </cell>
          <cell r="D5857">
            <v>-80832</v>
          </cell>
        </row>
        <row r="5858">
          <cell r="A5858">
            <v>209776</v>
          </cell>
          <cell r="B5858">
            <v>-50470</v>
          </cell>
          <cell r="D5858">
            <v>-50470</v>
          </cell>
        </row>
        <row r="5859">
          <cell r="A5859">
            <v>209777</v>
          </cell>
          <cell r="C5859">
            <v>-80832</v>
          </cell>
          <cell r="D5859">
            <v>-80832</v>
          </cell>
        </row>
        <row r="5860">
          <cell r="A5860">
            <v>209778</v>
          </cell>
          <cell r="B5860">
            <v>-50470</v>
          </cell>
          <cell r="D5860">
            <v>-50470</v>
          </cell>
        </row>
        <row r="5861">
          <cell r="A5861">
            <v>209779</v>
          </cell>
          <cell r="C5861">
            <v>-80832</v>
          </cell>
          <cell r="D5861">
            <v>-80832</v>
          </cell>
        </row>
        <row r="5862">
          <cell r="A5862">
            <v>209780</v>
          </cell>
          <cell r="C5862">
            <v>-50470</v>
          </cell>
          <cell r="D5862">
            <v>-50470</v>
          </cell>
        </row>
        <row r="5863">
          <cell r="A5863">
            <v>209781</v>
          </cell>
          <cell r="C5863">
            <v>-80832</v>
          </cell>
          <cell r="D5863">
            <v>-80832</v>
          </cell>
        </row>
        <row r="5864">
          <cell r="A5864">
            <v>209782</v>
          </cell>
          <cell r="C5864">
            <v>-50470</v>
          </cell>
          <cell r="D5864">
            <v>-50470</v>
          </cell>
        </row>
        <row r="5865">
          <cell r="A5865">
            <v>209784</v>
          </cell>
          <cell r="B5865">
            <v>-50470</v>
          </cell>
          <cell r="D5865">
            <v>-50470</v>
          </cell>
        </row>
        <row r="5866">
          <cell r="A5866">
            <v>209785</v>
          </cell>
          <cell r="C5866">
            <v>-80832</v>
          </cell>
          <cell r="D5866">
            <v>-80832</v>
          </cell>
        </row>
        <row r="5867">
          <cell r="A5867">
            <v>209786</v>
          </cell>
          <cell r="B5867">
            <v>-50470</v>
          </cell>
          <cell r="D5867">
            <v>-50470</v>
          </cell>
        </row>
        <row r="5868">
          <cell r="A5868">
            <v>209787</v>
          </cell>
          <cell r="C5868">
            <v>-80832</v>
          </cell>
          <cell r="D5868">
            <v>-80832</v>
          </cell>
        </row>
        <row r="5869">
          <cell r="A5869">
            <v>209788</v>
          </cell>
          <cell r="B5869">
            <v>-50470</v>
          </cell>
          <cell r="D5869">
            <v>-50470</v>
          </cell>
        </row>
        <row r="5870">
          <cell r="A5870">
            <v>209789</v>
          </cell>
          <cell r="C5870">
            <v>-80832</v>
          </cell>
          <cell r="D5870">
            <v>-80832</v>
          </cell>
        </row>
        <row r="5871">
          <cell r="A5871">
            <v>209790</v>
          </cell>
          <cell r="B5871">
            <v>-50470</v>
          </cell>
          <cell r="D5871">
            <v>-50470</v>
          </cell>
        </row>
        <row r="5872">
          <cell r="A5872">
            <v>209791</v>
          </cell>
          <cell r="C5872">
            <v>-80832</v>
          </cell>
          <cell r="D5872">
            <v>-80832</v>
          </cell>
        </row>
        <row r="5873">
          <cell r="A5873">
            <v>209792</v>
          </cell>
          <cell r="B5873">
            <v>-50470</v>
          </cell>
          <cell r="D5873">
            <v>-50470</v>
          </cell>
        </row>
        <row r="5874">
          <cell r="A5874">
            <v>209795</v>
          </cell>
          <cell r="B5874">
            <v>-50470</v>
          </cell>
          <cell r="D5874">
            <v>-50470</v>
          </cell>
        </row>
        <row r="5875">
          <cell r="A5875">
            <v>209796</v>
          </cell>
          <cell r="C5875">
            <v>-80832</v>
          </cell>
          <cell r="D5875">
            <v>-80832</v>
          </cell>
        </row>
        <row r="5876">
          <cell r="A5876">
            <v>209797</v>
          </cell>
          <cell r="B5876">
            <v>-50470</v>
          </cell>
          <cell r="D5876">
            <v>-50470</v>
          </cell>
        </row>
        <row r="5877">
          <cell r="A5877">
            <v>209798</v>
          </cell>
          <cell r="C5877">
            <v>-80832</v>
          </cell>
          <cell r="D5877">
            <v>-80832</v>
          </cell>
        </row>
        <row r="5878">
          <cell r="A5878">
            <v>209799</v>
          </cell>
          <cell r="B5878">
            <v>-50470</v>
          </cell>
          <cell r="D5878">
            <v>-50470</v>
          </cell>
        </row>
        <row r="5879">
          <cell r="A5879">
            <v>209800</v>
          </cell>
          <cell r="C5879">
            <v>-80832</v>
          </cell>
          <cell r="D5879">
            <v>-80832</v>
          </cell>
        </row>
        <row r="5880">
          <cell r="A5880">
            <v>209801</v>
          </cell>
          <cell r="B5880">
            <v>-50470</v>
          </cell>
          <cell r="D5880">
            <v>-50470</v>
          </cell>
        </row>
        <row r="5881">
          <cell r="A5881">
            <v>209802</v>
          </cell>
          <cell r="C5881">
            <v>-80832</v>
          </cell>
          <cell r="D5881">
            <v>-80832</v>
          </cell>
        </row>
        <row r="5882">
          <cell r="A5882">
            <v>209803</v>
          </cell>
          <cell r="B5882">
            <v>-50470</v>
          </cell>
          <cell r="D5882">
            <v>-50470</v>
          </cell>
        </row>
        <row r="5883">
          <cell r="A5883">
            <v>209804</v>
          </cell>
          <cell r="C5883">
            <v>-80832</v>
          </cell>
          <cell r="D5883">
            <v>-80832</v>
          </cell>
        </row>
        <row r="5884">
          <cell r="A5884">
            <v>209805</v>
          </cell>
          <cell r="B5884">
            <v>-50470</v>
          </cell>
          <cell r="D5884">
            <v>-50470</v>
          </cell>
        </row>
        <row r="5885">
          <cell r="A5885">
            <v>209806</v>
          </cell>
          <cell r="C5885">
            <v>-80832</v>
          </cell>
          <cell r="D5885">
            <v>-80832</v>
          </cell>
        </row>
        <row r="5886">
          <cell r="A5886">
            <v>209807</v>
          </cell>
          <cell r="C5886">
            <v>-50470</v>
          </cell>
          <cell r="D5886">
            <v>-50470</v>
          </cell>
        </row>
        <row r="5887">
          <cell r="A5887">
            <v>209808</v>
          </cell>
          <cell r="C5887">
            <v>-80832</v>
          </cell>
          <cell r="D5887">
            <v>-80832</v>
          </cell>
        </row>
        <row r="5888">
          <cell r="A5888">
            <v>209809</v>
          </cell>
          <cell r="B5888">
            <v>-50470</v>
          </cell>
          <cell r="D5888">
            <v>-50470</v>
          </cell>
        </row>
        <row r="5889">
          <cell r="A5889">
            <v>209810</v>
          </cell>
          <cell r="C5889">
            <v>-80832</v>
          </cell>
          <cell r="D5889">
            <v>-80832</v>
          </cell>
        </row>
        <row r="5890">
          <cell r="A5890">
            <v>209811</v>
          </cell>
          <cell r="B5890">
            <v>-50470</v>
          </cell>
          <cell r="D5890">
            <v>-50470</v>
          </cell>
        </row>
        <row r="5891">
          <cell r="A5891">
            <v>209812</v>
          </cell>
          <cell r="C5891">
            <v>-80832</v>
          </cell>
          <cell r="D5891">
            <v>-80832</v>
          </cell>
        </row>
        <row r="5892">
          <cell r="A5892">
            <v>209813</v>
          </cell>
          <cell r="B5892">
            <v>-50470</v>
          </cell>
          <cell r="D5892">
            <v>-50470</v>
          </cell>
        </row>
        <row r="5893">
          <cell r="A5893">
            <v>209814</v>
          </cell>
          <cell r="C5893">
            <v>-80832</v>
          </cell>
          <cell r="D5893">
            <v>-80832</v>
          </cell>
        </row>
        <row r="5894">
          <cell r="A5894">
            <v>209815</v>
          </cell>
          <cell r="B5894">
            <v>-50470</v>
          </cell>
          <cell r="D5894">
            <v>-50470</v>
          </cell>
        </row>
        <row r="5895">
          <cell r="A5895">
            <v>209817</v>
          </cell>
          <cell r="B5895">
            <v>-50470</v>
          </cell>
          <cell r="D5895">
            <v>-50470</v>
          </cell>
        </row>
        <row r="5896">
          <cell r="A5896">
            <v>209818</v>
          </cell>
          <cell r="C5896">
            <v>-80832</v>
          </cell>
          <cell r="D5896">
            <v>-80832</v>
          </cell>
        </row>
        <row r="5897">
          <cell r="A5897">
            <v>209819</v>
          </cell>
          <cell r="B5897">
            <v>-50470</v>
          </cell>
          <cell r="D5897">
            <v>-50470</v>
          </cell>
        </row>
        <row r="5898">
          <cell r="A5898">
            <v>209820</v>
          </cell>
          <cell r="C5898">
            <v>-80832</v>
          </cell>
          <cell r="D5898">
            <v>-80832</v>
          </cell>
        </row>
        <row r="5899">
          <cell r="A5899">
            <v>209821</v>
          </cell>
          <cell r="B5899">
            <v>-50470</v>
          </cell>
          <cell r="D5899">
            <v>-50470</v>
          </cell>
        </row>
        <row r="5900">
          <cell r="A5900">
            <v>209822</v>
          </cell>
          <cell r="C5900">
            <v>-80832</v>
          </cell>
          <cell r="D5900">
            <v>-80832</v>
          </cell>
        </row>
        <row r="5901">
          <cell r="A5901">
            <v>209823</v>
          </cell>
          <cell r="B5901">
            <v>-50470</v>
          </cell>
          <cell r="D5901">
            <v>-50470</v>
          </cell>
        </row>
        <row r="5902">
          <cell r="A5902">
            <v>209824</v>
          </cell>
          <cell r="C5902">
            <v>-80832</v>
          </cell>
          <cell r="D5902">
            <v>-80832</v>
          </cell>
        </row>
        <row r="5903">
          <cell r="A5903">
            <v>209825</v>
          </cell>
          <cell r="C5903">
            <v>-50470</v>
          </cell>
          <cell r="D5903">
            <v>-50470</v>
          </cell>
        </row>
        <row r="5904">
          <cell r="A5904">
            <v>209826</v>
          </cell>
          <cell r="C5904">
            <v>-80832</v>
          </cell>
          <cell r="D5904">
            <v>-80832</v>
          </cell>
        </row>
        <row r="5905">
          <cell r="A5905">
            <v>209827</v>
          </cell>
          <cell r="B5905">
            <v>-50470</v>
          </cell>
          <cell r="D5905">
            <v>-50470</v>
          </cell>
        </row>
        <row r="5906">
          <cell r="A5906">
            <v>209828</v>
          </cell>
          <cell r="C5906">
            <v>-80832</v>
          </cell>
          <cell r="D5906">
            <v>-80832</v>
          </cell>
        </row>
        <row r="5907">
          <cell r="A5907">
            <v>209829</v>
          </cell>
          <cell r="B5907">
            <v>-50470</v>
          </cell>
          <cell r="D5907">
            <v>-50470</v>
          </cell>
        </row>
        <row r="5908">
          <cell r="A5908">
            <v>209830</v>
          </cell>
          <cell r="C5908">
            <v>-80832</v>
          </cell>
          <cell r="D5908">
            <v>-80832</v>
          </cell>
        </row>
        <row r="5909">
          <cell r="A5909">
            <v>209831</v>
          </cell>
          <cell r="B5909">
            <v>-50470</v>
          </cell>
          <cell r="D5909">
            <v>-50470</v>
          </cell>
        </row>
        <row r="5910">
          <cell r="A5910">
            <v>209832</v>
          </cell>
          <cell r="C5910">
            <v>-80832</v>
          </cell>
          <cell r="D5910">
            <v>-80832</v>
          </cell>
        </row>
        <row r="5911">
          <cell r="A5911">
            <v>209833</v>
          </cell>
          <cell r="B5911">
            <v>-50470</v>
          </cell>
          <cell r="D5911">
            <v>-50470</v>
          </cell>
        </row>
        <row r="5912">
          <cell r="A5912">
            <v>209834</v>
          </cell>
          <cell r="C5912">
            <v>-80832</v>
          </cell>
          <cell r="D5912">
            <v>-80832</v>
          </cell>
        </row>
        <row r="5913">
          <cell r="A5913">
            <v>209835</v>
          </cell>
          <cell r="B5913">
            <v>-50470</v>
          </cell>
          <cell r="D5913">
            <v>-50470</v>
          </cell>
        </row>
        <row r="5914">
          <cell r="A5914">
            <v>209836</v>
          </cell>
          <cell r="C5914">
            <v>-80832</v>
          </cell>
          <cell r="D5914">
            <v>-80832</v>
          </cell>
        </row>
        <row r="5915">
          <cell r="A5915">
            <v>209837</v>
          </cell>
          <cell r="B5915">
            <v>-50470</v>
          </cell>
          <cell r="D5915">
            <v>-50470</v>
          </cell>
        </row>
        <row r="5916">
          <cell r="A5916">
            <v>209838</v>
          </cell>
          <cell r="C5916">
            <v>-80832</v>
          </cell>
          <cell r="D5916">
            <v>-80832</v>
          </cell>
        </row>
        <row r="5917">
          <cell r="A5917">
            <v>209839</v>
          </cell>
          <cell r="B5917">
            <v>-50470</v>
          </cell>
          <cell r="D5917">
            <v>-50470</v>
          </cell>
        </row>
        <row r="5918">
          <cell r="A5918">
            <v>209840</v>
          </cell>
          <cell r="C5918">
            <v>-80832</v>
          </cell>
          <cell r="D5918">
            <v>-80832</v>
          </cell>
        </row>
        <row r="5919">
          <cell r="A5919">
            <v>209841</v>
          </cell>
          <cell r="B5919">
            <v>-50470</v>
          </cell>
          <cell r="D5919">
            <v>-50470</v>
          </cell>
        </row>
        <row r="5920">
          <cell r="A5920">
            <v>209842</v>
          </cell>
          <cell r="C5920">
            <v>-80832</v>
          </cell>
          <cell r="D5920">
            <v>-80832</v>
          </cell>
        </row>
        <row r="5921">
          <cell r="A5921">
            <v>209843</v>
          </cell>
          <cell r="B5921">
            <v>-50470</v>
          </cell>
          <cell r="D5921">
            <v>-50470</v>
          </cell>
        </row>
        <row r="5922">
          <cell r="A5922">
            <v>209844</v>
          </cell>
          <cell r="C5922">
            <v>-80832</v>
          </cell>
          <cell r="D5922">
            <v>-80832</v>
          </cell>
        </row>
        <row r="5923">
          <cell r="A5923">
            <v>209845</v>
          </cell>
          <cell r="B5923">
            <v>-50470</v>
          </cell>
          <cell r="D5923">
            <v>-50470</v>
          </cell>
        </row>
        <row r="5924">
          <cell r="A5924">
            <v>209846</v>
          </cell>
          <cell r="B5924">
            <v>-80832</v>
          </cell>
          <cell r="D5924">
            <v>-80832</v>
          </cell>
        </row>
        <row r="5925">
          <cell r="A5925">
            <v>209847</v>
          </cell>
          <cell r="B5925">
            <v>-50470</v>
          </cell>
          <cell r="D5925">
            <v>-50470</v>
          </cell>
        </row>
        <row r="5926">
          <cell r="A5926">
            <v>209848</v>
          </cell>
          <cell r="C5926">
            <v>-80832</v>
          </cell>
          <cell r="D5926">
            <v>-80832</v>
          </cell>
        </row>
        <row r="5927">
          <cell r="A5927">
            <v>209849</v>
          </cell>
          <cell r="B5927">
            <v>-50470</v>
          </cell>
          <cell r="D5927">
            <v>-50470</v>
          </cell>
        </row>
        <row r="5928">
          <cell r="A5928">
            <v>209850</v>
          </cell>
          <cell r="C5928">
            <v>-80832</v>
          </cell>
          <cell r="D5928">
            <v>-80832</v>
          </cell>
        </row>
        <row r="5929">
          <cell r="A5929">
            <v>209851</v>
          </cell>
          <cell r="B5929">
            <v>-50470</v>
          </cell>
          <cell r="D5929">
            <v>-50470</v>
          </cell>
        </row>
        <row r="5930">
          <cell r="A5930">
            <v>209852</v>
          </cell>
          <cell r="C5930">
            <v>-80832</v>
          </cell>
          <cell r="D5930">
            <v>-80832</v>
          </cell>
        </row>
        <row r="5931">
          <cell r="A5931">
            <v>209853</v>
          </cell>
          <cell r="B5931">
            <v>-50470</v>
          </cell>
          <cell r="D5931">
            <v>-50470</v>
          </cell>
        </row>
        <row r="5932">
          <cell r="A5932">
            <v>209854</v>
          </cell>
          <cell r="C5932">
            <v>-80832</v>
          </cell>
          <cell r="D5932">
            <v>-80832</v>
          </cell>
        </row>
        <row r="5933">
          <cell r="A5933">
            <v>209855</v>
          </cell>
          <cell r="B5933">
            <v>-50470</v>
          </cell>
          <cell r="D5933">
            <v>-50470</v>
          </cell>
        </row>
        <row r="5934">
          <cell r="A5934">
            <v>209856</v>
          </cell>
          <cell r="C5934">
            <v>-80832</v>
          </cell>
          <cell r="D5934">
            <v>-80832</v>
          </cell>
        </row>
        <row r="5935">
          <cell r="A5935">
            <v>209857</v>
          </cell>
          <cell r="B5935">
            <v>-50470</v>
          </cell>
          <cell r="D5935">
            <v>-50470</v>
          </cell>
        </row>
        <row r="5936">
          <cell r="A5936">
            <v>209858</v>
          </cell>
          <cell r="C5936">
            <v>-80832</v>
          </cell>
          <cell r="D5936">
            <v>-80832</v>
          </cell>
        </row>
        <row r="5937">
          <cell r="A5937">
            <v>209859</v>
          </cell>
          <cell r="B5937">
            <v>-50470</v>
          </cell>
          <cell r="D5937">
            <v>-50470</v>
          </cell>
        </row>
        <row r="5938">
          <cell r="A5938">
            <v>209880</v>
          </cell>
          <cell r="C5938">
            <v>-80832</v>
          </cell>
          <cell r="D5938">
            <v>-80832</v>
          </cell>
        </row>
        <row r="5939">
          <cell r="A5939">
            <v>209931</v>
          </cell>
          <cell r="C5939">
            <v>-88755</v>
          </cell>
          <cell r="D5939">
            <v>-88755</v>
          </cell>
        </row>
        <row r="5940">
          <cell r="A5940">
            <v>210005</v>
          </cell>
          <cell r="B5940">
            <v>-50470</v>
          </cell>
          <cell r="D5940">
            <v>-50470</v>
          </cell>
        </row>
        <row r="5941">
          <cell r="A5941">
            <v>210007</v>
          </cell>
          <cell r="B5941">
            <v>-50470</v>
          </cell>
          <cell r="D5941">
            <v>-50470</v>
          </cell>
        </row>
        <row r="5942">
          <cell r="A5942">
            <v>210009</v>
          </cell>
          <cell r="B5942">
            <v>-50470</v>
          </cell>
          <cell r="D5942">
            <v>-50470</v>
          </cell>
        </row>
        <row r="5943">
          <cell r="A5943">
            <v>210011</v>
          </cell>
          <cell r="B5943">
            <v>-50470</v>
          </cell>
          <cell r="D5943">
            <v>-50470</v>
          </cell>
        </row>
        <row r="5944">
          <cell r="A5944">
            <v>210013</v>
          </cell>
          <cell r="B5944">
            <v>-50470</v>
          </cell>
          <cell r="D5944">
            <v>-50470</v>
          </cell>
        </row>
        <row r="5945">
          <cell r="A5945">
            <v>210015</v>
          </cell>
          <cell r="B5945">
            <v>-50470</v>
          </cell>
          <cell r="D5945">
            <v>-50470</v>
          </cell>
        </row>
        <row r="5946">
          <cell r="A5946">
            <v>210017</v>
          </cell>
          <cell r="B5946">
            <v>-50470</v>
          </cell>
          <cell r="D5946">
            <v>-50470</v>
          </cell>
        </row>
        <row r="5947">
          <cell r="A5947">
            <v>210019</v>
          </cell>
          <cell r="B5947">
            <v>-50470</v>
          </cell>
          <cell r="D5947">
            <v>-50470</v>
          </cell>
        </row>
        <row r="5948">
          <cell r="A5948">
            <v>210021</v>
          </cell>
          <cell r="B5948">
            <v>-50470</v>
          </cell>
          <cell r="D5948">
            <v>-50470</v>
          </cell>
        </row>
        <row r="5949">
          <cell r="A5949">
            <v>210022</v>
          </cell>
          <cell r="C5949">
            <v>-80832</v>
          </cell>
          <cell r="D5949">
            <v>-80832</v>
          </cell>
        </row>
        <row r="5950">
          <cell r="A5950">
            <v>210023</v>
          </cell>
          <cell r="B5950">
            <v>-50470</v>
          </cell>
          <cell r="D5950">
            <v>-50470</v>
          </cell>
        </row>
        <row r="5951">
          <cell r="A5951">
            <v>210024</v>
          </cell>
          <cell r="C5951">
            <v>-80832</v>
          </cell>
          <cell r="D5951">
            <v>-80832</v>
          </cell>
        </row>
        <row r="5952">
          <cell r="A5952">
            <v>210025</v>
          </cell>
          <cell r="B5952">
            <v>-50470</v>
          </cell>
          <cell r="D5952">
            <v>-50470</v>
          </cell>
        </row>
        <row r="5953">
          <cell r="A5953">
            <v>210026</v>
          </cell>
          <cell r="B5953">
            <v>-80832</v>
          </cell>
          <cell r="D5953">
            <v>-80832</v>
          </cell>
        </row>
        <row r="5954">
          <cell r="A5954">
            <v>210027</v>
          </cell>
          <cell r="B5954">
            <v>-50470</v>
          </cell>
          <cell r="D5954">
            <v>-50470</v>
          </cell>
        </row>
        <row r="5955">
          <cell r="A5955">
            <v>210029</v>
          </cell>
          <cell r="B5955">
            <v>-50470</v>
          </cell>
          <cell r="D5955">
            <v>-50470</v>
          </cell>
        </row>
        <row r="5956">
          <cell r="A5956">
            <v>210031</v>
          </cell>
          <cell r="B5956">
            <v>-50470</v>
          </cell>
          <cell r="D5956">
            <v>-50470</v>
          </cell>
        </row>
        <row r="5957">
          <cell r="A5957">
            <v>210033</v>
          </cell>
          <cell r="C5957">
            <v>-50470</v>
          </cell>
          <cell r="D5957">
            <v>-50470</v>
          </cell>
        </row>
        <row r="5958">
          <cell r="A5958">
            <v>210035</v>
          </cell>
          <cell r="C5958">
            <v>-50470</v>
          </cell>
          <cell r="D5958">
            <v>-50470</v>
          </cell>
        </row>
        <row r="5959">
          <cell r="A5959">
            <v>210037</v>
          </cell>
          <cell r="B5959">
            <v>-50470</v>
          </cell>
          <cell r="D5959">
            <v>-50470</v>
          </cell>
        </row>
        <row r="5960">
          <cell r="A5960">
            <v>210039</v>
          </cell>
          <cell r="B5960">
            <v>-50470</v>
          </cell>
          <cell r="D5960">
            <v>-50470</v>
          </cell>
        </row>
        <row r="5961">
          <cell r="A5961">
            <v>210041</v>
          </cell>
          <cell r="B5961">
            <v>-50470</v>
          </cell>
          <cell r="D5961">
            <v>-50470</v>
          </cell>
        </row>
        <row r="5962">
          <cell r="A5962">
            <v>210043</v>
          </cell>
          <cell r="B5962">
            <v>-50470</v>
          </cell>
          <cell r="D5962">
            <v>-50470</v>
          </cell>
        </row>
        <row r="5963">
          <cell r="A5963">
            <v>210044</v>
          </cell>
          <cell r="C5963">
            <v>-80832</v>
          </cell>
          <cell r="D5963">
            <v>-80832</v>
          </cell>
        </row>
        <row r="5964">
          <cell r="A5964">
            <v>210045</v>
          </cell>
          <cell r="B5964">
            <v>-50470</v>
          </cell>
          <cell r="D5964">
            <v>-50470</v>
          </cell>
        </row>
        <row r="5965">
          <cell r="A5965">
            <v>210046</v>
          </cell>
          <cell r="C5965">
            <v>-80832</v>
          </cell>
          <cell r="D5965">
            <v>-80832</v>
          </cell>
        </row>
        <row r="5966">
          <cell r="A5966">
            <v>210047</v>
          </cell>
          <cell r="B5966">
            <v>-50470</v>
          </cell>
          <cell r="D5966">
            <v>-50470</v>
          </cell>
        </row>
        <row r="5967">
          <cell r="A5967">
            <v>210048</v>
          </cell>
          <cell r="C5967">
            <v>-80832</v>
          </cell>
          <cell r="D5967">
            <v>-80832</v>
          </cell>
        </row>
        <row r="5968">
          <cell r="A5968">
            <v>210049</v>
          </cell>
          <cell r="B5968">
            <v>-50470</v>
          </cell>
          <cell r="D5968">
            <v>-50470</v>
          </cell>
        </row>
        <row r="5969">
          <cell r="A5969">
            <v>210050</v>
          </cell>
          <cell r="C5969">
            <v>-80832</v>
          </cell>
          <cell r="D5969">
            <v>-80832</v>
          </cell>
        </row>
        <row r="5970">
          <cell r="A5970">
            <v>210051</v>
          </cell>
          <cell r="B5970">
            <v>-50470</v>
          </cell>
          <cell r="D5970">
            <v>-50470</v>
          </cell>
        </row>
        <row r="5971">
          <cell r="A5971">
            <v>210052</v>
          </cell>
          <cell r="C5971">
            <v>-80832</v>
          </cell>
          <cell r="D5971">
            <v>-80832</v>
          </cell>
        </row>
        <row r="5972">
          <cell r="A5972">
            <v>210053</v>
          </cell>
          <cell r="B5972">
            <v>-50470</v>
          </cell>
          <cell r="D5972">
            <v>-50470</v>
          </cell>
        </row>
        <row r="5973">
          <cell r="A5973">
            <v>210055</v>
          </cell>
          <cell r="B5973">
            <v>-50470</v>
          </cell>
          <cell r="D5973">
            <v>-50470</v>
          </cell>
        </row>
        <row r="5974">
          <cell r="A5974">
            <v>210056</v>
          </cell>
          <cell r="C5974">
            <v>-80832</v>
          </cell>
          <cell r="D5974">
            <v>-80832</v>
          </cell>
        </row>
        <row r="5975">
          <cell r="A5975">
            <v>210057</v>
          </cell>
          <cell r="B5975">
            <v>-50470</v>
          </cell>
          <cell r="D5975">
            <v>-50470</v>
          </cell>
        </row>
        <row r="5976">
          <cell r="A5976">
            <v>210058</v>
          </cell>
          <cell r="C5976">
            <v>-80832</v>
          </cell>
          <cell r="D5976">
            <v>-80832</v>
          </cell>
        </row>
        <row r="5977">
          <cell r="A5977">
            <v>210059</v>
          </cell>
          <cell r="B5977">
            <v>-50470</v>
          </cell>
          <cell r="D5977">
            <v>-50470</v>
          </cell>
        </row>
        <row r="5978">
          <cell r="A5978">
            <v>210060</v>
          </cell>
          <cell r="C5978">
            <v>-80832</v>
          </cell>
          <cell r="D5978">
            <v>-80832</v>
          </cell>
        </row>
        <row r="5979">
          <cell r="A5979">
            <v>210061</v>
          </cell>
          <cell r="B5979">
            <v>-50470</v>
          </cell>
          <cell r="D5979">
            <v>-50470</v>
          </cell>
        </row>
        <row r="5980">
          <cell r="A5980">
            <v>210063</v>
          </cell>
          <cell r="B5980">
            <v>-50470</v>
          </cell>
          <cell r="D5980">
            <v>-50470</v>
          </cell>
        </row>
        <row r="5981">
          <cell r="A5981">
            <v>210064</v>
          </cell>
          <cell r="C5981">
            <v>-80832</v>
          </cell>
          <cell r="D5981">
            <v>-80832</v>
          </cell>
        </row>
        <row r="5982">
          <cell r="A5982">
            <v>210065</v>
          </cell>
          <cell r="B5982">
            <v>-50470</v>
          </cell>
          <cell r="D5982">
            <v>-50470</v>
          </cell>
        </row>
        <row r="5983">
          <cell r="A5983">
            <v>210067</v>
          </cell>
          <cell r="B5983">
            <v>-50470</v>
          </cell>
          <cell r="D5983">
            <v>-50470</v>
          </cell>
        </row>
        <row r="5984">
          <cell r="A5984">
            <v>210068</v>
          </cell>
          <cell r="C5984">
            <v>-80832</v>
          </cell>
          <cell r="D5984">
            <v>-80832</v>
          </cell>
        </row>
        <row r="5985">
          <cell r="A5985">
            <v>210069</v>
          </cell>
          <cell r="B5985">
            <v>-50470</v>
          </cell>
          <cell r="D5985">
            <v>-50470</v>
          </cell>
        </row>
        <row r="5986">
          <cell r="A5986">
            <v>210071</v>
          </cell>
          <cell r="B5986">
            <v>-50470</v>
          </cell>
          <cell r="D5986">
            <v>-50470</v>
          </cell>
        </row>
        <row r="5987">
          <cell r="A5987">
            <v>210072</v>
          </cell>
          <cell r="C5987">
            <v>-80832</v>
          </cell>
          <cell r="D5987">
            <v>-80832</v>
          </cell>
        </row>
        <row r="5988">
          <cell r="A5988">
            <v>210074</v>
          </cell>
          <cell r="C5988">
            <v>-80832</v>
          </cell>
          <cell r="D5988">
            <v>-80832</v>
          </cell>
        </row>
        <row r="5989">
          <cell r="A5989">
            <v>210075</v>
          </cell>
          <cell r="B5989">
            <v>-50470</v>
          </cell>
          <cell r="D5989">
            <v>-50470</v>
          </cell>
        </row>
        <row r="5990">
          <cell r="A5990">
            <v>210079</v>
          </cell>
          <cell r="B5990">
            <v>-50470</v>
          </cell>
          <cell r="D5990">
            <v>-50470</v>
          </cell>
        </row>
        <row r="5991">
          <cell r="A5991">
            <v>210081</v>
          </cell>
          <cell r="B5991">
            <v>-50470</v>
          </cell>
          <cell r="D5991">
            <v>-50470</v>
          </cell>
        </row>
        <row r="5992">
          <cell r="A5992">
            <v>210082</v>
          </cell>
          <cell r="C5992">
            <v>-80832</v>
          </cell>
          <cell r="D5992">
            <v>-80832</v>
          </cell>
        </row>
        <row r="5993">
          <cell r="A5993">
            <v>210083</v>
          </cell>
          <cell r="C5993">
            <v>-50470</v>
          </cell>
          <cell r="D5993">
            <v>-50470</v>
          </cell>
        </row>
        <row r="5994">
          <cell r="A5994">
            <v>210084</v>
          </cell>
          <cell r="C5994">
            <v>-80832</v>
          </cell>
          <cell r="D5994">
            <v>-80832</v>
          </cell>
        </row>
        <row r="5995">
          <cell r="A5995">
            <v>210085</v>
          </cell>
          <cell r="B5995">
            <v>-50470</v>
          </cell>
          <cell r="D5995">
            <v>-50470</v>
          </cell>
        </row>
        <row r="5996">
          <cell r="A5996">
            <v>210087</v>
          </cell>
          <cell r="B5996">
            <v>-50470</v>
          </cell>
          <cell r="D5996">
            <v>-50470</v>
          </cell>
        </row>
        <row r="5997">
          <cell r="A5997">
            <v>210089</v>
          </cell>
          <cell r="C5997">
            <v>-50470</v>
          </cell>
          <cell r="D5997">
            <v>-50470</v>
          </cell>
        </row>
        <row r="5998">
          <cell r="A5998">
            <v>210091</v>
          </cell>
          <cell r="B5998">
            <v>-50470</v>
          </cell>
          <cell r="D5998">
            <v>-50470</v>
          </cell>
        </row>
        <row r="5999">
          <cell r="A5999">
            <v>210093</v>
          </cell>
          <cell r="C5999">
            <v>-50470</v>
          </cell>
          <cell r="D5999">
            <v>-50470</v>
          </cell>
        </row>
        <row r="6000">
          <cell r="A6000">
            <v>210095</v>
          </cell>
          <cell r="C6000">
            <v>-50470</v>
          </cell>
          <cell r="D6000">
            <v>-50470</v>
          </cell>
        </row>
        <row r="6001">
          <cell r="A6001">
            <v>210097</v>
          </cell>
          <cell r="B6001">
            <v>-50470</v>
          </cell>
          <cell r="D6001">
            <v>-50470</v>
          </cell>
        </row>
        <row r="6002">
          <cell r="A6002">
            <v>210098</v>
          </cell>
          <cell r="C6002">
            <v>-80832</v>
          </cell>
          <cell r="D6002">
            <v>-80832</v>
          </cell>
        </row>
        <row r="6003">
          <cell r="A6003">
            <v>210099</v>
          </cell>
          <cell r="B6003">
            <v>-50470</v>
          </cell>
          <cell r="D6003">
            <v>-50470</v>
          </cell>
        </row>
        <row r="6004">
          <cell r="A6004">
            <v>210100</v>
          </cell>
          <cell r="C6004">
            <v>-80832</v>
          </cell>
          <cell r="D6004">
            <v>-80832</v>
          </cell>
        </row>
        <row r="6005">
          <cell r="A6005">
            <v>210101</v>
          </cell>
          <cell r="B6005">
            <v>-50470</v>
          </cell>
          <cell r="D6005">
            <v>-50470</v>
          </cell>
        </row>
        <row r="6006">
          <cell r="A6006">
            <v>210102</v>
          </cell>
          <cell r="C6006">
            <v>-80832</v>
          </cell>
          <cell r="D6006">
            <v>-80832</v>
          </cell>
        </row>
        <row r="6007">
          <cell r="A6007">
            <v>210103</v>
          </cell>
          <cell r="B6007">
            <v>-50470</v>
          </cell>
          <cell r="D6007">
            <v>-50470</v>
          </cell>
        </row>
        <row r="6008">
          <cell r="A6008">
            <v>210104</v>
          </cell>
          <cell r="C6008">
            <v>-80832</v>
          </cell>
          <cell r="D6008">
            <v>-80832</v>
          </cell>
        </row>
        <row r="6009">
          <cell r="A6009">
            <v>210105</v>
          </cell>
          <cell r="B6009">
            <v>-50470</v>
          </cell>
          <cell r="D6009">
            <v>-50470</v>
          </cell>
        </row>
        <row r="6010">
          <cell r="A6010">
            <v>210106</v>
          </cell>
          <cell r="C6010">
            <v>-80832</v>
          </cell>
          <cell r="D6010">
            <v>-80832</v>
          </cell>
        </row>
        <row r="6011">
          <cell r="A6011">
            <v>210107</v>
          </cell>
          <cell r="B6011">
            <v>-50470</v>
          </cell>
          <cell r="D6011">
            <v>-50470</v>
          </cell>
        </row>
        <row r="6012">
          <cell r="A6012">
            <v>210108</v>
          </cell>
          <cell r="C6012">
            <v>-80832</v>
          </cell>
          <cell r="D6012">
            <v>-80832</v>
          </cell>
        </row>
        <row r="6013">
          <cell r="A6013">
            <v>210109</v>
          </cell>
          <cell r="B6013">
            <v>-50470</v>
          </cell>
          <cell r="D6013">
            <v>-50470</v>
          </cell>
        </row>
        <row r="6014">
          <cell r="A6014">
            <v>210110</v>
          </cell>
          <cell r="C6014">
            <v>-80832</v>
          </cell>
          <cell r="D6014">
            <v>-80832</v>
          </cell>
        </row>
        <row r="6015">
          <cell r="A6015">
            <v>210111</v>
          </cell>
          <cell r="B6015">
            <v>-50470</v>
          </cell>
          <cell r="D6015">
            <v>-50470</v>
          </cell>
        </row>
        <row r="6016">
          <cell r="A6016">
            <v>210113</v>
          </cell>
          <cell r="B6016">
            <v>-50470</v>
          </cell>
          <cell r="D6016">
            <v>-50470</v>
          </cell>
        </row>
        <row r="6017">
          <cell r="A6017">
            <v>210115</v>
          </cell>
          <cell r="B6017">
            <v>-50470</v>
          </cell>
          <cell r="D6017">
            <v>-50470</v>
          </cell>
        </row>
        <row r="6018">
          <cell r="A6018">
            <v>210116</v>
          </cell>
          <cell r="C6018">
            <v>-80832</v>
          </cell>
          <cell r="D6018">
            <v>-80832</v>
          </cell>
        </row>
        <row r="6019">
          <cell r="A6019">
            <v>210117</v>
          </cell>
          <cell r="B6019">
            <v>-50470</v>
          </cell>
          <cell r="D6019">
            <v>-50470</v>
          </cell>
        </row>
        <row r="6020">
          <cell r="A6020">
            <v>210118</v>
          </cell>
          <cell r="C6020">
            <v>-80832</v>
          </cell>
          <cell r="D6020">
            <v>-80832</v>
          </cell>
        </row>
        <row r="6021">
          <cell r="A6021">
            <v>210119</v>
          </cell>
          <cell r="B6021">
            <v>-50470</v>
          </cell>
          <cell r="D6021">
            <v>-50470</v>
          </cell>
        </row>
        <row r="6022">
          <cell r="A6022">
            <v>210120</v>
          </cell>
          <cell r="C6022">
            <v>-80832</v>
          </cell>
          <cell r="D6022">
            <v>-80832</v>
          </cell>
        </row>
        <row r="6023">
          <cell r="A6023">
            <v>210121</v>
          </cell>
          <cell r="B6023">
            <v>-50470</v>
          </cell>
          <cell r="D6023">
            <v>-50470</v>
          </cell>
        </row>
        <row r="6024">
          <cell r="A6024">
            <v>210122</v>
          </cell>
          <cell r="C6024">
            <v>-80832</v>
          </cell>
          <cell r="D6024">
            <v>-80832</v>
          </cell>
        </row>
        <row r="6025">
          <cell r="A6025">
            <v>210123</v>
          </cell>
          <cell r="B6025">
            <v>-50470</v>
          </cell>
          <cell r="D6025">
            <v>-50470</v>
          </cell>
        </row>
        <row r="6026">
          <cell r="A6026">
            <v>210124</v>
          </cell>
          <cell r="C6026">
            <v>-80832</v>
          </cell>
          <cell r="D6026">
            <v>-80832</v>
          </cell>
        </row>
        <row r="6027">
          <cell r="A6027">
            <v>210125</v>
          </cell>
          <cell r="B6027">
            <v>-50470</v>
          </cell>
          <cell r="D6027">
            <v>-50470</v>
          </cell>
        </row>
        <row r="6028">
          <cell r="A6028">
            <v>210126</v>
          </cell>
          <cell r="C6028">
            <v>-80832</v>
          </cell>
          <cell r="D6028">
            <v>-80832</v>
          </cell>
        </row>
        <row r="6029">
          <cell r="A6029">
            <v>210127</v>
          </cell>
          <cell r="B6029">
            <v>-50470</v>
          </cell>
          <cell r="D6029">
            <v>-50470</v>
          </cell>
        </row>
        <row r="6030">
          <cell r="A6030">
            <v>210128</v>
          </cell>
          <cell r="C6030">
            <v>-80832</v>
          </cell>
          <cell r="D6030">
            <v>-80832</v>
          </cell>
        </row>
        <row r="6031">
          <cell r="A6031">
            <v>210129</v>
          </cell>
          <cell r="B6031">
            <v>-50470</v>
          </cell>
          <cell r="D6031">
            <v>-50470</v>
          </cell>
        </row>
        <row r="6032">
          <cell r="A6032">
            <v>210130</v>
          </cell>
          <cell r="C6032">
            <v>-80832</v>
          </cell>
          <cell r="D6032">
            <v>-80832</v>
          </cell>
        </row>
        <row r="6033">
          <cell r="A6033">
            <v>210131</v>
          </cell>
          <cell r="B6033">
            <v>-50470</v>
          </cell>
          <cell r="D6033">
            <v>-50470</v>
          </cell>
        </row>
        <row r="6034">
          <cell r="A6034">
            <v>210132</v>
          </cell>
          <cell r="C6034">
            <v>-80832</v>
          </cell>
          <cell r="D6034">
            <v>-80832</v>
          </cell>
        </row>
        <row r="6035">
          <cell r="A6035">
            <v>210133</v>
          </cell>
          <cell r="B6035">
            <v>-50470</v>
          </cell>
          <cell r="D6035">
            <v>-50470</v>
          </cell>
        </row>
        <row r="6036">
          <cell r="A6036">
            <v>210134</v>
          </cell>
          <cell r="C6036">
            <v>-80832</v>
          </cell>
          <cell r="D6036">
            <v>-80832</v>
          </cell>
        </row>
        <row r="6037">
          <cell r="A6037">
            <v>210135</v>
          </cell>
          <cell r="B6037">
            <v>-50470</v>
          </cell>
          <cell r="D6037">
            <v>-50470</v>
          </cell>
        </row>
        <row r="6038">
          <cell r="A6038">
            <v>210136</v>
          </cell>
          <cell r="C6038">
            <v>-80832</v>
          </cell>
          <cell r="D6038">
            <v>-80832</v>
          </cell>
        </row>
        <row r="6039">
          <cell r="A6039">
            <v>210137</v>
          </cell>
          <cell r="B6039">
            <v>-50470</v>
          </cell>
          <cell r="D6039">
            <v>-50470</v>
          </cell>
        </row>
        <row r="6040">
          <cell r="A6040">
            <v>210138</v>
          </cell>
          <cell r="C6040">
            <v>-80832</v>
          </cell>
          <cell r="D6040">
            <v>-80832</v>
          </cell>
        </row>
        <row r="6041">
          <cell r="A6041">
            <v>210139</v>
          </cell>
          <cell r="B6041">
            <v>-50470</v>
          </cell>
          <cell r="D6041">
            <v>-50470</v>
          </cell>
        </row>
        <row r="6042">
          <cell r="A6042">
            <v>210140</v>
          </cell>
          <cell r="C6042">
            <v>-80832</v>
          </cell>
          <cell r="D6042">
            <v>-80832</v>
          </cell>
        </row>
        <row r="6043">
          <cell r="A6043">
            <v>210141</v>
          </cell>
          <cell r="B6043">
            <v>-50470</v>
          </cell>
          <cell r="D6043">
            <v>-50470</v>
          </cell>
        </row>
        <row r="6044">
          <cell r="A6044">
            <v>210142</v>
          </cell>
          <cell r="C6044">
            <v>-80832</v>
          </cell>
          <cell r="D6044">
            <v>-80832</v>
          </cell>
        </row>
        <row r="6045">
          <cell r="A6045">
            <v>210143</v>
          </cell>
          <cell r="B6045">
            <v>-50470</v>
          </cell>
          <cell r="D6045">
            <v>-50470</v>
          </cell>
        </row>
        <row r="6046">
          <cell r="A6046">
            <v>210145</v>
          </cell>
          <cell r="B6046">
            <v>-50470</v>
          </cell>
          <cell r="D6046">
            <v>-50470</v>
          </cell>
        </row>
        <row r="6047">
          <cell r="A6047">
            <v>210146</v>
          </cell>
          <cell r="C6047">
            <v>-80832</v>
          </cell>
          <cell r="D6047">
            <v>-80832</v>
          </cell>
        </row>
        <row r="6048">
          <cell r="A6048">
            <v>210147</v>
          </cell>
          <cell r="B6048">
            <v>-50470</v>
          </cell>
          <cell r="D6048">
            <v>-50470</v>
          </cell>
        </row>
        <row r="6049">
          <cell r="A6049">
            <v>210148</v>
          </cell>
          <cell r="C6049">
            <v>-80832</v>
          </cell>
          <cell r="D6049">
            <v>-80832</v>
          </cell>
        </row>
        <row r="6050">
          <cell r="A6050">
            <v>210149</v>
          </cell>
          <cell r="B6050">
            <v>-50470</v>
          </cell>
          <cell r="D6050">
            <v>-50470</v>
          </cell>
        </row>
        <row r="6051">
          <cell r="A6051">
            <v>210150</v>
          </cell>
          <cell r="C6051">
            <v>-80832</v>
          </cell>
          <cell r="D6051">
            <v>-80832</v>
          </cell>
        </row>
        <row r="6052">
          <cell r="A6052">
            <v>210151</v>
          </cell>
          <cell r="B6052">
            <v>-50470</v>
          </cell>
          <cell r="D6052">
            <v>-50470</v>
          </cell>
        </row>
        <row r="6053">
          <cell r="A6053">
            <v>210152</v>
          </cell>
          <cell r="B6053">
            <v>-80832</v>
          </cell>
          <cell r="D6053">
            <v>-80832</v>
          </cell>
        </row>
        <row r="6054">
          <cell r="A6054">
            <v>210153</v>
          </cell>
          <cell r="B6054">
            <v>-50470</v>
          </cell>
          <cell r="D6054">
            <v>-50470</v>
          </cell>
        </row>
        <row r="6055">
          <cell r="A6055">
            <v>210154</v>
          </cell>
          <cell r="C6055">
            <v>-80832</v>
          </cell>
          <cell r="D6055">
            <v>-80832</v>
          </cell>
        </row>
        <row r="6056">
          <cell r="A6056">
            <v>210155</v>
          </cell>
          <cell r="B6056">
            <v>-50470</v>
          </cell>
          <cell r="D6056">
            <v>-50470</v>
          </cell>
        </row>
        <row r="6057">
          <cell r="A6057">
            <v>210156</v>
          </cell>
          <cell r="B6057">
            <v>-80832</v>
          </cell>
          <cell r="D6057">
            <v>-80832</v>
          </cell>
        </row>
        <row r="6058">
          <cell r="A6058">
            <v>210157</v>
          </cell>
          <cell r="B6058">
            <v>-50470</v>
          </cell>
          <cell r="D6058">
            <v>-50470</v>
          </cell>
        </row>
        <row r="6059">
          <cell r="A6059">
            <v>210159</v>
          </cell>
          <cell r="B6059">
            <v>-50470</v>
          </cell>
          <cell r="D6059">
            <v>-50470</v>
          </cell>
        </row>
        <row r="6060">
          <cell r="A6060">
            <v>210161</v>
          </cell>
          <cell r="B6060">
            <v>-50470</v>
          </cell>
          <cell r="D6060">
            <v>-50470</v>
          </cell>
        </row>
        <row r="6061">
          <cell r="A6061">
            <v>210163</v>
          </cell>
          <cell r="B6061">
            <v>-50470</v>
          </cell>
          <cell r="D6061">
            <v>-50470</v>
          </cell>
        </row>
        <row r="6062">
          <cell r="A6062">
            <v>210164</v>
          </cell>
          <cell r="C6062">
            <v>-80832</v>
          </cell>
          <cell r="D6062">
            <v>-80832</v>
          </cell>
        </row>
        <row r="6063">
          <cell r="A6063">
            <v>210165</v>
          </cell>
          <cell r="B6063">
            <v>-50470</v>
          </cell>
          <cell r="D6063">
            <v>-50470</v>
          </cell>
        </row>
        <row r="6064">
          <cell r="A6064">
            <v>210166</v>
          </cell>
          <cell r="C6064">
            <v>-80832</v>
          </cell>
          <cell r="D6064">
            <v>-80832</v>
          </cell>
        </row>
        <row r="6065">
          <cell r="A6065">
            <v>210167</v>
          </cell>
          <cell r="B6065">
            <v>-50470</v>
          </cell>
          <cell r="D6065">
            <v>-50470</v>
          </cell>
        </row>
        <row r="6066">
          <cell r="A6066">
            <v>210168</v>
          </cell>
          <cell r="C6066">
            <v>-80832</v>
          </cell>
          <cell r="D6066">
            <v>-80832</v>
          </cell>
        </row>
        <row r="6067">
          <cell r="A6067">
            <v>210169</v>
          </cell>
          <cell r="B6067">
            <v>-50470</v>
          </cell>
          <cell r="D6067">
            <v>-50470</v>
          </cell>
        </row>
        <row r="6068">
          <cell r="A6068">
            <v>210170</v>
          </cell>
          <cell r="C6068">
            <v>-80832</v>
          </cell>
          <cell r="D6068">
            <v>-80832</v>
          </cell>
        </row>
        <row r="6069">
          <cell r="A6069">
            <v>210171</v>
          </cell>
          <cell r="B6069">
            <v>-50470</v>
          </cell>
          <cell r="D6069">
            <v>-50470</v>
          </cell>
        </row>
        <row r="6070">
          <cell r="A6070">
            <v>210172</v>
          </cell>
          <cell r="C6070">
            <v>-80832</v>
          </cell>
          <cell r="D6070">
            <v>-80832</v>
          </cell>
        </row>
        <row r="6071">
          <cell r="A6071">
            <v>210173</v>
          </cell>
          <cell r="B6071">
            <v>-50470</v>
          </cell>
          <cell r="D6071">
            <v>-50470</v>
          </cell>
        </row>
        <row r="6072">
          <cell r="A6072">
            <v>210174</v>
          </cell>
          <cell r="C6072">
            <v>-80832</v>
          </cell>
          <cell r="D6072">
            <v>-80832</v>
          </cell>
        </row>
        <row r="6073">
          <cell r="A6073">
            <v>210175</v>
          </cell>
          <cell r="B6073">
            <v>-50470</v>
          </cell>
          <cell r="D6073">
            <v>-50470</v>
          </cell>
        </row>
        <row r="6074">
          <cell r="A6074">
            <v>210176</v>
          </cell>
          <cell r="C6074">
            <v>-80832</v>
          </cell>
          <cell r="D6074">
            <v>-80832</v>
          </cell>
        </row>
        <row r="6075">
          <cell r="A6075">
            <v>210177</v>
          </cell>
          <cell r="B6075">
            <v>-50470</v>
          </cell>
          <cell r="D6075">
            <v>-50470</v>
          </cell>
        </row>
        <row r="6076">
          <cell r="A6076">
            <v>210178</v>
          </cell>
          <cell r="C6076">
            <v>-80832</v>
          </cell>
          <cell r="D6076">
            <v>-80832</v>
          </cell>
        </row>
        <row r="6077">
          <cell r="A6077">
            <v>210179</v>
          </cell>
          <cell r="B6077">
            <v>-50470</v>
          </cell>
          <cell r="D6077">
            <v>-50470</v>
          </cell>
        </row>
        <row r="6078">
          <cell r="A6078">
            <v>210180</v>
          </cell>
          <cell r="C6078">
            <v>-80832</v>
          </cell>
          <cell r="D6078">
            <v>-80832</v>
          </cell>
        </row>
        <row r="6079">
          <cell r="A6079">
            <v>210181</v>
          </cell>
          <cell r="B6079">
            <v>-50470</v>
          </cell>
          <cell r="D6079">
            <v>-50470</v>
          </cell>
        </row>
        <row r="6080">
          <cell r="A6080">
            <v>210182</v>
          </cell>
          <cell r="C6080">
            <v>-80832</v>
          </cell>
          <cell r="D6080">
            <v>-80832</v>
          </cell>
        </row>
        <row r="6081">
          <cell r="A6081">
            <v>210183</v>
          </cell>
          <cell r="B6081">
            <v>-50470</v>
          </cell>
          <cell r="D6081">
            <v>-50470</v>
          </cell>
        </row>
        <row r="6082">
          <cell r="A6082">
            <v>210184</v>
          </cell>
          <cell r="C6082">
            <v>-80832</v>
          </cell>
          <cell r="D6082">
            <v>-80832</v>
          </cell>
        </row>
        <row r="6083">
          <cell r="A6083">
            <v>210185</v>
          </cell>
          <cell r="B6083">
            <v>-50470</v>
          </cell>
          <cell r="D6083">
            <v>-50470</v>
          </cell>
        </row>
        <row r="6084">
          <cell r="A6084">
            <v>210186</v>
          </cell>
          <cell r="C6084">
            <v>-80832</v>
          </cell>
          <cell r="D6084">
            <v>-80832</v>
          </cell>
        </row>
        <row r="6085">
          <cell r="A6085">
            <v>210187</v>
          </cell>
          <cell r="B6085">
            <v>-50470</v>
          </cell>
          <cell r="D6085">
            <v>-50470</v>
          </cell>
        </row>
        <row r="6086">
          <cell r="A6086">
            <v>210188</v>
          </cell>
          <cell r="C6086">
            <v>-80832</v>
          </cell>
          <cell r="D6086">
            <v>-80832</v>
          </cell>
        </row>
        <row r="6087">
          <cell r="A6087">
            <v>210189</v>
          </cell>
          <cell r="B6087">
            <v>-50470</v>
          </cell>
          <cell r="D6087">
            <v>-50470</v>
          </cell>
        </row>
        <row r="6088">
          <cell r="A6088">
            <v>210190</v>
          </cell>
          <cell r="C6088">
            <v>-80832</v>
          </cell>
          <cell r="D6088">
            <v>-80832</v>
          </cell>
        </row>
        <row r="6089">
          <cell r="A6089">
            <v>210191</v>
          </cell>
          <cell r="B6089">
            <v>-50470</v>
          </cell>
          <cell r="D6089">
            <v>-50470</v>
          </cell>
        </row>
        <row r="6090">
          <cell r="A6090">
            <v>210192</v>
          </cell>
          <cell r="B6090">
            <v>-80832</v>
          </cell>
          <cell r="D6090">
            <v>-80832</v>
          </cell>
        </row>
        <row r="6091">
          <cell r="A6091">
            <v>210193</v>
          </cell>
          <cell r="B6091">
            <v>-50470</v>
          </cell>
          <cell r="D6091">
            <v>-50470</v>
          </cell>
        </row>
        <row r="6092">
          <cell r="A6092">
            <v>210194</v>
          </cell>
          <cell r="C6092">
            <v>-80832</v>
          </cell>
          <cell r="D6092">
            <v>-80832</v>
          </cell>
        </row>
        <row r="6093">
          <cell r="A6093">
            <v>210195</v>
          </cell>
          <cell r="B6093">
            <v>-50470</v>
          </cell>
          <cell r="D6093">
            <v>-50470</v>
          </cell>
        </row>
        <row r="6094">
          <cell r="A6094">
            <v>210196</v>
          </cell>
          <cell r="C6094">
            <v>-80832</v>
          </cell>
          <cell r="D6094">
            <v>-80832</v>
          </cell>
        </row>
        <row r="6095">
          <cell r="A6095">
            <v>210197</v>
          </cell>
          <cell r="B6095">
            <v>-50470</v>
          </cell>
          <cell r="D6095">
            <v>-50470</v>
          </cell>
        </row>
        <row r="6096">
          <cell r="A6096">
            <v>210198</v>
          </cell>
          <cell r="C6096">
            <v>-80832</v>
          </cell>
          <cell r="D6096">
            <v>-80832</v>
          </cell>
        </row>
        <row r="6097">
          <cell r="A6097">
            <v>210199</v>
          </cell>
          <cell r="B6097">
            <v>-50470</v>
          </cell>
          <cell r="D6097">
            <v>-50470</v>
          </cell>
        </row>
        <row r="6098">
          <cell r="A6098">
            <v>210200</v>
          </cell>
          <cell r="C6098">
            <v>-80832</v>
          </cell>
          <cell r="D6098">
            <v>-80832</v>
          </cell>
        </row>
        <row r="6099">
          <cell r="A6099">
            <v>210201</v>
          </cell>
          <cell r="B6099">
            <v>-50470</v>
          </cell>
          <cell r="D6099">
            <v>-50470</v>
          </cell>
        </row>
        <row r="6100">
          <cell r="A6100">
            <v>210202</v>
          </cell>
          <cell r="C6100">
            <v>-80832</v>
          </cell>
          <cell r="D6100">
            <v>-80832</v>
          </cell>
        </row>
        <row r="6101">
          <cell r="A6101">
            <v>210203</v>
          </cell>
          <cell r="B6101">
            <v>-50470</v>
          </cell>
          <cell r="D6101">
            <v>-50470</v>
          </cell>
        </row>
        <row r="6102">
          <cell r="A6102">
            <v>210204</v>
          </cell>
          <cell r="C6102">
            <v>-80832</v>
          </cell>
          <cell r="D6102">
            <v>-80832</v>
          </cell>
        </row>
        <row r="6103">
          <cell r="A6103">
            <v>210206</v>
          </cell>
          <cell r="B6103">
            <v>-37100</v>
          </cell>
          <cell r="D6103">
            <v>-37100</v>
          </cell>
        </row>
        <row r="6104">
          <cell r="A6104">
            <v>210207</v>
          </cell>
          <cell r="B6104">
            <v>-33700</v>
          </cell>
          <cell r="D6104">
            <v>-33700</v>
          </cell>
        </row>
        <row r="6105">
          <cell r="A6105">
            <v>210208</v>
          </cell>
          <cell r="B6105">
            <v>-44300</v>
          </cell>
          <cell r="D6105">
            <v>-44300</v>
          </cell>
        </row>
        <row r="6106">
          <cell r="A6106">
            <v>210209</v>
          </cell>
          <cell r="C6106">
            <v>-47700</v>
          </cell>
          <cell r="D6106">
            <v>-47700</v>
          </cell>
        </row>
        <row r="6107">
          <cell r="A6107">
            <v>210210</v>
          </cell>
          <cell r="C6107">
            <v>-37100</v>
          </cell>
          <cell r="D6107">
            <v>-37100</v>
          </cell>
        </row>
        <row r="6108">
          <cell r="A6108">
            <v>210211</v>
          </cell>
          <cell r="C6108">
            <v>-37100</v>
          </cell>
          <cell r="D6108">
            <v>-37100</v>
          </cell>
        </row>
        <row r="6109">
          <cell r="A6109">
            <v>210212</v>
          </cell>
          <cell r="C6109">
            <v>-33700</v>
          </cell>
          <cell r="D6109">
            <v>-33700</v>
          </cell>
        </row>
        <row r="6110">
          <cell r="A6110">
            <v>210218</v>
          </cell>
          <cell r="C6110">
            <v>-86600</v>
          </cell>
          <cell r="D6110">
            <v>-86600</v>
          </cell>
        </row>
        <row r="6111">
          <cell r="A6111">
            <v>210219</v>
          </cell>
          <cell r="C6111">
            <v>-86600</v>
          </cell>
          <cell r="D6111">
            <v>-86600</v>
          </cell>
        </row>
        <row r="6112">
          <cell r="A6112">
            <v>210220</v>
          </cell>
          <cell r="B6112">
            <v>-92500</v>
          </cell>
          <cell r="D6112">
            <v>-92500</v>
          </cell>
        </row>
        <row r="6113">
          <cell r="A6113">
            <v>210221</v>
          </cell>
          <cell r="B6113">
            <v>-90000</v>
          </cell>
          <cell r="D6113">
            <v>-90000</v>
          </cell>
        </row>
        <row r="6114">
          <cell r="A6114">
            <v>210222</v>
          </cell>
          <cell r="B6114">
            <v>-86600</v>
          </cell>
          <cell r="D6114">
            <v>-86600</v>
          </cell>
        </row>
        <row r="6115">
          <cell r="A6115">
            <v>210223</v>
          </cell>
          <cell r="B6115">
            <v>-90000</v>
          </cell>
          <cell r="D6115">
            <v>-90000</v>
          </cell>
        </row>
        <row r="6116">
          <cell r="A6116">
            <v>210224</v>
          </cell>
          <cell r="C6116">
            <v>-90000</v>
          </cell>
          <cell r="D6116">
            <v>-90000</v>
          </cell>
        </row>
        <row r="6117">
          <cell r="A6117">
            <v>210225</v>
          </cell>
          <cell r="B6117">
            <v>-90000</v>
          </cell>
          <cell r="D6117">
            <v>-90000</v>
          </cell>
        </row>
        <row r="6118">
          <cell r="A6118">
            <v>210248</v>
          </cell>
          <cell r="C6118">
            <v>-80832</v>
          </cell>
          <cell r="D6118">
            <v>-80832</v>
          </cell>
        </row>
        <row r="6119">
          <cell r="A6119">
            <v>210249</v>
          </cell>
          <cell r="B6119">
            <v>-50470</v>
          </cell>
          <cell r="D6119">
            <v>-50470</v>
          </cell>
        </row>
        <row r="6120">
          <cell r="A6120">
            <v>210250</v>
          </cell>
          <cell r="C6120">
            <v>-80832</v>
          </cell>
          <cell r="D6120">
            <v>-80832</v>
          </cell>
        </row>
        <row r="6121">
          <cell r="A6121">
            <v>210251</v>
          </cell>
          <cell r="B6121">
            <v>-50470</v>
          </cell>
          <cell r="D6121">
            <v>-50470</v>
          </cell>
        </row>
        <row r="6122">
          <cell r="A6122">
            <v>210252</v>
          </cell>
          <cell r="C6122">
            <v>-80832</v>
          </cell>
          <cell r="D6122">
            <v>-80832</v>
          </cell>
        </row>
        <row r="6123">
          <cell r="A6123">
            <v>210253</v>
          </cell>
          <cell r="B6123">
            <v>-50470</v>
          </cell>
          <cell r="D6123">
            <v>-50470</v>
          </cell>
        </row>
        <row r="6124">
          <cell r="A6124">
            <v>210254</v>
          </cell>
          <cell r="C6124">
            <v>-80832</v>
          </cell>
          <cell r="D6124">
            <v>-80832</v>
          </cell>
        </row>
        <row r="6125">
          <cell r="A6125">
            <v>210255</v>
          </cell>
          <cell r="B6125">
            <v>-50470</v>
          </cell>
          <cell r="D6125">
            <v>-50470</v>
          </cell>
        </row>
        <row r="6126">
          <cell r="A6126">
            <v>210256</v>
          </cell>
          <cell r="C6126">
            <v>-80832</v>
          </cell>
          <cell r="D6126">
            <v>-80832</v>
          </cell>
        </row>
        <row r="6127">
          <cell r="A6127">
            <v>210257</v>
          </cell>
          <cell r="C6127">
            <v>-50470</v>
          </cell>
          <cell r="D6127">
            <v>-50470</v>
          </cell>
        </row>
        <row r="6128">
          <cell r="A6128">
            <v>210258</v>
          </cell>
          <cell r="C6128">
            <v>-80832</v>
          </cell>
          <cell r="D6128">
            <v>-80832</v>
          </cell>
        </row>
        <row r="6129">
          <cell r="A6129">
            <v>210259</v>
          </cell>
          <cell r="B6129">
            <v>-50470</v>
          </cell>
          <cell r="D6129">
            <v>-50470</v>
          </cell>
        </row>
        <row r="6130">
          <cell r="A6130">
            <v>210260</v>
          </cell>
          <cell r="C6130">
            <v>-80832</v>
          </cell>
          <cell r="D6130">
            <v>-80832</v>
          </cell>
        </row>
        <row r="6131">
          <cell r="A6131">
            <v>210261</v>
          </cell>
          <cell r="B6131">
            <v>-50470</v>
          </cell>
          <cell r="D6131">
            <v>-50470</v>
          </cell>
        </row>
        <row r="6132">
          <cell r="A6132">
            <v>210262</v>
          </cell>
          <cell r="C6132">
            <v>-80832</v>
          </cell>
          <cell r="D6132">
            <v>-80832</v>
          </cell>
        </row>
        <row r="6133">
          <cell r="A6133">
            <v>210263</v>
          </cell>
          <cell r="B6133">
            <v>-50470</v>
          </cell>
          <cell r="D6133">
            <v>-50470</v>
          </cell>
        </row>
        <row r="6134">
          <cell r="A6134">
            <v>210264</v>
          </cell>
          <cell r="C6134">
            <v>-80832</v>
          </cell>
          <cell r="D6134">
            <v>-80832</v>
          </cell>
        </row>
        <row r="6135">
          <cell r="A6135">
            <v>210265</v>
          </cell>
          <cell r="B6135">
            <v>-50470</v>
          </cell>
          <cell r="D6135">
            <v>-50470</v>
          </cell>
        </row>
        <row r="6136">
          <cell r="A6136">
            <v>210266</v>
          </cell>
          <cell r="C6136">
            <v>-80832</v>
          </cell>
          <cell r="D6136">
            <v>-80832</v>
          </cell>
        </row>
        <row r="6137">
          <cell r="A6137">
            <v>210267</v>
          </cell>
          <cell r="B6137">
            <v>-50470</v>
          </cell>
          <cell r="D6137">
            <v>-50470</v>
          </cell>
        </row>
        <row r="6138">
          <cell r="A6138">
            <v>210269</v>
          </cell>
          <cell r="C6138">
            <v>-50470</v>
          </cell>
          <cell r="D6138">
            <v>-50470</v>
          </cell>
        </row>
        <row r="6139">
          <cell r="A6139">
            <v>210270</v>
          </cell>
          <cell r="C6139">
            <v>-80832</v>
          </cell>
          <cell r="D6139">
            <v>-80832</v>
          </cell>
        </row>
        <row r="6140">
          <cell r="A6140">
            <v>210271</v>
          </cell>
          <cell r="C6140">
            <v>-50470</v>
          </cell>
          <cell r="D6140">
            <v>-50470</v>
          </cell>
        </row>
        <row r="6141">
          <cell r="A6141">
            <v>210272</v>
          </cell>
          <cell r="C6141">
            <v>-80832</v>
          </cell>
          <cell r="D6141">
            <v>-80832</v>
          </cell>
        </row>
        <row r="6142">
          <cell r="A6142">
            <v>210273</v>
          </cell>
          <cell r="C6142">
            <v>-50470</v>
          </cell>
          <cell r="D6142">
            <v>-50470</v>
          </cell>
        </row>
        <row r="6143">
          <cell r="A6143">
            <v>210274</v>
          </cell>
          <cell r="C6143">
            <v>-80832</v>
          </cell>
          <cell r="D6143">
            <v>-80832</v>
          </cell>
        </row>
        <row r="6144">
          <cell r="A6144">
            <v>210275</v>
          </cell>
          <cell r="C6144">
            <v>-50470</v>
          </cell>
          <cell r="D6144">
            <v>-50470</v>
          </cell>
        </row>
        <row r="6145">
          <cell r="A6145">
            <v>210276</v>
          </cell>
          <cell r="C6145">
            <v>-80832</v>
          </cell>
          <cell r="D6145">
            <v>-80832</v>
          </cell>
        </row>
        <row r="6146">
          <cell r="A6146">
            <v>210277</v>
          </cell>
          <cell r="C6146">
            <v>-50470</v>
          </cell>
          <cell r="D6146">
            <v>-50470</v>
          </cell>
        </row>
        <row r="6147">
          <cell r="A6147">
            <v>210278</v>
          </cell>
          <cell r="C6147">
            <v>-80832</v>
          </cell>
          <cell r="D6147">
            <v>-80832</v>
          </cell>
        </row>
        <row r="6148">
          <cell r="A6148">
            <v>210279</v>
          </cell>
          <cell r="C6148">
            <v>-50470</v>
          </cell>
          <cell r="D6148">
            <v>-50470</v>
          </cell>
        </row>
        <row r="6149">
          <cell r="A6149">
            <v>210280</v>
          </cell>
          <cell r="C6149">
            <v>-80832</v>
          </cell>
          <cell r="D6149">
            <v>-80832</v>
          </cell>
        </row>
        <row r="6150">
          <cell r="A6150">
            <v>210281</v>
          </cell>
          <cell r="C6150">
            <v>-50470</v>
          </cell>
          <cell r="D6150">
            <v>-50470</v>
          </cell>
        </row>
        <row r="6151">
          <cell r="A6151">
            <v>210283</v>
          </cell>
          <cell r="C6151">
            <v>-50470</v>
          </cell>
          <cell r="D6151">
            <v>-50470</v>
          </cell>
        </row>
        <row r="6152">
          <cell r="A6152">
            <v>210284</v>
          </cell>
          <cell r="C6152">
            <v>-80832</v>
          </cell>
          <cell r="D6152">
            <v>-80832</v>
          </cell>
        </row>
        <row r="6153">
          <cell r="A6153">
            <v>210285</v>
          </cell>
          <cell r="B6153">
            <v>-50470</v>
          </cell>
          <cell r="D6153">
            <v>-50470</v>
          </cell>
        </row>
        <row r="6154">
          <cell r="A6154">
            <v>210286</v>
          </cell>
          <cell r="C6154">
            <v>-80832</v>
          </cell>
          <cell r="D6154">
            <v>-80832</v>
          </cell>
        </row>
        <row r="6155">
          <cell r="A6155">
            <v>210287</v>
          </cell>
          <cell r="C6155">
            <v>-50470</v>
          </cell>
          <cell r="D6155">
            <v>-50470</v>
          </cell>
        </row>
        <row r="6156">
          <cell r="A6156">
            <v>210288</v>
          </cell>
          <cell r="C6156">
            <v>-80832</v>
          </cell>
          <cell r="D6156">
            <v>-80832</v>
          </cell>
        </row>
        <row r="6157">
          <cell r="A6157">
            <v>210289</v>
          </cell>
          <cell r="B6157">
            <v>-50470</v>
          </cell>
          <cell r="D6157">
            <v>-50470</v>
          </cell>
        </row>
        <row r="6158">
          <cell r="A6158">
            <v>210291</v>
          </cell>
          <cell r="B6158">
            <v>-50470</v>
          </cell>
          <cell r="D6158">
            <v>-50470</v>
          </cell>
        </row>
        <row r="6159">
          <cell r="A6159">
            <v>210292</v>
          </cell>
          <cell r="C6159">
            <v>-80832</v>
          </cell>
          <cell r="D6159">
            <v>-80832</v>
          </cell>
        </row>
        <row r="6160">
          <cell r="A6160">
            <v>210293</v>
          </cell>
          <cell r="B6160">
            <v>-50470</v>
          </cell>
          <cell r="D6160">
            <v>-50470</v>
          </cell>
        </row>
        <row r="6161">
          <cell r="A6161">
            <v>210295</v>
          </cell>
          <cell r="B6161">
            <v>-50470</v>
          </cell>
          <cell r="D6161">
            <v>-50470</v>
          </cell>
        </row>
        <row r="6162">
          <cell r="A6162">
            <v>210296</v>
          </cell>
          <cell r="C6162">
            <v>-80832</v>
          </cell>
          <cell r="D6162">
            <v>-80832</v>
          </cell>
        </row>
        <row r="6163">
          <cell r="A6163">
            <v>210297</v>
          </cell>
          <cell r="B6163">
            <v>-50470</v>
          </cell>
          <cell r="D6163">
            <v>-50470</v>
          </cell>
        </row>
        <row r="6164">
          <cell r="A6164">
            <v>210298</v>
          </cell>
          <cell r="B6164">
            <v>-80832</v>
          </cell>
          <cell r="D6164">
            <v>-80832</v>
          </cell>
        </row>
        <row r="6165">
          <cell r="A6165">
            <v>210299</v>
          </cell>
          <cell r="B6165">
            <v>-50470</v>
          </cell>
          <cell r="D6165">
            <v>-50470</v>
          </cell>
        </row>
        <row r="6166">
          <cell r="A6166">
            <v>210300</v>
          </cell>
          <cell r="C6166">
            <v>-80832</v>
          </cell>
          <cell r="D6166">
            <v>-80832</v>
          </cell>
        </row>
        <row r="6167">
          <cell r="A6167">
            <v>210301</v>
          </cell>
          <cell r="B6167">
            <v>-50470</v>
          </cell>
          <cell r="D6167">
            <v>-50470</v>
          </cell>
        </row>
        <row r="6168">
          <cell r="A6168">
            <v>210302</v>
          </cell>
          <cell r="C6168">
            <v>-80832</v>
          </cell>
          <cell r="D6168">
            <v>-80832</v>
          </cell>
        </row>
        <row r="6169">
          <cell r="A6169">
            <v>210303</v>
          </cell>
          <cell r="B6169">
            <v>-50470</v>
          </cell>
          <cell r="D6169">
            <v>-50470</v>
          </cell>
        </row>
        <row r="6170">
          <cell r="A6170">
            <v>210304</v>
          </cell>
          <cell r="B6170">
            <v>-80832</v>
          </cell>
          <cell r="D6170">
            <v>-80832</v>
          </cell>
        </row>
        <row r="6171">
          <cell r="A6171">
            <v>210305</v>
          </cell>
          <cell r="B6171">
            <v>-50470</v>
          </cell>
          <cell r="D6171">
            <v>-50470</v>
          </cell>
        </row>
        <row r="6172">
          <cell r="A6172">
            <v>210307</v>
          </cell>
          <cell r="B6172">
            <v>-50470</v>
          </cell>
          <cell r="D6172">
            <v>-50470</v>
          </cell>
        </row>
        <row r="6173">
          <cell r="A6173">
            <v>210308</v>
          </cell>
          <cell r="C6173">
            <v>-80832</v>
          </cell>
          <cell r="D6173">
            <v>-80832</v>
          </cell>
        </row>
        <row r="6174">
          <cell r="A6174">
            <v>210309</v>
          </cell>
          <cell r="B6174">
            <v>-50470</v>
          </cell>
          <cell r="D6174">
            <v>-50470</v>
          </cell>
        </row>
        <row r="6175">
          <cell r="A6175">
            <v>210310</v>
          </cell>
          <cell r="C6175">
            <v>-80832</v>
          </cell>
          <cell r="D6175">
            <v>-80832</v>
          </cell>
        </row>
        <row r="6176">
          <cell r="A6176">
            <v>210311</v>
          </cell>
          <cell r="B6176">
            <v>-50470</v>
          </cell>
          <cell r="D6176">
            <v>-50470</v>
          </cell>
        </row>
        <row r="6177">
          <cell r="A6177">
            <v>210312</v>
          </cell>
          <cell r="C6177">
            <v>-80832</v>
          </cell>
          <cell r="D6177">
            <v>-80832</v>
          </cell>
        </row>
        <row r="6178">
          <cell r="A6178">
            <v>210313</v>
          </cell>
          <cell r="C6178">
            <v>-50470</v>
          </cell>
          <cell r="D6178">
            <v>-50470</v>
          </cell>
        </row>
        <row r="6179">
          <cell r="A6179">
            <v>210314</v>
          </cell>
          <cell r="C6179">
            <v>-80832</v>
          </cell>
          <cell r="D6179">
            <v>-80832</v>
          </cell>
        </row>
        <row r="6180">
          <cell r="A6180">
            <v>210315</v>
          </cell>
          <cell r="C6180">
            <v>-50470</v>
          </cell>
          <cell r="D6180">
            <v>-50470</v>
          </cell>
        </row>
        <row r="6181">
          <cell r="A6181">
            <v>210316</v>
          </cell>
          <cell r="C6181">
            <v>-80832</v>
          </cell>
          <cell r="D6181">
            <v>-80832</v>
          </cell>
        </row>
        <row r="6182">
          <cell r="A6182">
            <v>210317</v>
          </cell>
          <cell r="C6182">
            <v>-50470</v>
          </cell>
          <cell r="D6182">
            <v>-50470</v>
          </cell>
        </row>
        <row r="6183">
          <cell r="A6183">
            <v>210318</v>
          </cell>
          <cell r="B6183">
            <v>-20656</v>
          </cell>
          <cell r="C6183">
            <v>-60176</v>
          </cell>
          <cell r="D6183">
            <v>-80832</v>
          </cell>
        </row>
        <row r="6184">
          <cell r="A6184">
            <v>210319</v>
          </cell>
          <cell r="B6184">
            <v>-50470</v>
          </cell>
          <cell r="D6184">
            <v>-50470</v>
          </cell>
        </row>
        <row r="6185">
          <cell r="A6185">
            <v>210320</v>
          </cell>
          <cell r="C6185">
            <v>-80832</v>
          </cell>
          <cell r="D6185">
            <v>-80832</v>
          </cell>
        </row>
        <row r="6186">
          <cell r="A6186">
            <v>210321</v>
          </cell>
          <cell r="B6186">
            <v>-50470</v>
          </cell>
          <cell r="D6186">
            <v>-50470</v>
          </cell>
        </row>
        <row r="6187">
          <cell r="A6187">
            <v>210322</v>
          </cell>
          <cell r="C6187">
            <v>-80832</v>
          </cell>
          <cell r="D6187">
            <v>-80832</v>
          </cell>
        </row>
        <row r="6188">
          <cell r="A6188">
            <v>210323</v>
          </cell>
          <cell r="B6188">
            <v>-50470</v>
          </cell>
          <cell r="D6188">
            <v>-50470</v>
          </cell>
        </row>
        <row r="6189">
          <cell r="A6189">
            <v>210324</v>
          </cell>
          <cell r="C6189">
            <v>-80832</v>
          </cell>
          <cell r="D6189">
            <v>-80832</v>
          </cell>
        </row>
        <row r="6190">
          <cell r="A6190">
            <v>210325</v>
          </cell>
          <cell r="B6190">
            <v>-50470</v>
          </cell>
          <cell r="D6190">
            <v>-50470</v>
          </cell>
        </row>
        <row r="6191">
          <cell r="A6191">
            <v>210326</v>
          </cell>
          <cell r="C6191">
            <v>-80832</v>
          </cell>
          <cell r="D6191">
            <v>-80832</v>
          </cell>
        </row>
        <row r="6192">
          <cell r="A6192">
            <v>210327</v>
          </cell>
          <cell r="B6192">
            <v>-50470</v>
          </cell>
          <cell r="D6192">
            <v>-50470</v>
          </cell>
        </row>
        <row r="6193">
          <cell r="A6193">
            <v>210328</v>
          </cell>
          <cell r="C6193">
            <v>-80832</v>
          </cell>
          <cell r="D6193">
            <v>-80832</v>
          </cell>
        </row>
        <row r="6194">
          <cell r="A6194">
            <v>210329</v>
          </cell>
          <cell r="B6194">
            <v>-50470</v>
          </cell>
          <cell r="D6194">
            <v>-50470</v>
          </cell>
        </row>
        <row r="6195">
          <cell r="A6195">
            <v>210330</v>
          </cell>
          <cell r="C6195">
            <v>-80832</v>
          </cell>
          <cell r="D6195">
            <v>-80832</v>
          </cell>
        </row>
        <row r="6196">
          <cell r="A6196">
            <v>210331</v>
          </cell>
          <cell r="B6196">
            <v>-50470</v>
          </cell>
          <cell r="D6196">
            <v>-50470</v>
          </cell>
        </row>
        <row r="6197">
          <cell r="A6197">
            <v>210332</v>
          </cell>
          <cell r="C6197">
            <v>-80832</v>
          </cell>
          <cell r="D6197">
            <v>-80832</v>
          </cell>
        </row>
        <row r="6198">
          <cell r="A6198">
            <v>210333</v>
          </cell>
          <cell r="B6198">
            <v>-50470</v>
          </cell>
          <cell r="D6198">
            <v>-50470</v>
          </cell>
        </row>
        <row r="6199">
          <cell r="A6199">
            <v>210334</v>
          </cell>
          <cell r="C6199">
            <v>-80832</v>
          </cell>
          <cell r="D6199">
            <v>-80832</v>
          </cell>
        </row>
        <row r="6200">
          <cell r="A6200">
            <v>210335</v>
          </cell>
          <cell r="B6200">
            <v>-50470</v>
          </cell>
          <cell r="D6200">
            <v>-50470</v>
          </cell>
        </row>
        <row r="6201">
          <cell r="A6201">
            <v>210336</v>
          </cell>
          <cell r="C6201">
            <v>-80832</v>
          </cell>
          <cell r="D6201">
            <v>-80832</v>
          </cell>
        </row>
        <row r="6202">
          <cell r="A6202">
            <v>210337</v>
          </cell>
          <cell r="B6202">
            <v>-50470</v>
          </cell>
          <cell r="D6202">
            <v>-50470</v>
          </cell>
        </row>
        <row r="6203">
          <cell r="A6203">
            <v>210338</v>
          </cell>
          <cell r="C6203">
            <v>-80832</v>
          </cell>
          <cell r="D6203">
            <v>-80832</v>
          </cell>
        </row>
        <row r="6204">
          <cell r="A6204">
            <v>210339</v>
          </cell>
          <cell r="C6204">
            <v>-50470</v>
          </cell>
          <cell r="D6204">
            <v>-50470</v>
          </cell>
        </row>
        <row r="6205">
          <cell r="A6205">
            <v>210340</v>
          </cell>
          <cell r="C6205">
            <v>-80832</v>
          </cell>
          <cell r="D6205">
            <v>-80832</v>
          </cell>
        </row>
        <row r="6206">
          <cell r="A6206">
            <v>210341</v>
          </cell>
          <cell r="C6206">
            <v>-50470</v>
          </cell>
          <cell r="D6206">
            <v>-50470</v>
          </cell>
        </row>
        <row r="6207">
          <cell r="A6207">
            <v>210342</v>
          </cell>
          <cell r="C6207">
            <v>-80832</v>
          </cell>
          <cell r="D6207">
            <v>-80832</v>
          </cell>
        </row>
        <row r="6208">
          <cell r="A6208">
            <v>210343</v>
          </cell>
          <cell r="C6208">
            <v>-50470</v>
          </cell>
          <cell r="D6208">
            <v>-50470</v>
          </cell>
        </row>
        <row r="6209">
          <cell r="A6209">
            <v>210345</v>
          </cell>
          <cell r="B6209">
            <v>-50470</v>
          </cell>
          <cell r="D6209">
            <v>-50470</v>
          </cell>
        </row>
        <row r="6210">
          <cell r="A6210">
            <v>210346</v>
          </cell>
          <cell r="C6210">
            <v>-80832</v>
          </cell>
          <cell r="D6210">
            <v>-80832</v>
          </cell>
        </row>
        <row r="6211">
          <cell r="A6211">
            <v>210347</v>
          </cell>
          <cell r="C6211">
            <v>-50470</v>
          </cell>
          <cell r="D6211">
            <v>-50470</v>
          </cell>
        </row>
        <row r="6212">
          <cell r="A6212">
            <v>210348</v>
          </cell>
          <cell r="C6212">
            <v>-80832</v>
          </cell>
          <cell r="D6212">
            <v>-80832</v>
          </cell>
        </row>
        <row r="6213">
          <cell r="A6213">
            <v>210349</v>
          </cell>
          <cell r="B6213">
            <v>-50470</v>
          </cell>
          <cell r="D6213">
            <v>-50470</v>
          </cell>
        </row>
        <row r="6214">
          <cell r="A6214">
            <v>210350</v>
          </cell>
          <cell r="C6214">
            <v>-80832</v>
          </cell>
          <cell r="D6214">
            <v>-80832</v>
          </cell>
        </row>
        <row r="6215">
          <cell r="A6215">
            <v>210351</v>
          </cell>
          <cell r="C6215">
            <v>-50470</v>
          </cell>
          <cell r="D6215">
            <v>-50470</v>
          </cell>
        </row>
        <row r="6216">
          <cell r="A6216">
            <v>210352</v>
          </cell>
          <cell r="C6216">
            <v>-80832</v>
          </cell>
          <cell r="D6216">
            <v>-80832</v>
          </cell>
        </row>
        <row r="6217">
          <cell r="A6217">
            <v>210353</v>
          </cell>
          <cell r="B6217">
            <v>-50470</v>
          </cell>
          <cell r="D6217">
            <v>-50470</v>
          </cell>
        </row>
        <row r="6218">
          <cell r="A6218">
            <v>210354</v>
          </cell>
          <cell r="C6218">
            <v>-80832</v>
          </cell>
          <cell r="D6218">
            <v>-80832</v>
          </cell>
        </row>
        <row r="6219">
          <cell r="A6219">
            <v>210355</v>
          </cell>
          <cell r="B6219">
            <v>-50470</v>
          </cell>
          <cell r="D6219">
            <v>-50470</v>
          </cell>
        </row>
        <row r="6220">
          <cell r="A6220">
            <v>210357</v>
          </cell>
          <cell r="C6220">
            <v>-50470</v>
          </cell>
          <cell r="D6220">
            <v>-50470</v>
          </cell>
        </row>
        <row r="6221">
          <cell r="A6221">
            <v>210358</v>
          </cell>
          <cell r="C6221">
            <v>-80832</v>
          </cell>
          <cell r="D6221">
            <v>-80832</v>
          </cell>
        </row>
        <row r="6222">
          <cell r="A6222">
            <v>210359</v>
          </cell>
          <cell r="C6222">
            <v>-50470</v>
          </cell>
          <cell r="D6222">
            <v>-50470</v>
          </cell>
        </row>
        <row r="6223">
          <cell r="A6223">
            <v>210360</v>
          </cell>
          <cell r="C6223">
            <v>-80832</v>
          </cell>
          <cell r="D6223">
            <v>-80832</v>
          </cell>
        </row>
        <row r="6224">
          <cell r="A6224">
            <v>210361</v>
          </cell>
          <cell r="C6224">
            <v>-50470</v>
          </cell>
          <cell r="D6224">
            <v>-50470</v>
          </cell>
        </row>
        <row r="6225">
          <cell r="A6225">
            <v>210362</v>
          </cell>
          <cell r="C6225">
            <v>-80832</v>
          </cell>
          <cell r="D6225">
            <v>-80832</v>
          </cell>
        </row>
        <row r="6226">
          <cell r="A6226">
            <v>210363</v>
          </cell>
          <cell r="C6226">
            <v>-50470</v>
          </cell>
          <cell r="D6226">
            <v>-50470</v>
          </cell>
        </row>
        <row r="6227">
          <cell r="A6227">
            <v>210364</v>
          </cell>
          <cell r="C6227">
            <v>-80832</v>
          </cell>
          <cell r="D6227">
            <v>-80832</v>
          </cell>
        </row>
        <row r="6228">
          <cell r="A6228">
            <v>210365</v>
          </cell>
          <cell r="C6228">
            <v>-50470</v>
          </cell>
          <cell r="D6228">
            <v>-50470</v>
          </cell>
        </row>
        <row r="6229">
          <cell r="A6229">
            <v>210366</v>
          </cell>
          <cell r="C6229">
            <v>-80832</v>
          </cell>
          <cell r="D6229">
            <v>-80832</v>
          </cell>
        </row>
        <row r="6230">
          <cell r="A6230">
            <v>210367</v>
          </cell>
          <cell r="C6230">
            <v>-50470</v>
          </cell>
          <cell r="D6230">
            <v>-50470</v>
          </cell>
        </row>
        <row r="6231">
          <cell r="A6231">
            <v>210369</v>
          </cell>
          <cell r="C6231">
            <v>-50470</v>
          </cell>
          <cell r="D6231">
            <v>-50470</v>
          </cell>
        </row>
        <row r="6232">
          <cell r="A6232">
            <v>210370</v>
          </cell>
          <cell r="C6232">
            <v>-80832</v>
          </cell>
          <cell r="D6232">
            <v>-80832</v>
          </cell>
        </row>
        <row r="6233">
          <cell r="A6233">
            <v>210371</v>
          </cell>
          <cell r="C6233">
            <v>-50470</v>
          </cell>
          <cell r="D6233">
            <v>-50470</v>
          </cell>
        </row>
        <row r="6234">
          <cell r="A6234">
            <v>210372</v>
          </cell>
          <cell r="C6234">
            <v>-80832</v>
          </cell>
          <cell r="D6234">
            <v>-80832</v>
          </cell>
        </row>
        <row r="6235">
          <cell r="A6235">
            <v>210373</v>
          </cell>
          <cell r="B6235">
            <v>-50470</v>
          </cell>
          <cell r="D6235">
            <v>-50470</v>
          </cell>
        </row>
        <row r="6236">
          <cell r="A6236">
            <v>210374</v>
          </cell>
          <cell r="C6236">
            <v>-80832</v>
          </cell>
          <cell r="D6236">
            <v>-80832</v>
          </cell>
        </row>
        <row r="6237">
          <cell r="A6237">
            <v>210375</v>
          </cell>
          <cell r="B6237">
            <v>-50470</v>
          </cell>
          <cell r="D6237">
            <v>-50470</v>
          </cell>
        </row>
        <row r="6238">
          <cell r="A6238">
            <v>210376</v>
          </cell>
          <cell r="C6238">
            <v>-80832</v>
          </cell>
          <cell r="D6238">
            <v>-80832</v>
          </cell>
        </row>
        <row r="6239">
          <cell r="A6239">
            <v>210377</v>
          </cell>
          <cell r="B6239">
            <v>-50470</v>
          </cell>
          <cell r="D6239">
            <v>-50470</v>
          </cell>
        </row>
        <row r="6240">
          <cell r="A6240">
            <v>210378</v>
          </cell>
          <cell r="C6240">
            <v>-80832</v>
          </cell>
          <cell r="D6240">
            <v>-80832</v>
          </cell>
        </row>
        <row r="6241">
          <cell r="A6241">
            <v>210379</v>
          </cell>
          <cell r="B6241">
            <v>-50470</v>
          </cell>
          <cell r="D6241">
            <v>-50470</v>
          </cell>
        </row>
        <row r="6242">
          <cell r="A6242">
            <v>210380</v>
          </cell>
          <cell r="C6242">
            <v>-80832</v>
          </cell>
          <cell r="D6242">
            <v>-80832</v>
          </cell>
        </row>
        <row r="6243">
          <cell r="A6243">
            <v>210381</v>
          </cell>
          <cell r="B6243">
            <v>-50470</v>
          </cell>
          <cell r="D6243">
            <v>-50470</v>
          </cell>
        </row>
        <row r="6244">
          <cell r="A6244">
            <v>210382</v>
          </cell>
          <cell r="C6244">
            <v>-80832</v>
          </cell>
          <cell r="D6244">
            <v>-80832</v>
          </cell>
        </row>
        <row r="6245">
          <cell r="A6245">
            <v>210383</v>
          </cell>
          <cell r="B6245">
            <v>-50470</v>
          </cell>
          <cell r="D6245">
            <v>-50470</v>
          </cell>
        </row>
        <row r="6246">
          <cell r="A6246">
            <v>210384</v>
          </cell>
          <cell r="C6246">
            <v>-80832</v>
          </cell>
          <cell r="D6246">
            <v>-80832</v>
          </cell>
        </row>
        <row r="6247">
          <cell r="A6247">
            <v>210385</v>
          </cell>
          <cell r="B6247">
            <v>-50470</v>
          </cell>
          <cell r="D6247">
            <v>-50470</v>
          </cell>
        </row>
        <row r="6248">
          <cell r="A6248">
            <v>210386</v>
          </cell>
          <cell r="C6248">
            <v>-80832</v>
          </cell>
          <cell r="D6248">
            <v>-80832</v>
          </cell>
        </row>
        <row r="6249">
          <cell r="A6249">
            <v>210387</v>
          </cell>
          <cell r="B6249">
            <v>-50470</v>
          </cell>
          <cell r="D6249">
            <v>-50470</v>
          </cell>
        </row>
        <row r="6250">
          <cell r="A6250">
            <v>210388</v>
          </cell>
          <cell r="C6250">
            <v>-80832</v>
          </cell>
          <cell r="D6250">
            <v>-80832</v>
          </cell>
        </row>
        <row r="6251">
          <cell r="A6251">
            <v>210389</v>
          </cell>
          <cell r="B6251">
            <v>-50470</v>
          </cell>
          <cell r="D6251">
            <v>-50470</v>
          </cell>
        </row>
        <row r="6252">
          <cell r="A6252">
            <v>210390</v>
          </cell>
          <cell r="C6252">
            <v>-80832</v>
          </cell>
          <cell r="D6252">
            <v>-80832</v>
          </cell>
        </row>
        <row r="6253">
          <cell r="A6253">
            <v>210391</v>
          </cell>
          <cell r="B6253">
            <v>-50470</v>
          </cell>
          <cell r="D6253">
            <v>-50470</v>
          </cell>
        </row>
        <row r="6254">
          <cell r="A6254">
            <v>210392</v>
          </cell>
          <cell r="C6254">
            <v>-80832</v>
          </cell>
          <cell r="D6254">
            <v>-80832</v>
          </cell>
        </row>
        <row r="6255">
          <cell r="A6255">
            <v>210393</v>
          </cell>
          <cell r="B6255">
            <v>-50470</v>
          </cell>
          <cell r="D6255">
            <v>-50470</v>
          </cell>
        </row>
        <row r="6256">
          <cell r="A6256">
            <v>210394</v>
          </cell>
          <cell r="C6256">
            <v>-80832</v>
          </cell>
          <cell r="D6256">
            <v>-80832</v>
          </cell>
        </row>
        <row r="6257">
          <cell r="A6257">
            <v>210395</v>
          </cell>
          <cell r="B6257">
            <v>-50470</v>
          </cell>
          <cell r="D6257">
            <v>-50470</v>
          </cell>
        </row>
        <row r="6258">
          <cell r="A6258">
            <v>210396</v>
          </cell>
          <cell r="C6258">
            <v>-80832</v>
          </cell>
          <cell r="D6258">
            <v>-80832</v>
          </cell>
        </row>
        <row r="6259">
          <cell r="A6259">
            <v>210397</v>
          </cell>
          <cell r="B6259">
            <v>-50470</v>
          </cell>
          <cell r="D6259">
            <v>-50470</v>
          </cell>
        </row>
        <row r="6260">
          <cell r="A6260">
            <v>210398</v>
          </cell>
          <cell r="C6260">
            <v>-80832</v>
          </cell>
          <cell r="D6260">
            <v>-80832</v>
          </cell>
        </row>
        <row r="6261">
          <cell r="A6261">
            <v>210399</v>
          </cell>
          <cell r="C6261">
            <v>-50470</v>
          </cell>
          <cell r="D6261">
            <v>-50470</v>
          </cell>
        </row>
        <row r="6262">
          <cell r="A6262">
            <v>210401</v>
          </cell>
          <cell r="C6262">
            <v>-50470</v>
          </cell>
          <cell r="D6262">
            <v>-50470</v>
          </cell>
        </row>
        <row r="6263">
          <cell r="A6263">
            <v>210402</v>
          </cell>
          <cell r="C6263">
            <v>-80832</v>
          </cell>
          <cell r="D6263">
            <v>-80832</v>
          </cell>
        </row>
        <row r="6264">
          <cell r="A6264">
            <v>210403</v>
          </cell>
          <cell r="B6264">
            <v>-50470</v>
          </cell>
          <cell r="D6264">
            <v>-50470</v>
          </cell>
        </row>
        <row r="6265">
          <cell r="A6265">
            <v>210405</v>
          </cell>
          <cell r="B6265">
            <v>-50470</v>
          </cell>
          <cell r="D6265">
            <v>-50470</v>
          </cell>
        </row>
        <row r="6266">
          <cell r="A6266">
            <v>210407</v>
          </cell>
          <cell r="C6266">
            <v>-50470</v>
          </cell>
          <cell r="D6266">
            <v>-50470</v>
          </cell>
        </row>
        <row r="6267">
          <cell r="A6267">
            <v>210408</v>
          </cell>
          <cell r="C6267">
            <v>-80832</v>
          </cell>
          <cell r="D6267">
            <v>-80832</v>
          </cell>
        </row>
        <row r="6268">
          <cell r="A6268">
            <v>210409</v>
          </cell>
          <cell r="C6268">
            <v>-50470</v>
          </cell>
          <cell r="D6268">
            <v>-50470</v>
          </cell>
        </row>
        <row r="6269">
          <cell r="A6269">
            <v>210411</v>
          </cell>
          <cell r="C6269">
            <v>-80832</v>
          </cell>
          <cell r="D6269">
            <v>-80832</v>
          </cell>
        </row>
        <row r="6270">
          <cell r="A6270">
            <v>210412</v>
          </cell>
          <cell r="B6270">
            <v>-3936434</v>
          </cell>
          <cell r="D6270">
            <v>-3936434</v>
          </cell>
        </row>
        <row r="6271">
          <cell r="A6271">
            <v>210415</v>
          </cell>
          <cell r="C6271">
            <v>-50470</v>
          </cell>
          <cell r="D6271">
            <v>-50470</v>
          </cell>
        </row>
        <row r="6272">
          <cell r="A6272">
            <v>210417</v>
          </cell>
          <cell r="C6272">
            <v>-80832</v>
          </cell>
          <cell r="D6272">
            <v>-80832</v>
          </cell>
        </row>
        <row r="6273">
          <cell r="A6273">
            <v>210419</v>
          </cell>
          <cell r="B6273">
            <v>-50470</v>
          </cell>
          <cell r="D6273">
            <v>-50470</v>
          </cell>
        </row>
        <row r="6274">
          <cell r="A6274">
            <v>210420</v>
          </cell>
          <cell r="B6274">
            <v>-804290</v>
          </cell>
          <cell r="C6274">
            <v>-3408512</v>
          </cell>
          <cell r="D6274">
            <v>-4212802</v>
          </cell>
        </row>
        <row r="6275">
          <cell r="A6275">
            <v>210422</v>
          </cell>
          <cell r="C6275">
            <v>-80832</v>
          </cell>
          <cell r="D6275">
            <v>-80832</v>
          </cell>
        </row>
        <row r="6276">
          <cell r="A6276">
            <v>210423</v>
          </cell>
          <cell r="C6276">
            <v>-50470</v>
          </cell>
          <cell r="D6276">
            <v>-50470</v>
          </cell>
        </row>
        <row r="6277">
          <cell r="A6277">
            <v>210424</v>
          </cell>
          <cell r="C6277">
            <v>-4084540</v>
          </cell>
          <cell r="D6277">
            <v>-4084540</v>
          </cell>
        </row>
        <row r="6278">
          <cell r="A6278">
            <v>210427</v>
          </cell>
          <cell r="C6278">
            <v>-80832</v>
          </cell>
          <cell r="D6278">
            <v>-80832</v>
          </cell>
        </row>
        <row r="6279">
          <cell r="A6279">
            <v>210429</v>
          </cell>
          <cell r="B6279">
            <v>-295850</v>
          </cell>
          <cell r="D6279">
            <v>-295850</v>
          </cell>
        </row>
        <row r="6280">
          <cell r="A6280">
            <v>210430</v>
          </cell>
          <cell r="B6280">
            <v>-50470</v>
          </cell>
          <cell r="D6280">
            <v>-50470</v>
          </cell>
        </row>
        <row r="6281">
          <cell r="A6281">
            <v>210432</v>
          </cell>
          <cell r="C6281">
            <v>-80832</v>
          </cell>
          <cell r="D6281">
            <v>-80832</v>
          </cell>
        </row>
        <row r="6282">
          <cell r="A6282">
            <v>210433</v>
          </cell>
          <cell r="B6282">
            <v>-50470</v>
          </cell>
          <cell r="D6282">
            <v>-50470</v>
          </cell>
        </row>
        <row r="6283">
          <cell r="A6283">
            <v>210435</v>
          </cell>
          <cell r="B6283">
            <v>-50470</v>
          </cell>
          <cell r="D6283">
            <v>-50470</v>
          </cell>
        </row>
        <row r="6284">
          <cell r="A6284">
            <v>210442</v>
          </cell>
          <cell r="B6284">
            <v>-50470</v>
          </cell>
          <cell r="D6284">
            <v>-50470</v>
          </cell>
        </row>
        <row r="6285">
          <cell r="A6285">
            <v>210443</v>
          </cell>
          <cell r="C6285">
            <v>-80832</v>
          </cell>
          <cell r="D6285">
            <v>-80832</v>
          </cell>
        </row>
        <row r="6286">
          <cell r="A6286">
            <v>210446</v>
          </cell>
          <cell r="B6286">
            <v>-50470</v>
          </cell>
          <cell r="D6286">
            <v>-50470</v>
          </cell>
        </row>
        <row r="6287">
          <cell r="A6287">
            <v>210449</v>
          </cell>
          <cell r="C6287">
            <v>-80832</v>
          </cell>
          <cell r="D6287">
            <v>-80832</v>
          </cell>
        </row>
        <row r="6288">
          <cell r="A6288">
            <v>210452</v>
          </cell>
          <cell r="B6288">
            <v>-50470</v>
          </cell>
          <cell r="D6288">
            <v>-50470</v>
          </cell>
        </row>
        <row r="6289">
          <cell r="A6289">
            <v>210455</v>
          </cell>
          <cell r="B6289">
            <v>-50470</v>
          </cell>
          <cell r="D6289">
            <v>-50470</v>
          </cell>
        </row>
        <row r="6290">
          <cell r="A6290">
            <v>210456</v>
          </cell>
          <cell r="C6290">
            <v>-80832</v>
          </cell>
          <cell r="D6290">
            <v>-80832</v>
          </cell>
        </row>
        <row r="6291">
          <cell r="A6291">
            <v>210457</v>
          </cell>
          <cell r="B6291">
            <v>-50470</v>
          </cell>
          <cell r="D6291">
            <v>-50470</v>
          </cell>
        </row>
        <row r="6292">
          <cell r="A6292">
            <v>210458</v>
          </cell>
          <cell r="C6292">
            <v>-80832</v>
          </cell>
          <cell r="D6292">
            <v>-80832</v>
          </cell>
        </row>
        <row r="6293">
          <cell r="A6293">
            <v>210459</v>
          </cell>
          <cell r="B6293">
            <v>-50470</v>
          </cell>
          <cell r="D6293">
            <v>-50470</v>
          </cell>
        </row>
        <row r="6294">
          <cell r="A6294">
            <v>210460</v>
          </cell>
          <cell r="C6294">
            <v>-80832</v>
          </cell>
          <cell r="D6294">
            <v>-80832</v>
          </cell>
        </row>
        <row r="6295">
          <cell r="A6295">
            <v>210461</v>
          </cell>
          <cell r="B6295">
            <v>-50470</v>
          </cell>
          <cell r="D6295">
            <v>-50470</v>
          </cell>
        </row>
        <row r="6296">
          <cell r="A6296">
            <v>210462</v>
          </cell>
          <cell r="C6296">
            <v>-80832</v>
          </cell>
          <cell r="D6296">
            <v>-80832</v>
          </cell>
        </row>
        <row r="6297">
          <cell r="A6297">
            <v>210463</v>
          </cell>
          <cell r="B6297">
            <v>-50470</v>
          </cell>
          <cell r="D6297">
            <v>-50470</v>
          </cell>
        </row>
        <row r="6298">
          <cell r="A6298">
            <v>210464</v>
          </cell>
          <cell r="C6298">
            <v>-80832</v>
          </cell>
          <cell r="D6298">
            <v>-80832</v>
          </cell>
        </row>
        <row r="6299">
          <cell r="A6299">
            <v>210465</v>
          </cell>
          <cell r="B6299">
            <v>-50470</v>
          </cell>
          <cell r="D6299">
            <v>-50470</v>
          </cell>
        </row>
        <row r="6300">
          <cell r="A6300">
            <v>210466</v>
          </cell>
          <cell r="C6300">
            <v>-80832</v>
          </cell>
          <cell r="D6300">
            <v>-80832</v>
          </cell>
        </row>
        <row r="6301">
          <cell r="A6301">
            <v>210467</v>
          </cell>
          <cell r="B6301">
            <v>-50470</v>
          </cell>
          <cell r="D6301">
            <v>-50470</v>
          </cell>
        </row>
        <row r="6302">
          <cell r="A6302">
            <v>210468</v>
          </cell>
          <cell r="C6302">
            <v>-80832</v>
          </cell>
          <cell r="D6302">
            <v>-80832</v>
          </cell>
        </row>
        <row r="6303">
          <cell r="A6303">
            <v>210469</v>
          </cell>
          <cell r="B6303">
            <v>-50470</v>
          </cell>
          <cell r="D6303">
            <v>-50470</v>
          </cell>
        </row>
        <row r="6304">
          <cell r="A6304">
            <v>210470</v>
          </cell>
          <cell r="C6304">
            <v>-80832</v>
          </cell>
          <cell r="D6304">
            <v>-80832</v>
          </cell>
        </row>
        <row r="6305">
          <cell r="A6305">
            <v>210471</v>
          </cell>
          <cell r="B6305">
            <v>-50470</v>
          </cell>
          <cell r="D6305">
            <v>-50470</v>
          </cell>
        </row>
        <row r="6306">
          <cell r="A6306">
            <v>210472</v>
          </cell>
          <cell r="C6306">
            <v>-80832</v>
          </cell>
          <cell r="D6306">
            <v>-80832</v>
          </cell>
        </row>
        <row r="6307">
          <cell r="A6307">
            <v>210473</v>
          </cell>
          <cell r="C6307">
            <v>-50470</v>
          </cell>
          <cell r="D6307">
            <v>-50470</v>
          </cell>
        </row>
        <row r="6308">
          <cell r="A6308">
            <v>210475</v>
          </cell>
          <cell r="B6308">
            <v>-50470</v>
          </cell>
          <cell r="D6308">
            <v>-50470</v>
          </cell>
        </row>
        <row r="6309">
          <cell r="A6309">
            <v>210476</v>
          </cell>
          <cell r="B6309">
            <v>-50470</v>
          </cell>
          <cell r="D6309">
            <v>-50470</v>
          </cell>
        </row>
        <row r="6310">
          <cell r="A6310">
            <v>210477</v>
          </cell>
          <cell r="B6310">
            <v>-50470</v>
          </cell>
          <cell r="D6310">
            <v>-50470</v>
          </cell>
        </row>
        <row r="6311">
          <cell r="A6311">
            <v>210481</v>
          </cell>
          <cell r="B6311">
            <v>-50470</v>
          </cell>
          <cell r="D6311">
            <v>-50470</v>
          </cell>
        </row>
        <row r="6312">
          <cell r="A6312">
            <v>210606</v>
          </cell>
          <cell r="C6312">
            <v>-47700</v>
          </cell>
          <cell r="D6312">
            <v>-47700</v>
          </cell>
        </row>
        <row r="6313">
          <cell r="A6313">
            <v>210608</v>
          </cell>
          <cell r="C6313">
            <v>-44300</v>
          </cell>
          <cell r="D6313">
            <v>-44300</v>
          </cell>
        </row>
        <row r="6314">
          <cell r="A6314">
            <v>210612</v>
          </cell>
          <cell r="C6314">
            <v>-11330</v>
          </cell>
          <cell r="D6314">
            <v>-11330</v>
          </cell>
        </row>
        <row r="6315">
          <cell r="A6315">
            <v>210619</v>
          </cell>
          <cell r="B6315">
            <v>-30420</v>
          </cell>
          <cell r="D6315">
            <v>-30420</v>
          </cell>
        </row>
        <row r="6316">
          <cell r="A6316">
            <v>210620</v>
          </cell>
          <cell r="B6316">
            <v>-65000</v>
          </cell>
          <cell r="D6316">
            <v>-65000</v>
          </cell>
        </row>
        <row r="6317">
          <cell r="A6317">
            <v>210621</v>
          </cell>
          <cell r="B6317">
            <v>-25112</v>
          </cell>
          <cell r="C6317">
            <v>-19888</v>
          </cell>
          <cell r="D6317">
            <v>-45000</v>
          </cell>
        </row>
        <row r="6318">
          <cell r="A6318">
            <v>210622</v>
          </cell>
          <cell r="B6318">
            <v>-15690</v>
          </cell>
          <cell r="D6318">
            <v>-15690</v>
          </cell>
        </row>
        <row r="6319">
          <cell r="A6319">
            <v>210623</v>
          </cell>
          <cell r="B6319">
            <v>-11330</v>
          </cell>
          <cell r="D6319">
            <v>-11330</v>
          </cell>
        </row>
        <row r="6320">
          <cell r="A6320">
            <v>210624</v>
          </cell>
          <cell r="B6320">
            <v>-20660</v>
          </cell>
          <cell r="D6320">
            <v>-20660</v>
          </cell>
        </row>
        <row r="6321">
          <cell r="A6321">
            <v>210625</v>
          </cell>
          <cell r="B6321">
            <v>-20145</v>
          </cell>
          <cell r="D6321">
            <v>-20145</v>
          </cell>
        </row>
        <row r="6322">
          <cell r="A6322">
            <v>210626</v>
          </cell>
          <cell r="B6322">
            <v>-24055</v>
          </cell>
          <cell r="D6322">
            <v>-24055</v>
          </cell>
        </row>
        <row r="6323">
          <cell r="A6323">
            <v>210627</v>
          </cell>
          <cell r="B6323">
            <v>-90270</v>
          </cell>
          <cell r="D6323">
            <v>-90270</v>
          </cell>
        </row>
        <row r="6324">
          <cell r="A6324">
            <v>210629</v>
          </cell>
          <cell r="B6324">
            <v>-61600</v>
          </cell>
          <cell r="D6324">
            <v>-61600</v>
          </cell>
        </row>
        <row r="6325">
          <cell r="A6325">
            <v>210630</v>
          </cell>
          <cell r="B6325">
            <v>-45000</v>
          </cell>
          <cell r="D6325">
            <v>-45000</v>
          </cell>
        </row>
        <row r="6326">
          <cell r="A6326">
            <v>210631</v>
          </cell>
          <cell r="B6326">
            <v>-34780</v>
          </cell>
          <cell r="D6326">
            <v>-34780</v>
          </cell>
        </row>
        <row r="6327">
          <cell r="A6327">
            <v>210655</v>
          </cell>
          <cell r="B6327">
            <v>-110000</v>
          </cell>
          <cell r="D6327">
            <v>-110000</v>
          </cell>
        </row>
        <row r="6328">
          <cell r="A6328">
            <v>210656</v>
          </cell>
          <cell r="B6328">
            <v>-50000</v>
          </cell>
          <cell r="D6328">
            <v>-50000</v>
          </cell>
        </row>
        <row r="6329">
          <cell r="A6329">
            <v>210657</v>
          </cell>
          <cell r="B6329">
            <v>-45000</v>
          </cell>
          <cell r="D6329">
            <v>-45000</v>
          </cell>
        </row>
        <row r="6330">
          <cell r="A6330">
            <v>210658</v>
          </cell>
          <cell r="B6330">
            <v>-45000</v>
          </cell>
          <cell r="D6330">
            <v>-45000</v>
          </cell>
        </row>
        <row r="6331">
          <cell r="A6331">
            <v>210659</v>
          </cell>
          <cell r="B6331">
            <v>-61600</v>
          </cell>
          <cell r="D6331">
            <v>-61600</v>
          </cell>
        </row>
        <row r="6332">
          <cell r="A6332">
            <v>210660</v>
          </cell>
          <cell r="B6332">
            <v>-81750</v>
          </cell>
          <cell r="D6332">
            <v>-81750</v>
          </cell>
        </row>
        <row r="6333">
          <cell r="A6333">
            <v>210661</v>
          </cell>
          <cell r="B6333">
            <v>-45000</v>
          </cell>
          <cell r="D6333">
            <v>-45000</v>
          </cell>
        </row>
        <row r="6334">
          <cell r="A6334">
            <v>210662</v>
          </cell>
          <cell r="B6334">
            <v>-45000</v>
          </cell>
          <cell r="D6334">
            <v>-45000</v>
          </cell>
        </row>
        <row r="6335">
          <cell r="A6335">
            <v>210663</v>
          </cell>
          <cell r="C6335">
            <v>-41600</v>
          </cell>
          <cell r="D6335">
            <v>-41600</v>
          </cell>
        </row>
        <row r="6336">
          <cell r="A6336">
            <v>210664</v>
          </cell>
          <cell r="B6336">
            <v>-41600</v>
          </cell>
          <cell r="D6336">
            <v>-41600</v>
          </cell>
        </row>
        <row r="6337">
          <cell r="A6337">
            <v>210666</v>
          </cell>
          <cell r="B6337">
            <v>-41600</v>
          </cell>
          <cell r="D6337">
            <v>-41600</v>
          </cell>
        </row>
        <row r="6338">
          <cell r="A6338">
            <v>210667</v>
          </cell>
          <cell r="B6338">
            <v>-45000</v>
          </cell>
          <cell r="D6338">
            <v>-45000</v>
          </cell>
        </row>
        <row r="6339">
          <cell r="A6339">
            <v>210668</v>
          </cell>
          <cell r="C6339">
            <v>-65000</v>
          </cell>
          <cell r="D6339">
            <v>-65000</v>
          </cell>
        </row>
        <row r="6340">
          <cell r="A6340">
            <v>210669</v>
          </cell>
          <cell r="B6340">
            <v>-41600</v>
          </cell>
          <cell r="D6340">
            <v>-41600</v>
          </cell>
        </row>
        <row r="6341">
          <cell r="A6341">
            <v>210670</v>
          </cell>
          <cell r="B6341">
            <v>-50000</v>
          </cell>
          <cell r="D6341">
            <v>-50000</v>
          </cell>
        </row>
        <row r="6342">
          <cell r="A6342">
            <v>210671</v>
          </cell>
          <cell r="B6342">
            <v>-45000</v>
          </cell>
          <cell r="D6342">
            <v>-45000</v>
          </cell>
        </row>
        <row r="6343">
          <cell r="A6343">
            <v>210672</v>
          </cell>
          <cell r="C6343">
            <v>-45000</v>
          </cell>
          <cell r="D6343">
            <v>-45000</v>
          </cell>
        </row>
        <row r="6344">
          <cell r="A6344">
            <v>210686</v>
          </cell>
          <cell r="C6344">
            <v>-443620</v>
          </cell>
          <cell r="D6344">
            <v>-443620</v>
          </cell>
        </row>
        <row r="6345">
          <cell r="A6345">
            <v>210693</v>
          </cell>
          <cell r="B6345">
            <v>-47700</v>
          </cell>
          <cell r="D6345">
            <v>-47700</v>
          </cell>
        </row>
        <row r="6346">
          <cell r="A6346">
            <v>210694</v>
          </cell>
          <cell r="C6346">
            <v>-44300</v>
          </cell>
          <cell r="D6346">
            <v>-44300</v>
          </cell>
        </row>
        <row r="6347">
          <cell r="A6347">
            <v>210695</v>
          </cell>
          <cell r="B6347">
            <v>-44300</v>
          </cell>
          <cell r="D6347">
            <v>-44300</v>
          </cell>
        </row>
        <row r="6348">
          <cell r="A6348">
            <v>210696</v>
          </cell>
          <cell r="B6348">
            <v>-47700</v>
          </cell>
          <cell r="D6348">
            <v>-47700</v>
          </cell>
        </row>
        <row r="6349">
          <cell r="A6349">
            <v>210697</v>
          </cell>
          <cell r="C6349">
            <v>-37100</v>
          </cell>
          <cell r="D6349">
            <v>-37100</v>
          </cell>
        </row>
        <row r="6350">
          <cell r="A6350">
            <v>210698</v>
          </cell>
          <cell r="C6350">
            <v>-47700</v>
          </cell>
          <cell r="D6350">
            <v>-47700</v>
          </cell>
        </row>
        <row r="6351">
          <cell r="A6351">
            <v>210699</v>
          </cell>
          <cell r="B6351">
            <v>-45000</v>
          </cell>
          <cell r="D6351">
            <v>-45000</v>
          </cell>
        </row>
        <row r="6352">
          <cell r="A6352">
            <v>210700</v>
          </cell>
          <cell r="B6352">
            <v>-45000</v>
          </cell>
          <cell r="D6352">
            <v>-45000</v>
          </cell>
        </row>
        <row r="6353">
          <cell r="A6353">
            <v>210701</v>
          </cell>
          <cell r="C6353">
            <v>-114410</v>
          </cell>
          <cell r="D6353">
            <v>-114410</v>
          </cell>
        </row>
        <row r="6354">
          <cell r="A6354">
            <v>210718</v>
          </cell>
          <cell r="C6354">
            <v>-33700</v>
          </cell>
          <cell r="D6354">
            <v>-33700</v>
          </cell>
        </row>
        <row r="6355">
          <cell r="A6355">
            <v>210748</v>
          </cell>
          <cell r="B6355">
            <v>-33700</v>
          </cell>
          <cell r="D6355">
            <v>-33700</v>
          </cell>
        </row>
        <row r="6356">
          <cell r="A6356">
            <v>210751</v>
          </cell>
          <cell r="B6356">
            <v>-33000</v>
          </cell>
          <cell r="D6356">
            <v>-33000</v>
          </cell>
        </row>
        <row r="6357">
          <cell r="A6357">
            <v>210752</v>
          </cell>
          <cell r="B6357">
            <v>-33000</v>
          </cell>
          <cell r="D6357">
            <v>-33000</v>
          </cell>
        </row>
        <row r="6358">
          <cell r="A6358">
            <v>210753</v>
          </cell>
          <cell r="B6358">
            <v>-33000</v>
          </cell>
          <cell r="D6358">
            <v>-33000</v>
          </cell>
        </row>
        <row r="6359">
          <cell r="A6359">
            <v>210754</v>
          </cell>
          <cell r="C6359">
            <v>-33000</v>
          </cell>
          <cell r="D6359">
            <v>-33000</v>
          </cell>
        </row>
        <row r="6360">
          <cell r="A6360">
            <v>210755</v>
          </cell>
          <cell r="B6360">
            <v>-33000</v>
          </cell>
          <cell r="D6360">
            <v>-33000</v>
          </cell>
        </row>
        <row r="6361">
          <cell r="A6361">
            <v>210756</v>
          </cell>
          <cell r="B6361">
            <v>-33000</v>
          </cell>
          <cell r="D6361">
            <v>-33000</v>
          </cell>
        </row>
        <row r="6362">
          <cell r="A6362">
            <v>210757</v>
          </cell>
          <cell r="B6362">
            <v>-33000</v>
          </cell>
          <cell r="D6362">
            <v>-33000</v>
          </cell>
        </row>
        <row r="6363">
          <cell r="A6363">
            <v>210758</v>
          </cell>
          <cell r="C6363">
            <v>-33000</v>
          </cell>
          <cell r="D6363">
            <v>-33000</v>
          </cell>
        </row>
        <row r="6364">
          <cell r="A6364">
            <v>210759</v>
          </cell>
          <cell r="B6364">
            <v>-33000</v>
          </cell>
          <cell r="D6364">
            <v>-33000</v>
          </cell>
        </row>
        <row r="6365">
          <cell r="A6365">
            <v>210760</v>
          </cell>
          <cell r="B6365">
            <v>-33000</v>
          </cell>
          <cell r="D6365">
            <v>-33000</v>
          </cell>
        </row>
        <row r="6366">
          <cell r="A6366">
            <v>210761</v>
          </cell>
          <cell r="C6366">
            <v>-33000</v>
          </cell>
          <cell r="D6366">
            <v>-33000</v>
          </cell>
        </row>
        <row r="6367">
          <cell r="A6367">
            <v>210762</v>
          </cell>
          <cell r="B6367">
            <v>-33000</v>
          </cell>
          <cell r="D6367">
            <v>-33000</v>
          </cell>
        </row>
        <row r="6368">
          <cell r="A6368">
            <v>210810</v>
          </cell>
          <cell r="B6368">
            <v>-50470</v>
          </cell>
          <cell r="D6368">
            <v>-50470</v>
          </cell>
        </row>
        <row r="6369">
          <cell r="A6369">
            <v>210811</v>
          </cell>
          <cell r="C6369">
            <v>-80832</v>
          </cell>
          <cell r="D6369">
            <v>-80832</v>
          </cell>
        </row>
        <row r="6370">
          <cell r="A6370">
            <v>210812</v>
          </cell>
          <cell r="B6370">
            <v>-50470</v>
          </cell>
          <cell r="D6370">
            <v>-50470</v>
          </cell>
        </row>
        <row r="6371">
          <cell r="A6371">
            <v>210813</v>
          </cell>
          <cell r="C6371">
            <v>-80832</v>
          </cell>
          <cell r="D6371">
            <v>-80832</v>
          </cell>
        </row>
        <row r="6372">
          <cell r="A6372">
            <v>210814</v>
          </cell>
          <cell r="B6372">
            <v>-50470</v>
          </cell>
          <cell r="D6372">
            <v>-50470</v>
          </cell>
        </row>
        <row r="6373">
          <cell r="A6373">
            <v>210815</v>
          </cell>
          <cell r="C6373">
            <v>-80832</v>
          </cell>
          <cell r="D6373">
            <v>-80832</v>
          </cell>
        </row>
        <row r="6374">
          <cell r="A6374">
            <v>210816</v>
          </cell>
          <cell r="C6374">
            <v>-50470</v>
          </cell>
          <cell r="D6374">
            <v>-50470</v>
          </cell>
        </row>
        <row r="6375">
          <cell r="A6375">
            <v>210818</v>
          </cell>
          <cell r="B6375">
            <v>-50470</v>
          </cell>
          <cell r="D6375">
            <v>-50470</v>
          </cell>
        </row>
        <row r="6376">
          <cell r="A6376">
            <v>210819</v>
          </cell>
          <cell r="C6376">
            <v>-80832</v>
          </cell>
          <cell r="D6376">
            <v>-80832</v>
          </cell>
        </row>
        <row r="6377">
          <cell r="A6377">
            <v>210820</v>
          </cell>
          <cell r="B6377">
            <v>-50470</v>
          </cell>
          <cell r="D6377">
            <v>-50470</v>
          </cell>
        </row>
        <row r="6378">
          <cell r="A6378">
            <v>210821</v>
          </cell>
          <cell r="C6378">
            <v>-80832</v>
          </cell>
          <cell r="D6378">
            <v>-80832</v>
          </cell>
        </row>
        <row r="6379">
          <cell r="A6379">
            <v>210822</v>
          </cell>
          <cell r="B6379">
            <v>-50470</v>
          </cell>
          <cell r="D6379">
            <v>-50470</v>
          </cell>
        </row>
        <row r="6380">
          <cell r="A6380">
            <v>210823</v>
          </cell>
          <cell r="C6380">
            <v>-80832</v>
          </cell>
          <cell r="D6380">
            <v>-80832</v>
          </cell>
        </row>
        <row r="6381">
          <cell r="A6381">
            <v>210824</v>
          </cell>
          <cell r="B6381">
            <v>-50470</v>
          </cell>
          <cell r="D6381">
            <v>-50470</v>
          </cell>
        </row>
        <row r="6382">
          <cell r="A6382">
            <v>210825</v>
          </cell>
          <cell r="C6382">
            <v>-80832</v>
          </cell>
          <cell r="D6382">
            <v>-80832</v>
          </cell>
        </row>
        <row r="6383">
          <cell r="A6383">
            <v>210826</v>
          </cell>
          <cell r="B6383">
            <v>-50470</v>
          </cell>
          <cell r="D6383">
            <v>-50470</v>
          </cell>
        </row>
        <row r="6384">
          <cell r="A6384">
            <v>210827</v>
          </cell>
          <cell r="C6384">
            <v>-80832</v>
          </cell>
          <cell r="D6384">
            <v>-80832</v>
          </cell>
        </row>
        <row r="6385">
          <cell r="A6385">
            <v>210828</v>
          </cell>
          <cell r="B6385">
            <v>-50470</v>
          </cell>
          <cell r="D6385">
            <v>-50470</v>
          </cell>
        </row>
        <row r="6386">
          <cell r="A6386">
            <v>210829</v>
          </cell>
          <cell r="C6386">
            <v>-80832</v>
          </cell>
          <cell r="D6386">
            <v>-80832</v>
          </cell>
        </row>
        <row r="6387">
          <cell r="A6387">
            <v>210830</v>
          </cell>
          <cell r="B6387">
            <v>-50470</v>
          </cell>
          <cell r="D6387">
            <v>-50470</v>
          </cell>
        </row>
        <row r="6388">
          <cell r="A6388">
            <v>210832</v>
          </cell>
          <cell r="B6388">
            <v>-50470</v>
          </cell>
          <cell r="D6388">
            <v>-50470</v>
          </cell>
        </row>
        <row r="6389">
          <cell r="A6389">
            <v>210833</v>
          </cell>
          <cell r="C6389">
            <v>-80832</v>
          </cell>
          <cell r="D6389">
            <v>-80832</v>
          </cell>
        </row>
        <row r="6390">
          <cell r="A6390">
            <v>210834</v>
          </cell>
          <cell r="B6390">
            <v>-50470</v>
          </cell>
          <cell r="D6390">
            <v>-50470</v>
          </cell>
        </row>
        <row r="6391">
          <cell r="A6391">
            <v>210835</v>
          </cell>
          <cell r="C6391">
            <v>-80832</v>
          </cell>
          <cell r="D6391">
            <v>-80832</v>
          </cell>
        </row>
        <row r="6392">
          <cell r="A6392">
            <v>210836</v>
          </cell>
          <cell r="B6392">
            <v>-50470</v>
          </cell>
          <cell r="D6392">
            <v>-50470</v>
          </cell>
        </row>
        <row r="6393">
          <cell r="A6393">
            <v>210837</v>
          </cell>
          <cell r="C6393">
            <v>-80832</v>
          </cell>
          <cell r="D6393">
            <v>-80832</v>
          </cell>
        </row>
        <row r="6394">
          <cell r="A6394">
            <v>210838</v>
          </cell>
          <cell r="B6394">
            <v>-50470</v>
          </cell>
          <cell r="D6394">
            <v>-50470</v>
          </cell>
        </row>
        <row r="6395">
          <cell r="A6395">
            <v>210839</v>
          </cell>
          <cell r="C6395">
            <v>-80832</v>
          </cell>
          <cell r="D6395">
            <v>-80832</v>
          </cell>
        </row>
        <row r="6396">
          <cell r="A6396">
            <v>210840</v>
          </cell>
          <cell r="B6396">
            <v>-50470</v>
          </cell>
          <cell r="D6396">
            <v>-50470</v>
          </cell>
        </row>
        <row r="6397">
          <cell r="A6397">
            <v>210841</v>
          </cell>
          <cell r="C6397">
            <v>-80832</v>
          </cell>
          <cell r="D6397">
            <v>-80832</v>
          </cell>
        </row>
        <row r="6398">
          <cell r="A6398">
            <v>210842</v>
          </cell>
          <cell r="B6398">
            <v>-50470</v>
          </cell>
          <cell r="D6398">
            <v>-50470</v>
          </cell>
        </row>
        <row r="6399">
          <cell r="A6399">
            <v>210843</v>
          </cell>
          <cell r="C6399">
            <v>-80832</v>
          </cell>
          <cell r="D6399">
            <v>-80832</v>
          </cell>
        </row>
        <row r="6400">
          <cell r="A6400">
            <v>210844</v>
          </cell>
          <cell r="B6400">
            <v>-50470</v>
          </cell>
          <cell r="D6400">
            <v>-50470</v>
          </cell>
        </row>
        <row r="6401">
          <cell r="A6401">
            <v>210845</v>
          </cell>
          <cell r="C6401">
            <v>-80832</v>
          </cell>
          <cell r="D6401">
            <v>-80832</v>
          </cell>
        </row>
        <row r="6402">
          <cell r="A6402">
            <v>210846</v>
          </cell>
          <cell r="B6402">
            <v>-50470</v>
          </cell>
          <cell r="D6402">
            <v>-50470</v>
          </cell>
        </row>
        <row r="6403">
          <cell r="A6403">
            <v>210847</v>
          </cell>
          <cell r="C6403">
            <v>-80832</v>
          </cell>
          <cell r="D6403">
            <v>-80832</v>
          </cell>
        </row>
        <row r="6404">
          <cell r="A6404">
            <v>210848</v>
          </cell>
          <cell r="B6404">
            <v>-50470</v>
          </cell>
          <cell r="D6404">
            <v>-50470</v>
          </cell>
        </row>
        <row r="6405">
          <cell r="A6405">
            <v>210850</v>
          </cell>
          <cell r="B6405">
            <v>-50470</v>
          </cell>
          <cell r="D6405">
            <v>-50470</v>
          </cell>
        </row>
        <row r="6406">
          <cell r="A6406">
            <v>210851</v>
          </cell>
          <cell r="C6406">
            <v>-80832</v>
          </cell>
          <cell r="D6406">
            <v>-80832</v>
          </cell>
        </row>
        <row r="6407">
          <cell r="A6407">
            <v>210852</v>
          </cell>
          <cell r="B6407">
            <v>-50470</v>
          </cell>
          <cell r="D6407">
            <v>-50470</v>
          </cell>
        </row>
        <row r="6408">
          <cell r="A6408">
            <v>210853</v>
          </cell>
          <cell r="C6408">
            <v>-80832</v>
          </cell>
          <cell r="D6408">
            <v>-80832</v>
          </cell>
        </row>
        <row r="6409">
          <cell r="A6409">
            <v>210854</v>
          </cell>
          <cell r="B6409">
            <v>-50470</v>
          </cell>
          <cell r="D6409">
            <v>-50470</v>
          </cell>
        </row>
        <row r="6410">
          <cell r="A6410">
            <v>210855</v>
          </cell>
          <cell r="C6410">
            <v>-80832</v>
          </cell>
          <cell r="D6410">
            <v>-80832</v>
          </cell>
        </row>
        <row r="6411">
          <cell r="A6411">
            <v>210856</v>
          </cell>
          <cell r="C6411">
            <v>-50470</v>
          </cell>
          <cell r="D6411">
            <v>-50470</v>
          </cell>
        </row>
        <row r="6412">
          <cell r="A6412">
            <v>210858</v>
          </cell>
          <cell r="B6412">
            <v>-50470</v>
          </cell>
          <cell r="D6412">
            <v>-50470</v>
          </cell>
        </row>
        <row r="6413">
          <cell r="A6413">
            <v>210860</v>
          </cell>
          <cell r="C6413">
            <v>-50470</v>
          </cell>
          <cell r="D6413">
            <v>-50470</v>
          </cell>
        </row>
        <row r="6414">
          <cell r="A6414">
            <v>210862</v>
          </cell>
          <cell r="C6414">
            <v>-50470</v>
          </cell>
          <cell r="D6414">
            <v>-50470</v>
          </cell>
        </row>
        <row r="6415">
          <cell r="A6415">
            <v>210864</v>
          </cell>
          <cell r="C6415">
            <v>-50470</v>
          </cell>
          <cell r="D6415">
            <v>-50470</v>
          </cell>
        </row>
        <row r="6416">
          <cell r="A6416">
            <v>210866</v>
          </cell>
          <cell r="C6416">
            <v>-50470</v>
          </cell>
          <cell r="D6416">
            <v>-50470</v>
          </cell>
        </row>
        <row r="6417">
          <cell r="A6417">
            <v>210868</v>
          </cell>
          <cell r="C6417">
            <v>-50470</v>
          </cell>
          <cell r="D6417">
            <v>-50470</v>
          </cell>
        </row>
        <row r="6418">
          <cell r="A6418">
            <v>210869</v>
          </cell>
          <cell r="C6418">
            <v>-80832</v>
          </cell>
          <cell r="D6418">
            <v>-80832</v>
          </cell>
        </row>
        <row r="6419">
          <cell r="A6419">
            <v>210870</v>
          </cell>
          <cell r="C6419">
            <v>-50470</v>
          </cell>
          <cell r="D6419">
            <v>-50470</v>
          </cell>
        </row>
        <row r="6420">
          <cell r="A6420">
            <v>210872</v>
          </cell>
          <cell r="B6420">
            <v>-50470</v>
          </cell>
          <cell r="D6420">
            <v>-50470</v>
          </cell>
        </row>
        <row r="6421">
          <cell r="A6421">
            <v>210873</v>
          </cell>
          <cell r="C6421">
            <v>-80832</v>
          </cell>
          <cell r="D6421">
            <v>-80832</v>
          </cell>
        </row>
        <row r="6422">
          <cell r="A6422">
            <v>210874</v>
          </cell>
          <cell r="B6422">
            <v>-50470</v>
          </cell>
          <cell r="D6422">
            <v>-50470</v>
          </cell>
        </row>
        <row r="6423">
          <cell r="A6423">
            <v>210875</v>
          </cell>
          <cell r="C6423">
            <v>-80832</v>
          </cell>
          <cell r="D6423">
            <v>-80832</v>
          </cell>
        </row>
        <row r="6424">
          <cell r="A6424">
            <v>210876</v>
          </cell>
          <cell r="C6424">
            <v>-50470</v>
          </cell>
          <cell r="D6424">
            <v>-50470</v>
          </cell>
        </row>
        <row r="6425">
          <cell r="A6425">
            <v>210877</v>
          </cell>
          <cell r="B6425">
            <v>-80832</v>
          </cell>
          <cell r="D6425">
            <v>-80832</v>
          </cell>
        </row>
        <row r="6426">
          <cell r="A6426">
            <v>210878</v>
          </cell>
          <cell r="C6426">
            <v>-50470</v>
          </cell>
          <cell r="D6426">
            <v>-50470</v>
          </cell>
        </row>
        <row r="6427">
          <cell r="A6427">
            <v>210880</v>
          </cell>
          <cell r="C6427">
            <v>-50470</v>
          </cell>
          <cell r="D6427">
            <v>-50470</v>
          </cell>
        </row>
        <row r="6428">
          <cell r="A6428">
            <v>210882</v>
          </cell>
          <cell r="C6428">
            <v>-50470</v>
          </cell>
          <cell r="D6428">
            <v>-50470</v>
          </cell>
        </row>
        <row r="6429">
          <cell r="A6429">
            <v>210884</v>
          </cell>
          <cell r="B6429">
            <v>-50470</v>
          </cell>
          <cell r="D6429">
            <v>-50470</v>
          </cell>
        </row>
        <row r="6430">
          <cell r="A6430">
            <v>210885</v>
          </cell>
          <cell r="C6430">
            <v>-80832</v>
          </cell>
          <cell r="D6430">
            <v>-80832</v>
          </cell>
        </row>
        <row r="6431">
          <cell r="A6431">
            <v>210886</v>
          </cell>
          <cell r="B6431">
            <v>-50470</v>
          </cell>
          <cell r="D6431">
            <v>-50470</v>
          </cell>
        </row>
        <row r="6432">
          <cell r="A6432">
            <v>210887</v>
          </cell>
          <cell r="C6432">
            <v>-80832</v>
          </cell>
          <cell r="D6432">
            <v>-80832</v>
          </cell>
        </row>
        <row r="6433">
          <cell r="A6433">
            <v>210888</v>
          </cell>
          <cell r="B6433">
            <v>-50470</v>
          </cell>
          <cell r="D6433">
            <v>-50470</v>
          </cell>
        </row>
        <row r="6434">
          <cell r="A6434">
            <v>210889</v>
          </cell>
          <cell r="C6434">
            <v>-80832</v>
          </cell>
          <cell r="D6434">
            <v>-80832</v>
          </cell>
        </row>
        <row r="6435">
          <cell r="A6435">
            <v>210890</v>
          </cell>
          <cell r="B6435">
            <v>-50470</v>
          </cell>
          <cell r="D6435">
            <v>-50470</v>
          </cell>
        </row>
        <row r="6436">
          <cell r="A6436">
            <v>210891</v>
          </cell>
          <cell r="C6436">
            <v>-80832</v>
          </cell>
          <cell r="D6436">
            <v>-80832</v>
          </cell>
        </row>
        <row r="6437">
          <cell r="A6437">
            <v>210892</v>
          </cell>
          <cell r="B6437">
            <v>-50470</v>
          </cell>
          <cell r="D6437">
            <v>-50470</v>
          </cell>
        </row>
        <row r="6438">
          <cell r="A6438">
            <v>210893</v>
          </cell>
          <cell r="C6438">
            <v>-80832</v>
          </cell>
          <cell r="D6438">
            <v>-80832</v>
          </cell>
        </row>
        <row r="6439">
          <cell r="A6439">
            <v>210894</v>
          </cell>
          <cell r="B6439">
            <v>-50470</v>
          </cell>
          <cell r="D6439">
            <v>-50470</v>
          </cell>
        </row>
        <row r="6440">
          <cell r="A6440">
            <v>210895</v>
          </cell>
          <cell r="C6440">
            <v>-80832</v>
          </cell>
          <cell r="D6440">
            <v>-80832</v>
          </cell>
        </row>
        <row r="6441">
          <cell r="A6441">
            <v>210896</v>
          </cell>
          <cell r="B6441">
            <v>-50470</v>
          </cell>
          <cell r="D6441">
            <v>-50470</v>
          </cell>
        </row>
        <row r="6442">
          <cell r="A6442">
            <v>210897</v>
          </cell>
          <cell r="C6442">
            <v>-80832</v>
          </cell>
          <cell r="D6442">
            <v>-80832</v>
          </cell>
        </row>
        <row r="6443">
          <cell r="A6443">
            <v>210898</v>
          </cell>
          <cell r="B6443">
            <v>-50470</v>
          </cell>
          <cell r="D6443">
            <v>-50470</v>
          </cell>
        </row>
        <row r="6444">
          <cell r="A6444">
            <v>210899</v>
          </cell>
          <cell r="C6444">
            <v>-80832</v>
          </cell>
          <cell r="D6444">
            <v>-80832</v>
          </cell>
        </row>
        <row r="6445">
          <cell r="A6445">
            <v>210900</v>
          </cell>
          <cell r="B6445">
            <v>-50470</v>
          </cell>
          <cell r="D6445">
            <v>-50470</v>
          </cell>
        </row>
        <row r="6446">
          <cell r="A6446">
            <v>210901</v>
          </cell>
          <cell r="C6446">
            <v>-80832</v>
          </cell>
          <cell r="D6446">
            <v>-80832</v>
          </cell>
        </row>
        <row r="6447">
          <cell r="A6447">
            <v>210902</v>
          </cell>
          <cell r="B6447">
            <v>-50470</v>
          </cell>
          <cell r="D6447">
            <v>-50470</v>
          </cell>
        </row>
        <row r="6448">
          <cell r="A6448">
            <v>210903</v>
          </cell>
          <cell r="C6448">
            <v>-80832</v>
          </cell>
          <cell r="D6448">
            <v>-80832</v>
          </cell>
        </row>
        <row r="6449">
          <cell r="A6449">
            <v>210904</v>
          </cell>
          <cell r="B6449">
            <v>-50470</v>
          </cell>
          <cell r="D6449">
            <v>-50470</v>
          </cell>
        </row>
        <row r="6450">
          <cell r="A6450">
            <v>210905</v>
          </cell>
          <cell r="C6450">
            <v>-80832</v>
          </cell>
          <cell r="D6450">
            <v>-80832</v>
          </cell>
        </row>
        <row r="6451">
          <cell r="A6451">
            <v>210906</v>
          </cell>
          <cell r="B6451">
            <v>-50470</v>
          </cell>
          <cell r="D6451">
            <v>-50470</v>
          </cell>
        </row>
        <row r="6452">
          <cell r="A6452">
            <v>210908</v>
          </cell>
          <cell r="B6452">
            <v>-50470</v>
          </cell>
          <cell r="D6452">
            <v>-50470</v>
          </cell>
        </row>
        <row r="6453">
          <cell r="A6453">
            <v>210914</v>
          </cell>
          <cell r="C6453">
            <v>-50470</v>
          </cell>
          <cell r="D6453">
            <v>-50470</v>
          </cell>
        </row>
        <row r="6454">
          <cell r="A6454">
            <v>210916</v>
          </cell>
          <cell r="C6454">
            <v>-50470</v>
          </cell>
          <cell r="D6454">
            <v>-50470</v>
          </cell>
        </row>
        <row r="6455">
          <cell r="A6455">
            <v>210918</v>
          </cell>
          <cell r="C6455">
            <v>-50470</v>
          </cell>
          <cell r="D6455">
            <v>-50470</v>
          </cell>
        </row>
        <row r="6456">
          <cell r="A6456">
            <v>210920</v>
          </cell>
          <cell r="C6456">
            <v>-50470</v>
          </cell>
          <cell r="D6456">
            <v>-50470</v>
          </cell>
        </row>
        <row r="6457">
          <cell r="A6457">
            <v>210922</v>
          </cell>
          <cell r="B6457">
            <v>-50470</v>
          </cell>
          <cell r="D6457">
            <v>-50470</v>
          </cell>
        </row>
        <row r="6458">
          <cell r="A6458">
            <v>210923</v>
          </cell>
          <cell r="C6458">
            <v>-80832</v>
          </cell>
          <cell r="D6458">
            <v>-80832</v>
          </cell>
        </row>
        <row r="6459">
          <cell r="A6459">
            <v>210924</v>
          </cell>
          <cell r="C6459">
            <v>-50470</v>
          </cell>
          <cell r="D6459">
            <v>-50470</v>
          </cell>
        </row>
        <row r="6460">
          <cell r="A6460">
            <v>210925</v>
          </cell>
          <cell r="B6460">
            <v>-80832</v>
          </cell>
          <cell r="D6460">
            <v>-80832</v>
          </cell>
        </row>
        <row r="6461">
          <cell r="A6461">
            <v>210926</v>
          </cell>
          <cell r="C6461">
            <v>-50470</v>
          </cell>
          <cell r="D6461">
            <v>-50470</v>
          </cell>
        </row>
        <row r="6462">
          <cell r="A6462">
            <v>210928</v>
          </cell>
          <cell r="C6462">
            <v>-50470</v>
          </cell>
          <cell r="D6462">
            <v>-50470</v>
          </cell>
        </row>
        <row r="6463">
          <cell r="A6463">
            <v>210930</v>
          </cell>
          <cell r="C6463">
            <v>-50470</v>
          </cell>
          <cell r="D6463">
            <v>-50470</v>
          </cell>
        </row>
        <row r="6464">
          <cell r="A6464">
            <v>210932</v>
          </cell>
          <cell r="C6464">
            <v>-50470</v>
          </cell>
          <cell r="D6464">
            <v>-50470</v>
          </cell>
        </row>
        <row r="6465">
          <cell r="A6465">
            <v>210934</v>
          </cell>
          <cell r="B6465">
            <v>-50470</v>
          </cell>
          <cell r="D6465">
            <v>-50470</v>
          </cell>
        </row>
        <row r="6466">
          <cell r="A6466">
            <v>210935</v>
          </cell>
          <cell r="C6466">
            <v>-80832</v>
          </cell>
          <cell r="D6466">
            <v>-80832</v>
          </cell>
        </row>
        <row r="6467">
          <cell r="A6467">
            <v>210936</v>
          </cell>
          <cell r="C6467">
            <v>-50470</v>
          </cell>
          <cell r="D6467">
            <v>-50470</v>
          </cell>
        </row>
        <row r="6468">
          <cell r="A6468">
            <v>210938</v>
          </cell>
          <cell r="C6468">
            <v>-50470</v>
          </cell>
          <cell r="D6468">
            <v>-50470</v>
          </cell>
        </row>
        <row r="6469">
          <cell r="A6469">
            <v>210940</v>
          </cell>
          <cell r="C6469">
            <v>-50470</v>
          </cell>
          <cell r="D6469">
            <v>-50470</v>
          </cell>
        </row>
        <row r="6470">
          <cell r="A6470">
            <v>210942</v>
          </cell>
          <cell r="B6470">
            <v>-50470</v>
          </cell>
          <cell r="D6470">
            <v>-50470</v>
          </cell>
        </row>
        <row r="6471">
          <cell r="A6471">
            <v>210944</v>
          </cell>
          <cell r="C6471">
            <v>-80832</v>
          </cell>
          <cell r="D6471">
            <v>-80832</v>
          </cell>
        </row>
        <row r="6472">
          <cell r="A6472">
            <v>210945</v>
          </cell>
          <cell r="C6472">
            <v>-50470</v>
          </cell>
          <cell r="D6472">
            <v>-50470</v>
          </cell>
        </row>
        <row r="6473">
          <cell r="A6473">
            <v>210946</v>
          </cell>
          <cell r="C6473">
            <v>-80832</v>
          </cell>
          <cell r="D6473">
            <v>-80832</v>
          </cell>
        </row>
        <row r="6474">
          <cell r="A6474">
            <v>210947</v>
          </cell>
          <cell r="C6474">
            <v>-50470</v>
          </cell>
          <cell r="D6474">
            <v>-50470</v>
          </cell>
        </row>
        <row r="6475">
          <cell r="A6475">
            <v>210948</v>
          </cell>
          <cell r="C6475">
            <v>-80832</v>
          </cell>
          <cell r="D6475">
            <v>-80832</v>
          </cell>
        </row>
        <row r="6476">
          <cell r="A6476">
            <v>210949</v>
          </cell>
          <cell r="B6476">
            <v>-50470</v>
          </cell>
          <cell r="D6476">
            <v>-50470</v>
          </cell>
        </row>
        <row r="6477">
          <cell r="A6477">
            <v>210951</v>
          </cell>
          <cell r="C6477">
            <v>-50470</v>
          </cell>
          <cell r="D6477">
            <v>-50470</v>
          </cell>
        </row>
        <row r="6478">
          <cell r="A6478">
            <v>210953</v>
          </cell>
          <cell r="B6478">
            <v>-50470</v>
          </cell>
          <cell r="D6478">
            <v>-50470</v>
          </cell>
        </row>
        <row r="6479">
          <cell r="A6479">
            <v>210954</v>
          </cell>
          <cell r="C6479">
            <v>-80832</v>
          </cell>
          <cell r="D6479">
            <v>-80832</v>
          </cell>
        </row>
        <row r="6480">
          <cell r="A6480">
            <v>210955</v>
          </cell>
          <cell r="C6480">
            <v>-50470</v>
          </cell>
          <cell r="D6480">
            <v>-50470</v>
          </cell>
        </row>
        <row r="6481">
          <cell r="A6481">
            <v>210956</v>
          </cell>
          <cell r="B6481">
            <v>-80832</v>
          </cell>
          <cell r="D6481">
            <v>-80832</v>
          </cell>
        </row>
        <row r="6482">
          <cell r="A6482">
            <v>210957</v>
          </cell>
          <cell r="B6482">
            <v>-50470</v>
          </cell>
          <cell r="D6482">
            <v>-50470</v>
          </cell>
        </row>
        <row r="6483">
          <cell r="A6483">
            <v>210958</v>
          </cell>
          <cell r="C6483">
            <v>-80832</v>
          </cell>
          <cell r="D6483">
            <v>-80832</v>
          </cell>
        </row>
        <row r="6484">
          <cell r="A6484">
            <v>210959</v>
          </cell>
          <cell r="C6484">
            <v>-50470</v>
          </cell>
          <cell r="D6484">
            <v>-50470</v>
          </cell>
        </row>
        <row r="6485">
          <cell r="A6485">
            <v>210961</v>
          </cell>
          <cell r="B6485">
            <v>-50470</v>
          </cell>
          <cell r="D6485">
            <v>-50470</v>
          </cell>
        </row>
        <row r="6486">
          <cell r="A6486">
            <v>210963</v>
          </cell>
          <cell r="B6486">
            <v>-50470</v>
          </cell>
          <cell r="D6486">
            <v>-50470</v>
          </cell>
        </row>
        <row r="6487">
          <cell r="A6487">
            <v>210964</v>
          </cell>
          <cell r="B6487">
            <v>-80832</v>
          </cell>
          <cell r="D6487">
            <v>-80832</v>
          </cell>
        </row>
        <row r="6488">
          <cell r="A6488">
            <v>210965</v>
          </cell>
          <cell r="B6488">
            <v>-50470</v>
          </cell>
          <cell r="D6488">
            <v>-50470</v>
          </cell>
        </row>
        <row r="6489">
          <cell r="A6489">
            <v>210966</v>
          </cell>
          <cell r="C6489">
            <v>-80832</v>
          </cell>
          <cell r="D6489">
            <v>-80832</v>
          </cell>
        </row>
        <row r="6490">
          <cell r="A6490">
            <v>210967</v>
          </cell>
          <cell r="C6490">
            <v>-50470</v>
          </cell>
          <cell r="D6490">
            <v>-50470</v>
          </cell>
        </row>
        <row r="6491">
          <cell r="A6491">
            <v>210969</v>
          </cell>
          <cell r="B6491">
            <v>-80832</v>
          </cell>
          <cell r="D6491">
            <v>-80832</v>
          </cell>
        </row>
        <row r="6492">
          <cell r="A6492">
            <v>210970</v>
          </cell>
          <cell r="B6492">
            <v>-50470</v>
          </cell>
          <cell r="D6492">
            <v>-50470</v>
          </cell>
        </row>
        <row r="6493">
          <cell r="A6493">
            <v>210971</v>
          </cell>
          <cell r="C6493">
            <v>-80832</v>
          </cell>
          <cell r="D6493">
            <v>-80832</v>
          </cell>
        </row>
        <row r="6494">
          <cell r="A6494">
            <v>210972</v>
          </cell>
          <cell r="B6494">
            <v>-50470</v>
          </cell>
          <cell r="D6494">
            <v>-50470</v>
          </cell>
        </row>
        <row r="6495">
          <cell r="A6495">
            <v>210973</v>
          </cell>
          <cell r="C6495">
            <v>-80832</v>
          </cell>
          <cell r="D6495">
            <v>-80832</v>
          </cell>
        </row>
        <row r="6496">
          <cell r="A6496">
            <v>210974</v>
          </cell>
          <cell r="B6496">
            <v>-50470</v>
          </cell>
          <cell r="D6496">
            <v>-50470</v>
          </cell>
        </row>
        <row r="6497">
          <cell r="A6497">
            <v>210975</v>
          </cell>
          <cell r="C6497">
            <v>-80832</v>
          </cell>
          <cell r="D6497">
            <v>-80832</v>
          </cell>
        </row>
        <row r="6498">
          <cell r="A6498">
            <v>210976</v>
          </cell>
          <cell r="B6498">
            <v>-50470</v>
          </cell>
          <cell r="D6498">
            <v>-50470</v>
          </cell>
        </row>
        <row r="6499">
          <cell r="A6499">
            <v>210977</v>
          </cell>
          <cell r="C6499">
            <v>-80832</v>
          </cell>
          <cell r="D6499">
            <v>-80832</v>
          </cell>
        </row>
        <row r="6500">
          <cell r="A6500">
            <v>210978</v>
          </cell>
          <cell r="C6500">
            <v>-50470</v>
          </cell>
          <cell r="D6500">
            <v>-50470</v>
          </cell>
        </row>
        <row r="6501">
          <cell r="A6501">
            <v>210980</v>
          </cell>
          <cell r="B6501">
            <v>-50470</v>
          </cell>
          <cell r="D6501">
            <v>-50470</v>
          </cell>
        </row>
        <row r="6502">
          <cell r="A6502">
            <v>210981</v>
          </cell>
          <cell r="C6502">
            <v>-80832</v>
          </cell>
          <cell r="D6502">
            <v>-80832</v>
          </cell>
        </row>
        <row r="6503">
          <cell r="A6503">
            <v>210982</v>
          </cell>
          <cell r="C6503">
            <v>-50470</v>
          </cell>
          <cell r="D6503">
            <v>-50470</v>
          </cell>
        </row>
        <row r="6504">
          <cell r="A6504">
            <v>210984</v>
          </cell>
          <cell r="B6504">
            <v>-50470</v>
          </cell>
          <cell r="D6504">
            <v>-50470</v>
          </cell>
        </row>
        <row r="6505">
          <cell r="A6505">
            <v>210988</v>
          </cell>
          <cell r="C6505">
            <v>-50470</v>
          </cell>
          <cell r="D6505">
            <v>-50470</v>
          </cell>
        </row>
        <row r="6506">
          <cell r="A6506">
            <v>210991</v>
          </cell>
          <cell r="C6506">
            <v>-80832</v>
          </cell>
          <cell r="D6506">
            <v>-80832</v>
          </cell>
        </row>
        <row r="6507">
          <cell r="A6507">
            <v>210992</v>
          </cell>
          <cell r="B6507">
            <v>-34784</v>
          </cell>
          <cell r="C6507">
            <v>-15686</v>
          </cell>
          <cell r="D6507">
            <v>-50470</v>
          </cell>
        </row>
        <row r="6508">
          <cell r="A6508">
            <v>210997</v>
          </cell>
          <cell r="C6508">
            <v>-50470</v>
          </cell>
          <cell r="D6508">
            <v>-50470</v>
          </cell>
        </row>
        <row r="6509">
          <cell r="A6509">
            <v>210998</v>
          </cell>
          <cell r="C6509">
            <v>-80832</v>
          </cell>
          <cell r="D6509">
            <v>-80832</v>
          </cell>
        </row>
        <row r="6510">
          <cell r="A6510">
            <v>211000</v>
          </cell>
          <cell r="C6510">
            <v>-45000</v>
          </cell>
          <cell r="D6510">
            <v>-45000</v>
          </cell>
        </row>
        <row r="6511">
          <cell r="A6511">
            <v>211001</v>
          </cell>
          <cell r="B6511">
            <v>-11330</v>
          </cell>
          <cell r="D6511">
            <v>-11330</v>
          </cell>
        </row>
        <row r="6512">
          <cell r="A6512">
            <v>211002</v>
          </cell>
          <cell r="C6512">
            <v>-50000</v>
          </cell>
          <cell r="D6512">
            <v>-50000</v>
          </cell>
        </row>
        <row r="6513">
          <cell r="A6513">
            <v>211003</v>
          </cell>
          <cell r="B6513">
            <v>-41600</v>
          </cell>
          <cell r="D6513">
            <v>-41600</v>
          </cell>
        </row>
        <row r="6514">
          <cell r="A6514">
            <v>211004</v>
          </cell>
          <cell r="B6514">
            <v>-61600</v>
          </cell>
          <cell r="D6514">
            <v>-61600</v>
          </cell>
        </row>
        <row r="6515">
          <cell r="A6515">
            <v>211005</v>
          </cell>
          <cell r="C6515">
            <v>-65000</v>
          </cell>
          <cell r="D6515">
            <v>-65000</v>
          </cell>
        </row>
        <row r="6516">
          <cell r="A6516">
            <v>211006</v>
          </cell>
          <cell r="C6516">
            <v>-11330</v>
          </cell>
          <cell r="D6516">
            <v>-11330</v>
          </cell>
        </row>
        <row r="6517">
          <cell r="A6517">
            <v>211007</v>
          </cell>
          <cell r="B6517">
            <v>-15690</v>
          </cell>
          <cell r="D6517">
            <v>-15690</v>
          </cell>
        </row>
        <row r="6518">
          <cell r="A6518">
            <v>211009</v>
          </cell>
          <cell r="C6518">
            <v>-20660</v>
          </cell>
          <cell r="D6518">
            <v>-20660</v>
          </cell>
        </row>
        <row r="6519">
          <cell r="A6519">
            <v>211010</v>
          </cell>
          <cell r="B6519">
            <v>-97045</v>
          </cell>
          <cell r="D6519">
            <v>-97045</v>
          </cell>
        </row>
        <row r="6520">
          <cell r="A6520">
            <v>211011</v>
          </cell>
          <cell r="B6520">
            <v>-15690</v>
          </cell>
          <cell r="D6520">
            <v>-15690</v>
          </cell>
        </row>
        <row r="6521">
          <cell r="A6521">
            <v>211012</v>
          </cell>
          <cell r="B6521">
            <v>-20655</v>
          </cell>
          <cell r="D6521">
            <v>-20655</v>
          </cell>
        </row>
        <row r="6522">
          <cell r="A6522">
            <v>211013</v>
          </cell>
          <cell r="B6522">
            <v>-93645</v>
          </cell>
          <cell r="D6522">
            <v>-93645</v>
          </cell>
        </row>
        <row r="6523">
          <cell r="A6523">
            <v>211014</v>
          </cell>
          <cell r="B6523">
            <v>-20660</v>
          </cell>
          <cell r="D6523">
            <v>-20660</v>
          </cell>
        </row>
        <row r="6524">
          <cell r="A6524">
            <v>211015</v>
          </cell>
          <cell r="B6524">
            <v>-91750</v>
          </cell>
          <cell r="D6524">
            <v>-91750</v>
          </cell>
        </row>
        <row r="6525">
          <cell r="A6525">
            <v>211016</v>
          </cell>
          <cell r="C6525">
            <v>-17260</v>
          </cell>
          <cell r="D6525">
            <v>-17260</v>
          </cell>
        </row>
        <row r="6526">
          <cell r="A6526">
            <v>211017</v>
          </cell>
          <cell r="B6526">
            <v>-11330</v>
          </cell>
          <cell r="D6526">
            <v>-11330</v>
          </cell>
        </row>
        <row r="6527">
          <cell r="A6527">
            <v>211018</v>
          </cell>
          <cell r="B6527">
            <v>-38835</v>
          </cell>
          <cell r="D6527">
            <v>-38835</v>
          </cell>
        </row>
        <row r="6528">
          <cell r="A6528">
            <v>211019</v>
          </cell>
          <cell r="C6528">
            <v>-18175</v>
          </cell>
          <cell r="D6528">
            <v>-18175</v>
          </cell>
        </row>
        <row r="6529">
          <cell r="A6529">
            <v>211020</v>
          </cell>
          <cell r="B6529">
            <v>-56355</v>
          </cell>
          <cell r="D6529">
            <v>-56355</v>
          </cell>
        </row>
        <row r="6530">
          <cell r="A6530">
            <v>211021</v>
          </cell>
          <cell r="C6530">
            <v>-20660</v>
          </cell>
          <cell r="D6530">
            <v>-20660</v>
          </cell>
        </row>
        <row r="6531">
          <cell r="A6531">
            <v>211022</v>
          </cell>
          <cell r="B6531">
            <v>-14730</v>
          </cell>
          <cell r="D6531">
            <v>-14730</v>
          </cell>
        </row>
        <row r="6532">
          <cell r="A6532">
            <v>211023</v>
          </cell>
          <cell r="B6532">
            <v>-14775</v>
          </cell>
          <cell r="D6532">
            <v>-14775</v>
          </cell>
        </row>
        <row r="6533">
          <cell r="A6533">
            <v>211024</v>
          </cell>
          <cell r="B6533">
            <v>-29340</v>
          </cell>
          <cell r="D6533">
            <v>-29340</v>
          </cell>
        </row>
        <row r="6534">
          <cell r="A6534">
            <v>211025</v>
          </cell>
          <cell r="B6534">
            <v>-19090</v>
          </cell>
          <cell r="D6534">
            <v>-19090</v>
          </cell>
        </row>
        <row r="6535">
          <cell r="A6535">
            <v>211026</v>
          </cell>
          <cell r="B6535">
            <v>-20660</v>
          </cell>
          <cell r="D6535">
            <v>-20660</v>
          </cell>
        </row>
        <row r="6536">
          <cell r="A6536">
            <v>211027</v>
          </cell>
          <cell r="B6536">
            <v>-20660</v>
          </cell>
          <cell r="D6536">
            <v>-20660</v>
          </cell>
        </row>
        <row r="6537">
          <cell r="A6537">
            <v>211033</v>
          </cell>
          <cell r="C6537">
            <v>-37100</v>
          </cell>
          <cell r="D6537">
            <v>-37100</v>
          </cell>
        </row>
        <row r="6538">
          <cell r="A6538">
            <v>211034</v>
          </cell>
          <cell r="B6538">
            <v>-11330</v>
          </cell>
          <cell r="D6538">
            <v>-11330</v>
          </cell>
        </row>
        <row r="6539">
          <cell r="A6539">
            <v>211035</v>
          </cell>
          <cell r="B6539">
            <v>-20145</v>
          </cell>
          <cell r="D6539">
            <v>-20145</v>
          </cell>
        </row>
        <row r="6540">
          <cell r="A6540">
            <v>211036</v>
          </cell>
          <cell r="C6540">
            <v>-20660</v>
          </cell>
          <cell r="D6540">
            <v>-20660</v>
          </cell>
        </row>
        <row r="6541">
          <cell r="A6541">
            <v>211040</v>
          </cell>
          <cell r="B6541">
            <v>-287150</v>
          </cell>
          <cell r="D6541">
            <v>-287150</v>
          </cell>
        </row>
        <row r="6542">
          <cell r="A6542">
            <v>211041</v>
          </cell>
          <cell r="B6542">
            <v>-50470</v>
          </cell>
          <cell r="D6542">
            <v>-50470</v>
          </cell>
        </row>
        <row r="6543">
          <cell r="A6543">
            <v>211042</v>
          </cell>
          <cell r="B6543">
            <v>-50470</v>
          </cell>
          <cell r="D6543">
            <v>-50470</v>
          </cell>
        </row>
        <row r="6544">
          <cell r="A6544">
            <v>211043</v>
          </cell>
          <cell r="B6544">
            <v>-50470</v>
          </cell>
          <cell r="D6544">
            <v>-50470</v>
          </cell>
        </row>
        <row r="6545">
          <cell r="A6545">
            <v>211044</v>
          </cell>
          <cell r="B6545">
            <v>-50470</v>
          </cell>
          <cell r="D6545">
            <v>-50470</v>
          </cell>
        </row>
        <row r="6546">
          <cell r="A6546">
            <v>211045</v>
          </cell>
          <cell r="B6546">
            <v>-50470</v>
          </cell>
          <cell r="D6546">
            <v>-50470</v>
          </cell>
        </row>
        <row r="6547">
          <cell r="A6547">
            <v>211046</v>
          </cell>
          <cell r="B6547">
            <v>-50470</v>
          </cell>
          <cell r="D6547">
            <v>-50470</v>
          </cell>
        </row>
        <row r="6548">
          <cell r="A6548">
            <v>211047</v>
          </cell>
          <cell r="B6548">
            <v>-50470</v>
          </cell>
          <cell r="D6548">
            <v>-50470</v>
          </cell>
        </row>
        <row r="6549">
          <cell r="A6549">
            <v>211048</v>
          </cell>
          <cell r="B6549">
            <v>-287150</v>
          </cell>
          <cell r="D6549">
            <v>-287150</v>
          </cell>
        </row>
        <row r="6550">
          <cell r="A6550">
            <v>211049</v>
          </cell>
          <cell r="B6550">
            <v>-50470</v>
          </cell>
          <cell r="D6550">
            <v>-50470</v>
          </cell>
        </row>
        <row r="6551">
          <cell r="A6551">
            <v>211050</v>
          </cell>
          <cell r="B6551">
            <v>-50470</v>
          </cell>
          <cell r="D6551">
            <v>-50470</v>
          </cell>
        </row>
        <row r="6552">
          <cell r="A6552">
            <v>211051</v>
          </cell>
          <cell r="B6552">
            <v>-36050</v>
          </cell>
          <cell r="D6552">
            <v>-36050</v>
          </cell>
        </row>
        <row r="6553">
          <cell r="A6553">
            <v>211052</v>
          </cell>
          <cell r="B6553">
            <v>-27089</v>
          </cell>
          <cell r="D6553">
            <v>-27089</v>
          </cell>
        </row>
        <row r="6554">
          <cell r="A6554">
            <v>211053</v>
          </cell>
          <cell r="B6554">
            <v>-36050</v>
          </cell>
          <cell r="D6554">
            <v>-36050</v>
          </cell>
        </row>
        <row r="6555">
          <cell r="A6555">
            <v>211054</v>
          </cell>
          <cell r="B6555">
            <v>-50470</v>
          </cell>
          <cell r="D6555">
            <v>-50470</v>
          </cell>
        </row>
        <row r="6556">
          <cell r="A6556">
            <v>211055</v>
          </cell>
          <cell r="B6556">
            <v>-50470</v>
          </cell>
          <cell r="D6556">
            <v>-50470</v>
          </cell>
        </row>
        <row r="6557">
          <cell r="A6557">
            <v>211056</v>
          </cell>
          <cell r="B6557">
            <v>-701340</v>
          </cell>
          <cell r="D6557">
            <v>-701340</v>
          </cell>
        </row>
        <row r="6558">
          <cell r="A6558">
            <v>211057</v>
          </cell>
          <cell r="B6558">
            <v>-346320</v>
          </cell>
          <cell r="D6558">
            <v>-346320</v>
          </cell>
        </row>
        <row r="6559">
          <cell r="A6559">
            <v>211058</v>
          </cell>
          <cell r="B6559">
            <v>-113609</v>
          </cell>
          <cell r="D6559">
            <v>-113609</v>
          </cell>
        </row>
        <row r="6560">
          <cell r="A6560">
            <v>211059</v>
          </cell>
          <cell r="B6560">
            <v>-2547540</v>
          </cell>
          <cell r="D6560">
            <v>-2547540</v>
          </cell>
        </row>
        <row r="6561">
          <cell r="A6561">
            <v>211060</v>
          </cell>
          <cell r="B6561">
            <v>-405490</v>
          </cell>
          <cell r="D6561">
            <v>-405490</v>
          </cell>
        </row>
        <row r="6562">
          <cell r="A6562">
            <v>211061</v>
          </cell>
          <cell r="B6562">
            <v>-287150</v>
          </cell>
          <cell r="D6562">
            <v>-287150</v>
          </cell>
        </row>
        <row r="6563">
          <cell r="A6563">
            <v>211062</v>
          </cell>
          <cell r="C6563">
            <v>-405490</v>
          </cell>
          <cell r="D6563">
            <v>-405490</v>
          </cell>
        </row>
        <row r="6564">
          <cell r="A6564">
            <v>211063</v>
          </cell>
          <cell r="B6564">
            <v>-287150</v>
          </cell>
          <cell r="D6564">
            <v>-287150</v>
          </cell>
        </row>
        <row r="6565">
          <cell r="A6565">
            <v>211064</v>
          </cell>
          <cell r="B6565">
            <v>-78663</v>
          </cell>
          <cell r="C6565">
            <v>-7857</v>
          </cell>
          <cell r="D6565">
            <v>-86520</v>
          </cell>
        </row>
        <row r="6566">
          <cell r="A6566">
            <v>211065</v>
          </cell>
          <cell r="B6566">
            <v>-5669694</v>
          </cell>
          <cell r="D6566">
            <v>-5669694</v>
          </cell>
        </row>
        <row r="6567">
          <cell r="A6567">
            <v>211066</v>
          </cell>
          <cell r="B6567">
            <v>-2749170</v>
          </cell>
          <cell r="D6567">
            <v>-2749170</v>
          </cell>
        </row>
        <row r="6568">
          <cell r="A6568">
            <v>211067</v>
          </cell>
          <cell r="B6568">
            <v>-500710</v>
          </cell>
          <cell r="D6568">
            <v>-500710</v>
          </cell>
        </row>
        <row r="6569">
          <cell r="A6569">
            <v>211068</v>
          </cell>
          <cell r="B6569">
            <v>-50470</v>
          </cell>
          <cell r="D6569">
            <v>-50470</v>
          </cell>
        </row>
        <row r="6570">
          <cell r="A6570">
            <v>211069</v>
          </cell>
          <cell r="B6570">
            <v>-118340</v>
          </cell>
          <cell r="D6570">
            <v>-118340</v>
          </cell>
        </row>
        <row r="6571">
          <cell r="A6571">
            <v>211070</v>
          </cell>
          <cell r="B6571">
            <v>-591700</v>
          </cell>
          <cell r="D6571">
            <v>-591700</v>
          </cell>
        </row>
        <row r="6572">
          <cell r="A6572">
            <v>211071</v>
          </cell>
          <cell r="B6572">
            <v>-65635</v>
          </cell>
          <cell r="D6572">
            <v>-65635</v>
          </cell>
        </row>
        <row r="6573">
          <cell r="A6573">
            <v>211072</v>
          </cell>
          <cell r="B6573">
            <v>-386339</v>
          </cell>
          <cell r="D6573">
            <v>-386339</v>
          </cell>
        </row>
        <row r="6574">
          <cell r="A6574">
            <v>211073</v>
          </cell>
          <cell r="B6574">
            <v>-644223</v>
          </cell>
          <cell r="D6574">
            <v>-644223</v>
          </cell>
        </row>
        <row r="6575">
          <cell r="A6575">
            <v>211074</v>
          </cell>
          <cell r="B6575">
            <v>-1272155</v>
          </cell>
          <cell r="D6575">
            <v>-1272155</v>
          </cell>
        </row>
        <row r="6576">
          <cell r="A6576">
            <v>211075</v>
          </cell>
          <cell r="B6576">
            <v>-523830</v>
          </cell>
          <cell r="D6576">
            <v>-523830</v>
          </cell>
        </row>
        <row r="6577">
          <cell r="A6577">
            <v>211076</v>
          </cell>
          <cell r="B6577">
            <v>-359250</v>
          </cell>
          <cell r="D6577">
            <v>-359250</v>
          </cell>
        </row>
        <row r="6578">
          <cell r="A6578">
            <v>211077</v>
          </cell>
          <cell r="C6578">
            <v>-2393150</v>
          </cell>
          <cell r="D6578">
            <v>-2393150</v>
          </cell>
        </row>
        <row r="6579">
          <cell r="A6579">
            <v>211078</v>
          </cell>
          <cell r="B6579">
            <v>-2934310</v>
          </cell>
          <cell r="D6579">
            <v>-2934310</v>
          </cell>
        </row>
        <row r="6580">
          <cell r="A6580">
            <v>211079</v>
          </cell>
          <cell r="C6580">
            <v>-287150</v>
          </cell>
          <cell r="D6580">
            <v>-287150</v>
          </cell>
        </row>
        <row r="6581">
          <cell r="A6581">
            <v>211080</v>
          </cell>
          <cell r="B6581">
            <v>-2984850</v>
          </cell>
          <cell r="D6581">
            <v>-2984850</v>
          </cell>
        </row>
        <row r="6582">
          <cell r="A6582">
            <v>211081</v>
          </cell>
          <cell r="B6582">
            <v>-853578</v>
          </cell>
          <cell r="D6582">
            <v>-853578</v>
          </cell>
        </row>
        <row r="6583">
          <cell r="A6583">
            <v>211082</v>
          </cell>
          <cell r="B6583">
            <v>-2607571</v>
          </cell>
          <cell r="D6583">
            <v>-2607571</v>
          </cell>
        </row>
        <row r="6584">
          <cell r="A6584">
            <v>211083</v>
          </cell>
          <cell r="B6584">
            <v>-50470</v>
          </cell>
          <cell r="D6584">
            <v>-50470</v>
          </cell>
        </row>
        <row r="6585">
          <cell r="A6585">
            <v>211084</v>
          </cell>
          <cell r="B6585">
            <v>-494245</v>
          </cell>
          <cell r="D6585">
            <v>-494245</v>
          </cell>
        </row>
        <row r="6586">
          <cell r="A6586">
            <v>211086</v>
          </cell>
          <cell r="B6586">
            <v>-325435</v>
          </cell>
          <cell r="D6586">
            <v>-325435</v>
          </cell>
        </row>
        <row r="6587">
          <cell r="A6587">
            <v>211087</v>
          </cell>
          <cell r="B6587">
            <v>-50470</v>
          </cell>
          <cell r="D6587">
            <v>-50470</v>
          </cell>
        </row>
        <row r="6588">
          <cell r="A6588">
            <v>211088</v>
          </cell>
          <cell r="B6588">
            <v>-50470</v>
          </cell>
          <cell r="D6588">
            <v>-50470</v>
          </cell>
        </row>
        <row r="6589">
          <cell r="A6589">
            <v>211089</v>
          </cell>
          <cell r="B6589">
            <v>-595930</v>
          </cell>
          <cell r="D6589">
            <v>-595930</v>
          </cell>
        </row>
        <row r="6590">
          <cell r="A6590">
            <v>211090</v>
          </cell>
          <cell r="B6590">
            <v>-50470</v>
          </cell>
          <cell r="D6590">
            <v>-50470</v>
          </cell>
        </row>
        <row r="6591">
          <cell r="A6591">
            <v>211091</v>
          </cell>
          <cell r="C6591">
            <v>-6587922</v>
          </cell>
          <cell r="D6591">
            <v>-6587922</v>
          </cell>
        </row>
        <row r="6592">
          <cell r="A6592">
            <v>211092</v>
          </cell>
          <cell r="B6592">
            <v>-50470</v>
          </cell>
          <cell r="D6592">
            <v>-50470</v>
          </cell>
        </row>
        <row r="6593">
          <cell r="A6593">
            <v>211093</v>
          </cell>
          <cell r="B6593">
            <v>-346320</v>
          </cell>
          <cell r="D6593">
            <v>-346320</v>
          </cell>
        </row>
        <row r="6594">
          <cell r="A6594">
            <v>211094</v>
          </cell>
          <cell r="B6594">
            <v>-405490</v>
          </cell>
          <cell r="D6594">
            <v>-405490</v>
          </cell>
        </row>
        <row r="6595">
          <cell r="A6595">
            <v>211095</v>
          </cell>
          <cell r="B6595">
            <v>-730925</v>
          </cell>
          <cell r="D6595">
            <v>-730925</v>
          </cell>
        </row>
        <row r="6596">
          <cell r="A6596">
            <v>211096</v>
          </cell>
          <cell r="B6596">
            <v>-355020</v>
          </cell>
          <cell r="D6596">
            <v>-355020</v>
          </cell>
        </row>
        <row r="6597">
          <cell r="A6597">
            <v>211097</v>
          </cell>
          <cell r="B6597">
            <v>-464660</v>
          </cell>
          <cell r="D6597">
            <v>-464660</v>
          </cell>
        </row>
        <row r="6598">
          <cell r="A6598">
            <v>211098</v>
          </cell>
          <cell r="B6598">
            <v>-595930</v>
          </cell>
          <cell r="D6598">
            <v>-595930</v>
          </cell>
        </row>
        <row r="6599">
          <cell r="A6599">
            <v>211099</v>
          </cell>
          <cell r="B6599">
            <v>-34858</v>
          </cell>
          <cell r="D6599">
            <v>-34858</v>
          </cell>
        </row>
        <row r="6600">
          <cell r="A6600">
            <v>211100</v>
          </cell>
          <cell r="B6600">
            <v>-50470</v>
          </cell>
          <cell r="D6600">
            <v>-50470</v>
          </cell>
        </row>
        <row r="6601">
          <cell r="A6601">
            <v>211101</v>
          </cell>
          <cell r="B6601">
            <v>-396997</v>
          </cell>
          <cell r="D6601">
            <v>-396997</v>
          </cell>
        </row>
        <row r="6602">
          <cell r="A6602">
            <v>211102</v>
          </cell>
          <cell r="B6602">
            <v>-1839237</v>
          </cell>
          <cell r="D6602">
            <v>-1839237</v>
          </cell>
        </row>
        <row r="6603">
          <cell r="A6603">
            <v>211103</v>
          </cell>
          <cell r="B6603">
            <v>-50470</v>
          </cell>
          <cell r="D6603">
            <v>-50470</v>
          </cell>
        </row>
        <row r="6604">
          <cell r="A6604">
            <v>211104</v>
          </cell>
          <cell r="B6604">
            <v>-86520</v>
          </cell>
          <cell r="D6604">
            <v>-86520</v>
          </cell>
        </row>
        <row r="6605">
          <cell r="A6605">
            <v>211105</v>
          </cell>
          <cell r="B6605">
            <v>-287150</v>
          </cell>
          <cell r="D6605">
            <v>-287150</v>
          </cell>
        </row>
        <row r="6606">
          <cell r="A6606">
            <v>211106</v>
          </cell>
          <cell r="B6606">
            <v>-287150</v>
          </cell>
          <cell r="D6606">
            <v>-287150</v>
          </cell>
        </row>
        <row r="6607">
          <cell r="A6607">
            <v>211107</v>
          </cell>
          <cell r="B6607">
            <v>-355020</v>
          </cell>
          <cell r="D6607">
            <v>-355020</v>
          </cell>
        </row>
        <row r="6608">
          <cell r="A6608">
            <v>211108</v>
          </cell>
          <cell r="B6608">
            <v>-50470</v>
          </cell>
          <cell r="D6608">
            <v>-50470</v>
          </cell>
        </row>
        <row r="6609">
          <cell r="A6609">
            <v>211109</v>
          </cell>
          <cell r="B6609">
            <v>-200582</v>
          </cell>
          <cell r="C6609">
            <v>-175530</v>
          </cell>
          <cell r="D6609">
            <v>-376112</v>
          </cell>
        </row>
        <row r="6610">
          <cell r="A6610">
            <v>211110</v>
          </cell>
          <cell r="C6610">
            <v>-705446</v>
          </cell>
          <cell r="D6610">
            <v>-705446</v>
          </cell>
        </row>
        <row r="6611">
          <cell r="A6611">
            <v>211111</v>
          </cell>
          <cell r="B6611">
            <v>-50470</v>
          </cell>
          <cell r="D6611">
            <v>-50470</v>
          </cell>
        </row>
        <row r="6612">
          <cell r="A6612">
            <v>211112</v>
          </cell>
          <cell r="C6612">
            <v>-405490</v>
          </cell>
          <cell r="D6612">
            <v>-405490</v>
          </cell>
        </row>
        <row r="6613">
          <cell r="A6613">
            <v>211113</v>
          </cell>
          <cell r="C6613">
            <v>-2237150</v>
          </cell>
          <cell r="D6613">
            <v>-2237150</v>
          </cell>
        </row>
        <row r="6614">
          <cell r="A6614">
            <v>211114</v>
          </cell>
          <cell r="B6614">
            <v>-2570660</v>
          </cell>
          <cell r="D6614">
            <v>-2570660</v>
          </cell>
        </row>
        <row r="6615">
          <cell r="A6615">
            <v>211115</v>
          </cell>
          <cell r="B6615">
            <v>-464660</v>
          </cell>
          <cell r="D6615">
            <v>-464660</v>
          </cell>
        </row>
        <row r="6616">
          <cell r="A6616">
            <v>211116</v>
          </cell>
          <cell r="B6616">
            <v>-6768445</v>
          </cell>
          <cell r="D6616">
            <v>-6768445</v>
          </cell>
        </row>
        <row r="6617">
          <cell r="A6617">
            <v>211117</v>
          </cell>
          <cell r="B6617">
            <v>-523830</v>
          </cell>
          <cell r="D6617">
            <v>-523830</v>
          </cell>
        </row>
        <row r="6618">
          <cell r="A6618">
            <v>211118</v>
          </cell>
          <cell r="B6618">
            <v>-50470</v>
          </cell>
          <cell r="D6618">
            <v>-50470</v>
          </cell>
        </row>
        <row r="6619">
          <cell r="A6619">
            <v>211119</v>
          </cell>
          <cell r="B6619">
            <v>-118340</v>
          </cell>
          <cell r="D6619">
            <v>-118340</v>
          </cell>
        </row>
        <row r="6620">
          <cell r="A6620">
            <v>211120</v>
          </cell>
          <cell r="B6620">
            <v>-1825570</v>
          </cell>
          <cell r="D6620">
            <v>-1825570</v>
          </cell>
        </row>
        <row r="6621">
          <cell r="A6621">
            <v>211121</v>
          </cell>
          <cell r="B6621">
            <v>-1071525</v>
          </cell>
          <cell r="D6621">
            <v>-1071525</v>
          </cell>
        </row>
        <row r="6622">
          <cell r="A6622">
            <v>211122</v>
          </cell>
          <cell r="B6622">
            <v>-823786</v>
          </cell>
          <cell r="D6622">
            <v>-823786</v>
          </cell>
        </row>
        <row r="6623">
          <cell r="A6623">
            <v>211123</v>
          </cell>
          <cell r="B6623">
            <v>-50470</v>
          </cell>
          <cell r="D6623">
            <v>-50470</v>
          </cell>
        </row>
        <row r="6624">
          <cell r="A6624">
            <v>211124</v>
          </cell>
          <cell r="B6624">
            <v>-585460</v>
          </cell>
          <cell r="C6624">
            <v>-56710</v>
          </cell>
          <cell r="D6624">
            <v>-642170</v>
          </cell>
        </row>
        <row r="6625">
          <cell r="A6625">
            <v>211125</v>
          </cell>
          <cell r="B6625">
            <v>-50470</v>
          </cell>
          <cell r="D6625">
            <v>-50470</v>
          </cell>
        </row>
        <row r="6626">
          <cell r="A6626">
            <v>211126</v>
          </cell>
          <cell r="C6626">
            <v>-50470</v>
          </cell>
          <cell r="D6626">
            <v>-50470</v>
          </cell>
        </row>
        <row r="6627">
          <cell r="A6627">
            <v>211127</v>
          </cell>
          <cell r="B6627">
            <v>-50470</v>
          </cell>
          <cell r="D6627">
            <v>-50470</v>
          </cell>
        </row>
        <row r="6628">
          <cell r="A6628">
            <v>211128</v>
          </cell>
          <cell r="C6628">
            <v>-2180660</v>
          </cell>
          <cell r="D6628">
            <v>-2180660</v>
          </cell>
        </row>
        <row r="6629">
          <cell r="A6629">
            <v>211129</v>
          </cell>
          <cell r="B6629">
            <v>-1020000</v>
          </cell>
          <cell r="D6629">
            <v>-1020000</v>
          </cell>
        </row>
        <row r="6630">
          <cell r="A6630">
            <v>211130</v>
          </cell>
          <cell r="B6630">
            <v>-52700</v>
          </cell>
          <cell r="D6630">
            <v>-52700</v>
          </cell>
        </row>
        <row r="6631">
          <cell r="A6631">
            <v>211131</v>
          </cell>
          <cell r="B6631">
            <v>-212382</v>
          </cell>
          <cell r="D6631">
            <v>-212382</v>
          </cell>
        </row>
        <row r="6632">
          <cell r="A6632">
            <v>211137</v>
          </cell>
          <cell r="B6632">
            <v>-50470</v>
          </cell>
          <cell r="D6632">
            <v>-50470</v>
          </cell>
        </row>
        <row r="6633">
          <cell r="A6633">
            <v>211138</v>
          </cell>
          <cell r="C6633">
            <v>-80832</v>
          </cell>
          <cell r="D6633">
            <v>-80832</v>
          </cell>
        </row>
        <row r="6634">
          <cell r="A6634">
            <v>211139</v>
          </cell>
          <cell r="C6634">
            <v>-80832</v>
          </cell>
          <cell r="D6634">
            <v>-80832</v>
          </cell>
        </row>
        <row r="6635">
          <cell r="A6635">
            <v>211140</v>
          </cell>
          <cell r="B6635">
            <v>-50470</v>
          </cell>
          <cell r="D6635">
            <v>-50470</v>
          </cell>
        </row>
        <row r="6636">
          <cell r="A6636">
            <v>211141</v>
          </cell>
          <cell r="B6636">
            <v>-50470</v>
          </cell>
          <cell r="D6636">
            <v>-50470</v>
          </cell>
        </row>
        <row r="6637">
          <cell r="A6637">
            <v>211142</v>
          </cell>
          <cell r="C6637">
            <v>-80832</v>
          </cell>
          <cell r="D6637">
            <v>-80832</v>
          </cell>
        </row>
        <row r="6638">
          <cell r="A6638">
            <v>211143</v>
          </cell>
          <cell r="C6638">
            <v>-80832</v>
          </cell>
          <cell r="D6638">
            <v>-80832</v>
          </cell>
        </row>
        <row r="6639">
          <cell r="A6639">
            <v>211144</v>
          </cell>
          <cell r="B6639">
            <v>-50470</v>
          </cell>
          <cell r="D6639">
            <v>-50470</v>
          </cell>
        </row>
        <row r="6640">
          <cell r="A6640">
            <v>211145</v>
          </cell>
          <cell r="B6640">
            <v>-41600</v>
          </cell>
          <cell r="D6640">
            <v>-41600</v>
          </cell>
        </row>
        <row r="6641">
          <cell r="A6641">
            <v>211146</v>
          </cell>
          <cell r="B6641">
            <v>-50470</v>
          </cell>
          <cell r="D6641">
            <v>-50470</v>
          </cell>
        </row>
        <row r="6642">
          <cell r="A6642">
            <v>211147</v>
          </cell>
          <cell r="B6642">
            <v>-28119</v>
          </cell>
          <cell r="D6642">
            <v>-28119</v>
          </cell>
        </row>
        <row r="6643">
          <cell r="A6643">
            <v>211149</v>
          </cell>
          <cell r="C6643">
            <v>-81750</v>
          </cell>
          <cell r="D6643">
            <v>-81750</v>
          </cell>
        </row>
        <row r="6644">
          <cell r="A6644">
            <v>211150</v>
          </cell>
          <cell r="B6644">
            <v>-50470</v>
          </cell>
          <cell r="D6644">
            <v>-50470</v>
          </cell>
        </row>
        <row r="6645">
          <cell r="A6645">
            <v>211151</v>
          </cell>
          <cell r="B6645">
            <v>-50470</v>
          </cell>
          <cell r="D6645">
            <v>-50470</v>
          </cell>
        </row>
        <row r="6646">
          <cell r="A6646">
            <v>211152</v>
          </cell>
          <cell r="C6646">
            <v>-80832</v>
          </cell>
          <cell r="D6646">
            <v>-80832</v>
          </cell>
        </row>
        <row r="6647">
          <cell r="A6647">
            <v>211153</v>
          </cell>
          <cell r="B6647">
            <v>-50470</v>
          </cell>
          <cell r="D6647">
            <v>-50470</v>
          </cell>
        </row>
        <row r="6648">
          <cell r="A6648">
            <v>211154</v>
          </cell>
          <cell r="C6648">
            <v>-80832</v>
          </cell>
          <cell r="D6648">
            <v>-80832</v>
          </cell>
        </row>
        <row r="6649">
          <cell r="A6649">
            <v>211155</v>
          </cell>
          <cell r="B6649">
            <v>-50470</v>
          </cell>
          <cell r="D6649">
            <v>-50470</v>
          </cell>
        </row>
        <row r="6650">
          <cell r="A6650">
            <v>211156</v>
          </cell>
          <cell r="C6650">
            <v>-80832</v>
          </cell>
          <cell r="D6650">
            <v>-80832</v>
          </cell>
        </row>
        <row r="6651">
          <cell r="A6651">
            <v>211157</v>
          </cell>
          <cell r="B6651">
            <v>-50470</v>
          </cell>
          <cell r="D6651">
            <v>-50470</v>
          </cell>
        </row>
        <row r="6652">
          <cell r="A6652">
            <v>211158</v>
          </cell>
          <cell r="B6652">
            <v>-80832</v>
          </cell>
          <cell r="D6652">
            <v>-80832</v>
          </cell>
        </row>
        <row r="6653">
          <cell r="A6653">
            <v>211159</v>
          </cell>
          <cell r="B6653">
            <v>-50470</v>
          </cell>
          <cell r="D6653">
            <v>-50470</v>
          </cell>
        </row>
        <row r="6654">
          <cell r="A6654">
            <v>211160</v>
          </cell>
          <cell r="C6654">
            <v>-80832</v>
          </cell>
          <cell r="D6654">
            <v>-80832</v>
          </cell>
        </row>
        <row r="6655">
          <cell r="A6655">
            <v>211163</v>
          </cell>
          <cell r="B6655">
            <v>-50470</v>
          </cell>
          <cell r="D6655">
            <v>-50470</v>
          </cell>
        </row>
        <row r="6656">
          <cell r="A6656">
            <v>211165</v>
          </cell>
          <cell r="B6656">
            <v>-50470</v>
          </cell>
          <cell r="D6656">
            <v>-50470</v>
          </cell>
        </row>
        <row r="6657">
          <cell r="A6657">
            <v>211169</v>
          </cell>
          <cell r="B6657">
            <v>-50470</v>
          </cell>
          <cell r="D6657">
            <v>-50470</v>
          </cell>
        </row>
        <row r="6658">
          <cell r="A6658">
            <v>211173</v>
          </cell>
          <cell r="B6658">
            <v>-50470</v>
          </cell>
          <cell r="D6658">
            <v>-50470</v>
          </cell>
        </row>
        <row r="6659">
          <cell r="A6659">
            <v>211175</v>
          </cell>
          <cell r="B6659">
            <v>-50470</v>
          </cell>
          <cell r="D6659">
            <v>-50470</v>
          </cell>
        </row>
        <row r="6660">
          <cell r="A6660">
            <v>211177</v>
          </cell>
          <cell r="B6660">
            <v>-50470</v>
          </cell>
          <cell r="D6660">
            <v>-50470</v>
          </cell>
        </row>
        <row r="6661">
          <cell r="A6661">
            <v>211181</v>
          </cell>
          <cell r="B6661">
            <v>-50470</v>
          </cell>
          <cell r="D6661">
            <v>-50470</v>
          </cell>
        </row>
        <row r="6662">
          <cell r="A6662">
            <v>211183</v>
          </cell>
          <cell r="B6662">
            <v>-50470</v>
          </cell>
          <cell r="D6662">
            <v>-50470</v>
          </cell>
        </row>
        <row r="6663">
          <cell r="A6663">
            <v>211187</v>
          </cell>
          <cell r="B6663">
            <v>-50470</v>
          </cell>
          <cell r="D6663">
            <v>-50470</v>
          </cell>
        </row>
        <row r="6664">
          <cell r="A6664">
            <v>211189</v>
          </cell>
          <cell r="B6664">
            <v>-50470</v>
          </cell>
          <cell r="D6664">
            <v>-50470</v>
          </cell>
        </row>
        <row r="6665">
          <cell r="A6665">
            <v>211191</v>
          </cell>
          <cell r="B6665">
            <v>-50470</v>
          </cell>
          <cell r="D6665">
            <v>-50470</v>
          </cell>
        </row>
        <row r="6666">
          <cell r="A6666">
            <v>211193</v>
          </cell>
          <cell r="B6666">
            <v>-50470</v>
          </cell>
          <cell r="D6666">
            <v>-50470</v>
          </cell>
        </row>
        <row r="6667">
          <cell r="A6667">
            <v>211195</v>
          </cell>
          <cell r="B6667">
            <v>-50470</v>
          </cell>
          <cell r="D6667">
            <v>-50470</v>
          </cell>
        </row>
        <row r="6668">
          <cell r="A6668">
            <v>211201</v>
          </cell>
          <cell r="B6668">
            <v>-50470</v>
          </cell>
          <cell r="D6668">
            <v>-50470</v>
          </cell>
        </row>
        <row r="6669">
          <cell r="A6669">
            <v>211203</v>
          </cell>
          <cell r="B6669">
            <v>-50470</v>
          </cell>
          <cell r="D6669">
            <v>-50470</v>
          </cell>
        </row>
        <row r="6670">
          <cell r="A6670">
            <v>211204</v>
          </cell>
          <cell r="B6670">
            <v>-50470</v>
          </cell>
          <cell r="D6670">
            <v>-50470</v>
          </cell>
        </row>
        <row r="6671">
          <cell r="A6671">
            <v>211206</v>
          </cell>
          <cell r="B6671">
            <v>-50470</v>
          </cell>
          <cell r="D6671">
            <v>-50470</v>
          </cell>
        </row>
        <row r="6672">
          <cell r="A6672">
            <v>211207</v>
          </cell>
          <cell r="B6672">
            <v>-50470</v>
          </cell>
          <cell r="D6672">
            <v>-50470</v>
          </cell>
        </row>
        <row r="6673">
          <cell r="A6673">
            <v>211208</v>
          </cell>
          <cell r="B6673">
            <v>-50470</v>
          </cell>
          <cell r="D6673">
            <v>-50470</v>
          </cell>
        </row>
        <row r="6674">
          <cell r="A6674">
            <v>211210</v>
          </cell>
          <cell r="B6674">
            <v>-50470</v>
          </cell>
          <cell r="D6674">
            <v>-50470</v>
          </cell>
        </row>
        <row r="6675">
          <cell r="A6675">
            <v>211211</v>
          </cell>
          <cell r="B6675">
            <v>-50470</v>
          </cell>
          <cell r="D6675">
            <v>-50470</v>
          </cell>
        </row>
        <row r="6676">
          <cell r="A6676">
            <v>211212</v>
          </cell>
          <cell r="B6676">
            <v>-50470</v>
          </cell>
          <cell r="D6676">
            <v>-50470</v>
          </cell>
        </row>
        <row r="6677">
          <cell r="A6677">
            <v>211213</v>
          </cell>
          <cell r="B6677">
            <v>-50470</v>
          </cell>
          <cell r="D6677">
            <v>-50470</v>
          </cell>
        </row>
        <row r="6678">
          <cell r="A6678">
            <v>211214</v>
          </cell>
          <cell r="B6678">
            <v>-50470</v>
          </cell>
          <cell r="D6678">
            <v>-50470</v>
          </cell>
        </row>
        <row r="6679">
          <cell r="A6679">
            <v>211215</v>
          </cell>
          <cell r="B6679">
            <v>-50470</v>
          </cell>
          <cell r="D6679">
            <v>-50470</v>
          </cell>
        </row>
        <row r="6680">
          <cell r="A6680">
            <v>211217</v>
          </cell>
          <cell r="B6680">
            <v>-50470</v>
          </cell>
          <cell r="D6680">
            <v>-50470</v>
          </cell>
        </row>
        <row r="6681">
          <cell r="A6681">
            <v>211219</v>
          </cell>
          <cell r="B6681">
            <v>-50470</v>
          </cell>
          <cell r="D6681">
            <v>-50470</v>
          </cell>
        </row>
        <row r="6682">
          <cell r="A6682">
            <v>211220</v>
          </cell>
          <cell r="C6682">
            <v>-1024335</v>
          </cell>
          <cell r="D6682">
            <v>-1024335</v>
          </cell>
        </row>
        <row r="6683">
          <cell r="A6683">
            <v>211221</v>
          </cell>
          <cell r="C6683">
            <v>-33000</v>
          </cell>
          <cell r="D6683">
            <v>-33000</v>
          </cell>
        </row>
        <row r="6684">
          <cell r="A6684">
            <v>211222</v>
          </cell>
          <cell r="C6684">
            <v>-33000</v>
          </cell>
          <cell r="D6684">
            <v>-33000</v>
          </cell>
        </row>
        <row r="6685">
          <cell r="A6685">
            <v>211223</v>
          </cell>
          <cell r="C6685">
            <v>-33000</v>
          </cell>
          <cell r="D6685">
            <v>-33000</v>
          </cell>
        </row>
        <row r="6686">
          <cell r="A6686">
            <v>211224</v>
          </cell>
          <cell r="C6686">
            <v>-33000</v>
          </cell>
          <cell r="D6686">
            <v>-33000</v>
          </cell>
        </row>
        <row r="6687">
          <cell r="A6687">
            <v>211242</v>
          </cell>
          <cell r="C6687">
            <v>-37100</v>
          </cell>
          <cell r="D6687">
            <v>-37100</v>
          </cell>
        </row>
        <row r="6688">
          <cell r="A6688">
            <v>211243</v>
          </cell>
          <cell r="C6688">
            <v>-33700</v>
          </cell>
          <cell r="D6688">
            <v>-33700</v>
          </cell>
        </row>
        <row r="6689">
          <cell r="A6689">
            <v>211261</v>
          </cell>
          <cell r="C6689">
            <v>-33000</v>
          </cell>
          <cell r="D6689">
            <v>-33000</v>
          </cell>
        </row>
        <row r="6690">
          <cell r="A6690">
            <v>211262</v>
          </cell>
          <cell r="B6690">
            <v>-33000</v>
          </cell>
          <cell r="D6690">
            <v>-33000</v>
          </cell>
        </row>
        <row r="6691">
          <cell r="A6691">
            <v>211263</v>
          </cell>
          <cell r="C6691">
            <v>-33000</v>
          </cell>
          <cell r="D6691">
            <v>-33000</v>
          </cell>
        </row>
        <row r="6692">
          <cell r="A6692">
            <v>211264</v>
          </cell>
          <cell r="C6692">
            <v>-33000</v>
          </cell>
          <cell r="D6692">
            <v>-33000</v>
          </cell>
        </row>
        <row r="6693">
          <cell r="A6693">
            <v>211265</v>
          </cell>
          <cell r="C6693">
            <v>-4585320</v>
          </cell>
          <cell r="D6693">
            <v>-4585320</v>
          </cell>
        </row>
        <row r="6694">
          <cell r="A6694">
            <v>211266</v>
          </cell>
          <cell r="B6694">
            <v>-33000</v>
          </cell>
          <cell r="D6694">
            <v>-33000</v>
          </cell>
        </row>
        <row r="6695">
          <cell r="A6695">
            <v>211267</v>
          </cell>
          <cell r="C6695">
            <v>-33000</v>
          </cell>
          <cell r="D6695">
            <v>-33000</v>
          </cell>
        </row>
        <row r="6696">
          <cell r="A6696">
            <v>211268</v>
          </cell>
          <cell r="C6696">
            <v>-33000</v>
          </cell>
          <cell r="D6696">
            <v>-33000</v>
          </cell>
        </row>
        <row r="6697">
          <cell r="A6697">
            <v>211269</v>
          </cell>
          <cell r="C6697">
            <v>-33000</v>
          </cell>
          <cell r="D6697">
            <v>-33000</v>
          </cell>
        </row>
        <row r="6698">
          <cell r="A6698">
            <v>211270</v>
          </cell>
          <cell r="C6698">
            <v>-33000</v>
          </cell>
          <cell r="D6698">
            <v>-33000</v>
          </cell>
        </row>
        <row r="6699">
          <cell r="A6699">
            <v>211271</v>
          </cell>
          <cell r="C6699">
            <v>-2600245</v>
          </cell>
          <cell r="D6699">
            <v>-2600245</v>
          </cell>
        </row>
        <row r="6700">
          <cell r="A6700">
            <v>211272</v>
          </cell>
          <cell r="C6700">
            <v>-4840150</v>
          </cell>
          <cell r="D6700">
            <v>-4840150</v>
          </cell>
        </row>
        <row r="6701">
          <cell r="A6701">
            <v>211273</v>
          </cell>
          <cell r="C6701">
            <v>-2452320</v>
          </cell>
          <cell r="D6701">
            <v>-2452320</v>
          </cell>
        </row>
        <row r="6702">
          <cell r="A6702">
            <v>211274</v>
          </cell>
          <cell r="C6702">
            <v>-1925150</v>
          </cell>
          <cell r="D6702">
            <v>-1925150</v>
          </cell>
        </row>
        <row r="6703">
          <cell r="A6703">
            <v>211275</v>
          </cell>
          <cell r="C6703">
            <v>-3406640</v>
          </cell>
          <cell r="D6703">
            <v>-3406640</v>
          </cell>
        </row>
        <row r="6704">
          <cell r="A6704">
            <v>211276</v>
          </cell>
          <cell r="C6704">
            <v>-2156470</v>
          </cell>
          <cell r="D6704">
            <v>-2156470</v>
          </cell>
        </row>
        <row r="6705">
          <cell r="A6705">
            <v>211277</v>
          </cell>
          <cell r="B6705">
            <v>-50470</v>
          </cell>
          <cell r="D6705">
            <v>-50470</v>
          </cell>
        </row>
        <row r="6706">
          <cell r="A6706">
            <v>211278</v>
          </cell>
          <cell r="C6706">
            <v>-2511490</v>
          </cell>
          <cell r="D6706">
            <v>-2511490</v>
          </cell>
        </row>
        <row r="6707">
          <cell r="A6707">
            <v>211279</v>
          </cell>
          <cell r="C6707">
            <v>-1516320</v>
          </cell>
          <cell r="D6707">
            <v>-1516320</v>
          </cell>
        </row>
        <row r="6708">
          <cell r="A6708">
            <v>211280</v>
          </cell>
          <cell r="C6708">
            <v>-5272490</v>
          </cell>
          <cell r="D6708">
            <v>-5272490</v>
          </cell>
        </row>
        <row r="6709">
          <cell r="A6709">
            <v>211281</v>
          </cell>
          <cell r="C6709">
            <v>-1594320</v>
          </cell>
          <cell r="D6709">
            <v>-1594320</v>
          </cell>
        </row>
        <row r="6710">
          <cell r="A6710">
            <v>211282</v>
          </cell>
          <cell r="C6710">
            <v>-2452320</v>
          </cell>
          <cell r="D6710">
            <v>-2452320</v>
          </cell>
        </row>
        <row r="6711">
          <cell r="A6711">
            <v>211283</v>
          </cell>
          <cell r="C6711">
            <v>-2452320</v>
          </cell>
          <cell r="D6711">
            <v>-2452320</v>
          </cell>
        </row>
        <row r="6712">
          <cell r="A6712">
            <v>211284</v>
          </cell>
          <cell r="C6712">
            <v>-2393150</v>
          </cell>
          <cell r="D6712">
            <v>-2393150</v>
          </cell>
        </row>
        <row r="6713">
          <cell r="A6713">
            <v>211285</v>
          </cell>
          <cell r="C6713">
            <v>-2393150</v>
          </cell>
          <cell r="D6713">
            <v>-2393150</v>
          </cell>
        </row>
        <row r="6714">
          <cell r="A6714">
            <v>211286</v>
          </cell>
          <cell r="B6714">
            <v>-642170</v>
          </cell>
          <cell r="D6714">
            <v>-642170</v>
          </cell>
        </row>
        <row r="6715">
          <cell r="A6715">
            <v>211287</v>
          </cell>
          <cell r="B6715">
            <v>-591700</v>
          </cell>
          <cell r="D6715">
            <v>-591700</v>
          </cell>
        </row>
        <row r="6716">
          <cell r="A6716">
            <v>211288</v>
          </cell>
          <cell r="B6716">
            <v>-295850</v>
          </cell>
          <cell r="D6716">
            <v>-295850</v>
          </cell>
        </row>
        <row r="6717">
          <cell r="A6717">
            <v>211289</v>
          </cell>
          <cell r="B6717">
            <v>-6673250</v>
          </cell>
          <cell r="D6717">
            <v>-6673250</v>
          </cell>
        </row>
        <row r="6718">
          <cell r="A6718">
            <v>211290</v>
          </cell>
          <cell r="B6718">
            <v>-443775</v>
          </cell>
          <cell r="D6718">
            <v>-443775</v>
          </cell>
        </row>
        <row r="6719">
          <cell r="A6719">
            <v>211291</v>
          </cell>
          <cell r="B6719">
            <v>-348580</v>
          </cell>
          <cell r="D6719">
            <v>-348580</v>
          </cell>
        </row>
        <row r="6720">
          <cell r="A6720">
            <v>211292</v>
          </cell>
          <cell r="B6720">
            <v>-710040</v>
          </cell>
          <cell r="D6720">
            <v>-710040</v>
          </cell>
        </row>
        <row r="6721">
          <cell r="A6721">
            <v>211293</v>
          </cell>
          <cell r="B6721">
            <v>-50470</v>
          </cell>
          <cell r="D6721">
            <v>-50470</v>
          </cell>
        </row>
        <row r="6722">
          <cell r="A6722">
            <v>211294</v>
          </cell>
          <cell r="B6722">
            <v>-325435</v>
          </cell>
          <cell r="D6722">
            <v>-325435</v>
          </cell>
        </row>
        <row r="6723">
          <cell r="A6723">
            <v>211295</v>
          </cell>
          <cell r="B6723">
            <v>-50470</v>
          </cell>
          <cell r="D6723">
            <v>-50470</v>
          </cell>
        </row>
        <row r="6724">
          <cell r="A6724">
            <v>211300</v>
          </cell>
          <cell r="B6724">
            <v>-295850</v>
          </cell>
          <cell r="D6724">
            <v>-295850</v>
          </cell>
        </row>
        <row r="6725">
          <cell r="A6725">
            <v>211348</v>
          </cell>
          <cell r="C6725">
            <v>-105820</v>
          </cell>
          <cell r="D6725">
            <v>-105820</v>
          </cell>
        </row>
        <row r="6726">
          <cell r="A6726">
            <v>211357</v>
          </cell>
          <cell r="B6726">
            <v>-7130576</v>
          </cell>
          <cell r="C6726">
            <v>-8989424</v>
          </cell>
          <cell r="D6726">
            <v>-16120000</v>
          </cell>
        </row>
        <row r="6727">
          <cell r="A6727">
            <v>211358</v>
          </cell>
          <cell r="B6727">
            <v>-6820000</v>
          </cell>
          <cell r="D6727">
            <v>-6820000</v>
          </cell>
        </row>
        <row r="6728">
          <cell r="A6728">
            <v>211359</v>
          </cell>
          <cell r="B6728">
            <v>-1661782</v>
          </cell>
          <cell r="C6728">
            <v>-5158218</v>
          </cell>
          <cell r="D6728">
            <v>-6820000</v>
          </cell>
        </row>
        <row r="6729">
          <cell r="A6729">
            <v>211361</v>
          </cell>
          <cell r="B6729">
            <v>-6820000</v>
          </cell>
          <cell r="D6729">
            <v>-6820000</v>
          </cell>
        </row>
        <row r="6730">
          <cell r="A6730">
            <v>211577</v>
          </cell>
          <cell r="C6730">
            <v>-45000</v>
          </cell>
          <cell r="D6730">
            <v>-45000</v>
          </cell>
        </row>
        <row r="6731">
          <cell r="A6731">
            <v>211635</v>
          </cell>
          <cell r="B6731">
            <v>-17260</v>
          </cell>
          <cell r="D6731">
            <v>-17260</v>
          </cell>
        </row>
        <row r="6732">
          <cell r="A6732">
            <v>211637</v>
          </cell>
          <cell r="B6732">
            <v>-18065</v>
          </cell>
          <cell r="D6732">
            <v>-18065</v>
          </cell>
        </row>
        <row r="6733">
          <cell r="A6733">
            <v>211638</v>
          </cell>
          <cell r="B6733">
            <v>-61600</v>
          </cell>
          <cell r="D6733">
            <v>-61600</v>
          </cell>
        </row>
        <row r="6734">
          <cell r="A6734">
            <v>211650</v>
          </cell>
          <cell r="B6734">
            <v>-81750</v>
          </cell>
          <cell r="D6734">
            <v>-81750</v>
          </cell>
        </row>
        <row r="6735">
          <cell r="A6735">
            <v>211651</v>
          </cell>
          <cell r="C6735">
            <v>-163500</v>
          </cell>
          <cell r="D6735">
            <v>-163500</v>
          </cell>
        </row>
        <row r="6736">
          <cell r="A6736">
            <v>212637</v>
          </cell>
          <cell r="C6736">
            <v>-18175</v>
          </cell>
          <cell r="D6736">
            <v>-18175</v>
          </cell>
        </row>
        <row r="6737">
          <cell r="A6737">
            <v>212638</v>
          </cell>
          <cell r="B6737">
            <v>-19090</v>
          </cell>
          <cell r="D6737">
            <v>-19090</v>
          </cell>
        </row>
        <row r="6738">
          <cell r="A6738">
            <v>212639</v>
          </cell>
          <cell r="C6738">
            <v>-14730</v>
          </cell>
          <cell r="D6738">
            <v>-14730</v>
          </cell>
        </row>
        <row r="6739">
          <cell r="A6739">
            <v>212640</v>
          </cell>
          <cell r="C6739">
            <v>-17260</v>
          </cell>
          <cell r="D6739">
            <v>-17260</v>
          </cell>
        </row>
        <row r="6740">
          <cell r="A6740">
            <v>212641</v>
          </cell>
          <cell r="C6740">
            <v>-20660</v>
          </cell>
          <cell r="D6740">
            <v>-20660</v>
          </cell>
        </row>
        <row r="6741">
          <cell r="A6741">
            <v>212642</v>
          </cell>
          <cell r="B6741">
            <v>-18175</v>
          </cell>
          <cell r="D6741">
            <v>-18175</v>
          </cell>
        </row>
        <row r="6742">
          <cell r="A6742">
            <v>212643</v>
          </cell>
          <cell r="B6742">
            <v>-20660</v>
          </cell>
          <cell r="D6742">
            <v>-20660</v>
          </cell>
        </row>
        <row r="6743">
          <cell r="A6743">
            <v>212644</v>
          </cell>
          <cell r="C6743">
            <v>-20660</v>
          </cell>
          <cell r="D6743">
            <v>-20660</v>
          </cell>
        </row>
        <row r="6744">
          <cell r="A6744">
            <v>212645</v>
          </cell>
          <cell r="C6744">
            <v>-129470</v>
          </cell>
          <cell r="D6744">
            <v>-129470</v>
          </cell>
        </row>
        <row r="6745">
          <cell r="A6745">
            <v>212646</v>
          </cell>
          <cell r="B6745">
            <v>-20660</v>
          </cell>
          <cell r="D6745">
            <v>-20660</v>
          </cell>
        </row>
        <row r="6746">
          <cell r="A6746">
            <v>212647</v>
          </cell>
          <cell r="C6746">
            <v>-132870</v>
          </cell>
          <cell r="D6746">
            <v>-132870</v>
          </cell>
        </row>
        <row r="6747">
          <cell r="A6747">
            <v>212648</v>
          </cell>
          <cell r="C6747">
            <v>-14775</v>
          </cell>
          <cell r="D6747">
            <v>-14775</v>
          </cell>
        </row>
        <row r="6748">
          <cell r="A6748">
            <v>212649</v>
          </cell>
          <cell r="C6748">
            <v>-20660</v>
          </cell>
          <cell r="D6748">
            <v>-20660</v>
          </cell>
        </row>
        <row r="6749">
          <cell r="A6749">
            <v>212650</v>
          </cell>
          <cell r="B6749">
            <v>-19090</v>
          </cell>
          <cell r="D6749">
            <v>-19090</v>
          </cell>
        </row>
        <row r="6750">
          <cell r="A6750">
            <v>212652</v>
          </cell>
          <cell r="C6750">
            <v>-67520</v>
          </cell>
          <cell r="D6750">
            <v>-67520</v>
          </cell>
        </row>
        <row r="6751">
          <cell r="A6751">
            <v>212805</v>
          </cell>
          <cell r="B6751">
            <v>-45000</v>
          </cell>
          <cell r="D6751">
            <v>-45000</v>
          </cell>
        </row>
        <row r="6752">
          <cell r="A6752">
            <v>212806</v>
          </cell>
          <cell r="B6752">
            <v>-117705</v>
          </cell>
          <cell r="D6752">
            <v>-117705</v>
          </cell>
        </row>
        <row r="6753">
          <cell r="A6753">
            <v>212807</v>
          </cell>
          <cell r="B6753">
            <v>-20660</v>
          </cell>
          <cell r="D6753">
            <v>-20660</v>
          </cell>
        </row>
        <row r="6754">
          <cell r="A6754">
            <v>212808</v>
          </cell>
          <cell r="C6754">
            <v>-90270</v>
          </cell>
          <cell r="D6754">
            <v>-90270</v>
          </cell>
        </row>
        <row r="6755">
          <cell r="A6755">
            <v>212809</v>
          </cell>
          <cell r="B6755">
            <v>-45000</v>
          </cell>
          <cell r="D6755">
            <v>-45000</v>
          </cell>
        </row>
        <row r="6756">
          <cell r="A6756">
            <v>212810</v>
          </cell>
          <cell r="B6756">
            <v>-46600</v>
          </cell>
          <cell r="D6756">
            <v>-46600</v>
          </cell>
        </row>
        <row r="6757">
          <cell r="A6757">
            <v>212811</v>
          </cell>
          <cell r="B6757">
            <v>-17260</v>
          </cell>
          <cell r="D6757">
            <v>-17260</v>
          </cell>
        </row>
        <row r="6758">
          <cell r="A6758">
            <v>212812</v>
          </cell>
          <cell r="B6758">
            <v>-78350</v>
          </cell>
          <cell r="D6758">
            <v>-78350</v>
          </cell>
        </row>
        <row r="6759">
          <cell r="A6759">
            <v>212813</v>
          </cell>
          <cell r="B6759">
            <v>-53870</v>
          </cell>
          <cell r="D6759">
            <v>-53870</v>
          </cell>
        </row>
        <row r="6760">
          <cell r="A6760">
            <v>212814</v>
          </cell>
          <cell r="B6760">
            <v>-41600</v>
          </cell>
          <cell r="D6760">
            <v>-41600</v>
          </cell>
        </row>
        <row r="6761">
          <cell r="A6761">
            <v>212815</v>
          </cell>
          <cell r="B6761">
            <v>-41600</v>
          </cell>
          <cell r="D6761">
            <v>-41600</v>
          </cell>
        </row>
        <row r="6762">
          <cell r="A6762">
            <v>212816</v>
          </cell>
          <cell r="B6762">
            <v>-61600</v>
          </cell>
          <cell r="D6762">
            <v>-61600</v>
          </cell>
        </row>
        <row r="6763">
          <cell r="A6763">
            <v>212817</v>
          </cell>
          <cell r="B6763">
            <v>-41600</v>
          </cell>
          <cell r="D6763">
            <v>-41600</v>
          </cell>
        </row>
        <row r="6764">
          <cell r="A6764">
            <v>212818</v>
          </cell>
          <cell r="B6764">
            <v>-41600</v>
          </cell>
          <cell r="D6764">
            <v>-41600</v>
          </cell>
        </row>
        <row r="6765">
          <cell r="A6765">
            <v>212819</v>
          </cell>
          <cell r="C6765">
            <v>-46600</v>
          </cell>
          <cell r="D6765">
            <v>-46600</v>
          </cell>
        </row>
        <row r="6766">
          <cell r="A6766">
            <v>212820</v>
          </cell>
          <cell r="C6766">
            <v>-41600</v>
          </cell>
          <cell r="D6766">
            <v>-41600</v>
          </cell>
        </row>
        <row r="6767">
          <cell r="A6767">
            <v>212821</v>
          </cell>
          <cell r="C6767">
            <v>-41600</v>
          </cell>
          <cell r="D6767">
            <v>-41600</v>
          </cell>
        </row>
        <row r="6768">
          <cell r="A6768">
            <v>212822</v>
          </cell>
          <cell r="B6768">
            <v>-41600</v>
          </cell>
          <cell r="D6768">
            <v>-41600</v>
          </cell>
        </row>
        <row r="6769">
          <cell r="A6769">
            <v>212823</v>
          </cell>
          <cell r="B6769">
            <v>-41600</v>
          </cell>
          <cell r="D6769">
            <v>-41600</v>
          </cell>
        </row>
        <row r="6770">
          <cell r="A6770">
            <v>212824</v>
          </cell>
          <cell r="B6770">
            <v>-9168</v>
          </cell>
          <cell r="C6770">
            <v>-35832</v>
          </cell>
          <cell r="D6770">
            <v>-45000</v>
          </cell>
        </row>
        <row r="6771">
          <cell r="A6771">
            <v>212825</v>
          </cell>
          <cell r="B6771">
            <v>-20660</v>
          </cell>
          <cell r="D6771">
            <v>-20660</v>
          </cell>
        </row>
        <row r="6772">
          <cell r="A6772">
            <v>212826</v>
          </cell>
          <cell r="B6772">
            <v>-65660</v>
          </cell>
          <cell r="D6772">
            <v>-65660</v>
          </cell>
        </row>
        <row r="6773">
          <cell r="A6773">
            <v>212827</v>
          </cell>
          <cell r="C6773">
            <v>-45000</v>
          </cell>
          <cell r="D6773">
            <v>-45000</v>
          </cell>
        </row>
        <row r="6774">
          <cell r="A6774">
            <v>212828</v>
          </cell>
          <cell r="B6774">
            <v>-20660</v>
          </cell>
          <cell r="D6774">
            <v>-20660</v>
          </cell>
        </row>
        <row r="6775">
          <cell r="A6775">
            <v>212829</v>
          </cell>
          <cell r="B6775">
            <v>-65000</v>
          </cell>
          <cell r="D6775">
            <v>-65000</v>
          </cell>
        </row>
        <row r="6776">
          <cell r="A6776">
            <v>212830</v>
          </cell>
          <cell r="B6776">
            <v>-45000</v>
          </cell>
          <cell r="D6776">
            <v>-45000</v>
          </cell>
        </row>
        <row r="6777">
          <cell r="A6777">
            <v>212831</v>
          </cell>
          <cell r="C6777">
            <v>-65000</v>
          </cell>
          <cell r="D6777">
            <v>-65000</v>
          </cell>
        </row>
        <row r="6778">
          <cell r="A6778">
            <v>212832</v>
          </cell>
          <cell r="C6778">
            <v>-45000</v>
          </cell>
          <cell r="D6778">
            <v>-45000</v>
          </cell>
        </row>
        <row r="6779">
          <cell r="A6779">
            <v>212833</v>
          </cell>
          <cell r="B6779">
            <v>-50000</v>
          </cell>
          <cell r="D6779">
            <v>-50000</v>
          </cell>
        </row>
        <row r="6780">
          <cell r="A6780">
            <v>212834</v>
          </cell>
          <cell r="B6780">
            <v>-45000</v>
          </cell>
          <cell r="D6780">
            <v>-45000</v>
          </cell>
        </row>
        <row r="6781">
          <cell r="A6781">
            <v>212835</v>
          </cell>
          <cell r="B6781">
            <v>-45000</v>
          </cell>
          <cell r="D6781">
            <v>-45000</v>
          </cell>
        </row>
        <row r="6782">
          <cell r="A6782">
            <v>212836</v>
          </cell>
          <cell r="B6782">
            <v>-45000</v>
          </cell>
          <cell r="D6782">
            <v>-45000</v>
          </cell>
        </row>
        <row r="6783">
          <cell r="A6783">
            <v>212837</v>
          </cell>
          <cell r="C6783">
            <v>-14730</v>
          </cell>
          <cell r="D6783">
            <v>-14730</v>
          </cell>
        </row>
        <row r="6784">
          <cell r="A6784">
            <v>212838</v>
          </cell>
          <cell r="C6784">
            <v>-24055</v>
          </cell>
          <cell r="D6784">
            <v>-24055</v>
          </cell>
        </row>
        <row r="6785">
          <cell r="A6785">
            <v>212839</v>
          </cell>
          <cell r="C6785">
            <v>-90270</v>
          </cell>
          <cell r="D6785">
            <v>-90270</v>
          </cell>
        </row>
        <row r="6786">
          <cell r="A6786">
            <v>212840</v>
          </cell>
          <cell r="C6786">
            <v>-233860</v>
          </cell>
          <cell r="D6786">
            <v>-233860</v>
          </cell>
        </row>
        <row r="6787">
          <cell r="A6787">
            <v>212841</v>
          </cell>
          <cell r="B6787">
            <v>-90270</v>
          </cell>
          <cell r="D6787">
            <v>-90270</v>
          </cell>
        </row>
        <row r="6788">
          <cell r="A6788">
            <v>212843</v>
          </cell>
          <cell r="B6788">
            <v>-31800</v>
          </cell>
          <cell r="D6788">
            <v>-31800</v>
          </cell>
        </row>
        <row r="6789">
          <cell r="A6789">
            <v>212844</v>
          </cell>
          <cell r="C6789">
            <v>-37100</v>
          </cell>
          <cell r="D6789">
            <v>-37100</v>
          </cell>
        </row>
        <row r="6790">
          <cell r="A6790">
            <v>212845</v>
          </cell>
          <cell r="B6790">
            <v>-33700</v>
          </cell>
          <cell r="D6790">
            <v>-33700</v>
          </cell>
        </row>
        <row r="6791">
          <cell r="A6791">
            <v>212846</v>
          </cell>
          <cell r="C6791">
            <v>-37100</v>
          </cell>
          <cell r="D6791">
            <v>-37100</v>
          </cell>
        </row>
        <row r="6792">
          <cell r="A6792">
            <v>212847</v>
          </cell>
          <cell r="C6792">
            <v>-37100</v>
          </cell>
          <cell r="D6792">
            <v>-37100</v>
          </cell>
        </row>
        <row r="6793">
          <cell r="A6793">
            <v>212848</v>
          </cell>
          <cell r="C6793">
            <v>-47700</v>
          </cell>
          <cell r="D6793">
            <v>-47700</v>
          </cell>
        </row>
        <row r="6794">
          <cell r="A6794">
            <v>212867</v>
          </cell>
          <cell r="B6794">
            <v>-50470</v>
          </cell>
          <cell r="D6794">
            <v>-50470</v>
          </cell>
        </row>
        <row r="6795">
          <cell r="A6795">
            <v>212879</v>
          </cell>
          <cell r="C6795">
            <v>-80832</v>
          </cell>
          <cell r="D6795">
            <v>-80832</v>
          </cell>
        </row>
        <row r="6796">
          <cell r="A6796">
            <v>212880</v>
          </cell>
          <cell r="B6796">
            <v>-50470</v>
          </cell>
          <cell r="D6796">
            <v>-50470</v>
          </cell>
        </row>
        <row r="6797">
          <cell r="A6797">
            <v>212882</v>
          </cell>
          <cell r="B6797">
            <v>-50470</v>
          </cell>
          <cell r="D6797">
            <v>-50470</v>
          </cell>
        </row>
        <row r="6798">
          <cell r="A6798">
            <v>212884</v>
          </cell>
          <cell r="B6798">
            <v>-50470</v>
          </cell>
          <cell r="D6798">
            <v>-50470</v>
          </cell>
        </row>
        <row r="6799">
          <cell r="A6799">
            <v>212886</v>
          </cell>
          <cell r="B6799">
            <v>-50470</v>
          </cell>
          <cell r="D6799">
            <v>-50470</v>
          </cell>
        </row>
        <row r="6800">
          <cell r="A6800">
            <v>212887</v>
          </cell>
          <cell r="C6800">
            <v>-80832</v>
          </cell>
          <cell r="D6800">
            <v>-80832</v>
          </cell>
        </row>
        <row r="6801">
          <cell r="A6801">
            <v>212888</v>
          </cell>
          <cell r="B6801">
            <v>-50470</v>
          </cell>
          <cell r="D6801">
            <v>-50470</v>
          </cell>
        </row>
        <row r="6802">
          <cell r="A6802">
            <v>212889</v>
          </cell>
          <cell r="C6802">
            <v>-80832</v>
          </cell>
          <cell r="D6802">
            <v>-80832</v>
          </cell>
        </row>
        <row r="6803">
          <cell r="A6803">
            <v>212890</v>
          </cell>
          <cell r="B6803">
            <v>-50470</v>
          </cell>
          <cell r="D6803">
            <v>-50470</v>
          </cell>
        </row>
        <row r="6804">
          <cell r="A6804">
            <v>212891</v>
          </cell>
          <cell r="C6804">
            <v>-80832</v>
          </cell>
          <cell r="D6804">
            <v>-80832</v>
          </cell>
        </row>
        <row r="6805">
          <cell r="A6805">
            <v>212892</v>
          </cell>
          <cell r="B6805">
            <v>-50470</v>
          </cell>
          <cell r="D6805">
            <v>-50470</v>
          </cell>
        </row>
        <row r="6806">
          <cell r="A6806">
            <v>212893</v>
          </cell>
          <cell r="C6806">
            <v>-80832</v>
          </cell>
          <cell r="D6806">
            <v>-80832</v>
          </cell>
        </row>
        <row r="6807">
          <cell r="A6807">
            <v>212894</v>
          </cell>
          <cell r="B6807">
            <v>-50470</v>
          </cell>
          <cell r="D6807">
            <v>-50470</v>
          </cell>
        </row>
        <row r="6808">
          <cell r="A6808">
            <v>212896</v>
          </cell>
          <cell r="B6808">
            <v>-50470</v>
          </cell>
          <cell r="D6808">
            <v>-50470</v>
          </cell>
        </row>
        <row r="6809">
          <cell r="A6809">
            <v>212897</v>
          </cell>
          <cell r="C6809">
            <v>-80832</v>
          </cell>
          <cell r="D6809">
            <v>-80832</v>
          </cell>
        </row>
        <row r="6810">
          <cell r="A6810">
            <v>212898</v>
          </cell>
          <cell r="B6810">
            <v>-50470</v>
          </cell>
          <cell r="D6810">
            <v>-50470</v>
          </cell>
        </row>
        <row r="6811">
          <cell r="A6811">
            <v>212899</v>
          </cell>
          <cell r="C6811">
            <v>-80832</v>
          </cell>
          <cell r="D6811">
            <v>-80832</v>
          </cell>
        </row>
        <row r="6812">
          <cell r="A6812">
            <v>212900</v>
          </cell>
          <cell r="B6812">
            <v>-50470</v>
          </cell>
          <cell r="D6812">
            <v>-50470</v>
          </cell>
        </row>
        <row r="6813">
          <cell r="A6813">
            <v>212901</v>
          </cell>
          <cell r="C6813">
            <v>-80832</v>
          </cell>
          <cell r="D6813">
            <v>-80832</v>
          </cell>
        </row>
        <row r="6814">
          <cell r="A6814">
            <v>212902</v>
          </cell>
          <cell r="B6814">
            <v>-50470</v>
          </cell>
          <cell r="D6814">
            <v>-50470</v>
          </cell>
        </row>
        <row r="6815">
          <cell r="A6815">
            <v>212903</v>
          </cell>
          <cell r="C6815">
            <v>-80832</v>
          </cell>
          <cell r="D6815">
            <v>-80832</v>
          </cell>
        </row>
        <row r="6816">
          <cell r="A6816">
            <v>212904</v>
          </cell>
          <cell r="B6816">
            <v>-50470</v>
          </cell>
          <cell r="D6816">
            <v>-50470</v>
          </cell>
        </row>
        <row r="6817">
          <cell r="A6817">
            <v>212905</v>
          </cell>
          <cell r="C6817">
            <v>-80832</v>
          </cell>
          <cell r="D6817">
            <v>-80832</v>
          </cell>
        </row>
        <row r="6818">
          <cell r="A6818">
            <v>212906</v>
          </cell>
          <cell r="B6818">
            <v>-50470</v>
          </cell>
          <cell r="D6818">
            <v>-50470</v>
          </cell>
        </row>
        <row r="6819">
          <cell r="A6819">
            <v>212907</v>
          </cell>
          <cell r="C6819">
            <v>-80832</v>
          </cell>
          <cell r="D6819">
            <v>-80832</v>
          </cell>
        </row>
        <row r="6820">
          <cell r="A6820">
            <v>212908</v>
          </cell>
          <cell r="B6820">
            <v>-50470</v>
          </cell>
          <cell r="D6820">
            <v>-50470</v>
          </cell>
        </row>
        <row r="6821">
          <cell r="A6821">
            <v>212909</v>
          </cell>
          <cell r="C6821">
            <v>-80832</v>
          </cell>
          <cell r="D6821">
            <v>-80832</v>
          </cell>
        </row>
        <row r="6822">
          <cell r="A6822">
            <v>212910</v>
          </cell>
          <cell r="B6822">
            <v>-50470</v>
          </cell>
          <cell r="D6822">
            <v>-50470</v>
          </cell>
        </row>
        <row r="6823">
          <cell r="A6823">
            <v>212911</v>
          </cell>
          <cell r="C6823">
            <v>-80832</v>
          </cell>
          <cell r="D6823">
            <v>-80832</v>
          </cell>
        </row>
        <row r="6824">
          <cell r="A6824">
            <v>212913</v>
          </cell>
          <cell r="B6824">
            <v>-50470</v>
          </cell>
          <cell r="D6824">
            <v>-50470</v>
          </cell>
        </row>
        <row r="6825">
          <cell r="A6825">
            <v>212914</v>
          </cell>
          <cell r="C6825">
            <v>-80832</v>
          </cell>
          <cell r="D6825">
            <v>-80832</v>
          </cell>
        </row>
        <row r="6826">
          <cell r="A6826">
            <v>212915</v>
          </cell>
          <cell r="B6826">
            <v>-50470</v>
          </cell>
          <cell r="D6826">
            <v>-50470</v>
          </cell>
        </row>
        <row r="6827">
          <cell r="A6827">
            <v>212916</v>
          </cell>
          <cell r="C6827">
            <v>-80832</v>
          </cell>
          <cell r="D6827">
            <v>-80832</v>
          </cell>
        </row>
        <row r="6828">
          <cell r="A6828">
            <v>212917</v>
          </cell>
          <cell r="B6828">
            <v>-50470</v>
          </cell>
          <cell r="D6828">
            <v>-50470</v>
          </cell>
        </row>
        <row r="6829">
          <cell r="A6829">
            <v>212918</v>
          </cell>
          <cell r="B6829">
            <v>-80832</v>
          </cell>
          <cell r="D6829">
            <v>-80832</v>
          </cell>
        </row>
        <row r="6830">
          <cell r="A6830">
            <v>212919</v>
          </cell>
          <cell r="B6830">
            <v>-50470</v>
          </cell>
          <cell r="D6830">
            <v>-50470</v>
          </cell>
        </row>
        <row r="6831">
          <cell r="A6831">
            <v>212920</v>
          </cell>
          <cell r="C6831">
            <v>-80832</v>
          </cell>
          <cell r="D6831">
            <v>-80832</v>
          </cell>
        </row>
        <row r="6832">
          <cell r="A6832">
            <v>212921</v>
          </cell>
          <cell r="B6832">
            <v>-50470</v>
          </cell>
          <cell r="D6832">
            <v>-50470</v>
          </cell>
        </row>
        <row r="6833">
          <cell r="A6833">
            <v>212922</v>
          </cell>
          <cell r="C6833">
            <v>-80832</v>
          </cell>
          <cell r="D6833">
            <v>-80832</v>
          </cell>
        </row>
        <row r="6834">
          <cell r="A6834">
            <v>212923</v>
          </cell>
          <cell r="B6834">
            <v>-50470</v>
          </cell>
          <cell r="D6834">
            <v>-50470</v>
          </cell>
        </row>
        <row r="6835">
          <cell r="A6835">
            <v>212924</v>
          </cell>
          <cell r="C6835">
            <v>-80832</v>
          </cell>
          <cell r="D6835">
            <v>-80832</v>
          </cell>
        </row>
        <row r="6836">
          <cell r="A6836">
            <v>212925</v>
          </cell>
          <cell r="B6836">
            <v>-50470</v>
          </cell>
          <cell r="D6836">
            <v>-50470</v>
          </cell>
        </row>
        <row r="6837">
          <cell r="A6837">
            <v>212927</v>
          </cell>
          <cell r="B6837">
            <v>-50470</v>
          </cell>
          <cell r="D6837">
            <v>-50470</v>
          </cell>
        </row>
        <row r="6838">
          <cell r="A6838">
            <v>212928</v>
          </cell>
          <cell r="C6838">
            <v>-80832</v>
          </cell>
          <cell r="D6838">
            <v>-80832</v>
          </cell>
        </row>
        <row r="6839">
          <cell r="A6839">
            <v>212929</v>
          </cell>
          <cell r="B6839">
            <v>-50470</v>
          </cell>
          <cell r="D6839">
            <v>-50470</v>
          </cell>
        </row>
        <row r="6840">
          <cell r="A6840">
            <v>212930</v>
          </cell>
          <cell r="C6840">
            <v>-80832</v>
          </cell>
          <cell r="D6840">
            <v>-80832</v>
          </cell>
        </row>
        <row r="6841">
          <cell r="A6841">
            <v>212931</v>
          </cell>
          <cell r="B6841">
            <v>-50470</v>
          </cell>
          <cell r="D6841">
            <v>-50470</v>
          </cell>
        </row>
        <row r="6842">
          <cell r="A6842">
            <v>212932</v>
          </cell>
          <cell r="C6842">
            <v>-80832</v>
          </cell>
          <cell r="D6842">
            <v>-80832</v>
          </cell>
        </row>
        <row r="6843">
          <cell r="A6843">
            <v>212933</v>
          </cell>
          <cell r="B6843">
            <v>-50470</v>
          </cell>
          <cell r="D6843">
            <v>-50470</v>
          </cell>
        </row>
        <row r="6844">
          <cell r="A6844">
            <v>212934</v>
          </cell>
          <cell r="C6844">
            <v>-80832</v>
          </cell>
          <cell r="D6844">
            <v>-80832</v>
          </cell>
        </row>
        <row r="6845">
          <cell r="A6845">
            <v>212935</v>
          </cell>
          <cell r="B6845">
            <v>-50470</v>
          </cell>
          <cell r="D6845">
            <v>-50470</v>
          </cell>
        </row>
        <row r="6846">
          <cell r="A6846">
            <v>212936</v>
          </cell>
          <cell r="B6846">
            <v>-80832</v>
          </cell>
          <cell r="D6846">
            <v>-80832</v>
          </cell>
        </row>
        <row r="6847">
          <cell r="A6847">
            <v>212937</v>
          </cell>
          <cell r="B6847">
            <v>-50470</v>
          </cell>
          <cell r="D6847">
            <v>-50470</v>
          </cell>
        </row>
        <row r="6848">
          <cell r="A6848">
            <v>212938</v>
          </cell>
          <cell r="C6848">
            <v>-80832</v>
          </cell>
          <cell r="D6848">
            <v>-80832</v>
          </cell>
        </row>
        <row r="6849">
          <cell r="A6849">
            <v>212939</v>
          </cell>
          <cell r="B6849">
            <v>-50470</v>
          </cell>
          <cell r="D6849">
            <v>-50470</v>
          </cell>
        </row>
        <row r="6850">
          <cell r="A6850">
            <v>212940</v>
          </cell>
          <cell r="C6850">
            <v>-80832</v>
          </cell>
          <cell r="D6850">
            <v>-80832</v>
          </cell>
        </row>
        <row r="6851">
          <cell r="A6851">
            <v>212941</v>
          </cell>
          <cell r="B6851">
            <v>-50470</v>
          </cell>
          <cell r="D6851">
            <v>-50470</v>
          </cell>
        </row>
        <row r="6852">
          <cell r="A6852">
            <v>212942</v>
          </cell>
          <cell r="C6852">
            <v>-80832</v>
          </cell>
          <cell r="D6852">
            <v>-80832</v>
          </cell>
        </row>
        <row r="6853">
          <cell r="A6853">
            <v>212943</v>
          </cell>
          <cell r="B6853">
            <v>-50470</v>
          </cell>
          <cell r="D6853">
            <v>-50470</v>
          </cell>
        </row>
        <row r="6854">
          <cell r="A6854">
            <v>212945</v>
          </cell>
          <cell r="B6854">
            <v>-50470</v>
          </cell>
          <cell r="D6854">
            <v>-50470</v>
          </cell>
        </row>
        <row r="6855">
          <cell r="A6855">
            <v>212946</v>
          </cell>
          <cell r="C6855">
            <v>-80832</v>
          </cell>
          <cell r="D6855">
            <v>-80832</v>
          </cell>
        </row>
        <row r="6856">
          <cell r="A6856">
            <v>212947</v>
          </cell>
          <cell r="B6856">
            <v>-50470</v>
          </cell>
          <cell r="D6856">
            <v>-50470</v>
          </cell>
        </row>
        <row r="6857">
          <cell r="A6857">
            <v>212948</v>
          </cell>
          <cell r="C6857">
            <v>-80832</v>
          </cell>
          <cell r="D6857">
            <v>-80832</v>
          </cell>
        </row>
        <row r="6858">
          <cell r="A6858">
            <v>212949</v>
          </cell>
          <cell r="B6858">
            <v>-50470</v>
          </cell>
          <cell r="D6858">
            <v>-50470</v>
          </cell>
        </row>
        <row r="6859">
          <cell r="A6859">
            <v>212951</v>
          </cell>
          <cell r="B6859">
            <v>-50470</v>
          </cell>
          <cell r="D6859">
            <v>-50470</v>
          </cell>
        </row>
        <row r="6860">
          <cell r="A6860">
            <v>212952</v>
          </cell>
          <cell r="C6860">
            <v>-80832</v>
          </cell>
          <cell r="D6860">
            <v>-80832</v>
          </cell>
        </row>
        <row r="6861">
          <cell r="A6861">
            <v>212953</v>
          </cell>
          <cell r="B6861">
            <v>-50470</v>
          </cell>
          <cell r="D6861">
            <v>-50470</v>
          </cell>
        </row>
        <row r="6862">
          <cell r="A6862">
            <v>212954</v>
          </cell>
          <cell r="C6862">
            <v>-80832</v>
          </cell>
          <cell r="D6862">
            <v>-80832</v>
          </cell>
        </row>
        <row r="6863">
          <cell r="A6863">
            <v>212955</v>
          </cell>
          <cell r="B6863">
            <v>-50470</v>
          </cell>
          <cell r="D6863">
            <v>-50470</v>
          </cell>
        </row>
        <row r="6864">
          <cell r="A6864">
            <v>212956</v>
          </cell>
          <cell r="C6864">
            <v>-80832</v>
          </cell>
          <cell r="D6864">
            <v>-80832</v>
          </cell>
        </row>
        <row r="6865">
          <cell r="A6865">
            <v>212957</v>
          </cell>
          <cell r="B6865">
            <v>-50470</v>
          </cell>
          <cell r="D6865">
            <v>-50470</v>
          </cell>
        </row>
        <row r="6866">
          <cell r="A6866">
            <v>212958</v>
          </cell>
          <cell r="C6866">
            <v>-80832</v>
          </cell>
          <cell r="D6866">
            <v>-80832</v>
          </cell>
        </row>
        <row r="6867">
          <cell r="A6867">
            <v>212959</v>
          </cell>
          <cell r="B6867">
            <v>-50470</v>
          </cell>
          <cell r="D6867">
            <v>-50470</v>
          </cell>
        </row>
        <row r="6868">
          <cell r="A6868">
            <v>212960</v>
          </cell>
          <cell r="C6868">
            <v>-80832</v>
          </cell>
          <cell r="D6868">
            <v>-80832</v>
          </cell>
        </row>
        <row r="6869">
          <cell r="A6869">
            <v>212961</v>
          </cell>
          <cell r="B6869">
            <v>-50470</v>
          </cell>
          <cell r="D6869">
            <v>-50470</v>
          </cell>
        </row>
        <row r="6870">
          <cell r="A6870">
            <v>212962</v>
          </cell>
          <cell r="C6870">
            <v>-80832</v>
          </cell>
          <cell r="D6870">
            <v>-80832</v>
          </cell>
        </row>
        <row r="6871">
          <cell r="A6871">
            <v>212963</v>
          </cell>
          <cell r="B6871">
            <v>-50470</v>
          </cell>
          <cell r="D6871">
            <v>-50470</v>
          </cell>
        </row>
        <row r="6872">
          <cell r="A6872">
            <v>212964</v>
          </cell>
          <cell r="C6872">
            <v>-80832</v>
          </cell>
          <cell r="D6872">
            <v>-80832</v>
          </cell>
        </row>
        <row r="6873">
          <cell r="A6873">
            <v>212965</v>
          </cell>
          <cell r="B6873">
            <v>-50470</v>
          </cell>
          <cell r="D6873">
            <v>-50470</v>
          </cell>
        </row>
        <row r="6874">
          <cell r="A6874">
            <v>212966</v>
          </cell>
          <cell r="C6874">
            <v>-80832</v>
          </cell>
          <cell r="D6874">
            <v>-80832</v>
          </cell>
        </row>
        <row r="6875">
          <cell r="A6875">
            <v>212967</v>
          </cell>
          <cell r="B6875">
            <v>-50470</v>
          </cell>
          <cell r="D6875">
            <v>-50470</v>
          </cell>
        </row>
        <row r="6876">
          <cell r="A6876">
            <v>212968</v>
          </cell>
          <cell r="C6876">
            <v>-80832</v>
          </cell>
          <cell r="D6876">
            <v>-80832</v>
          </cell>
        </row>
        <row r="6877">
          <cell r="A6877">
            <v>212969</v>
          </cell>
          <cell r="B6877">
            <v>-50470</v>
          </cell>
          <cell r="D6877">
            <v>-50470</v>
          </cell>
        </row>
        <row r="6878">
          <cell r="A6878">
            <v>212970</v>
          </cell>
          <cell r="C6878">
            <v>-80832</v>
          </cell>
          <cell r="D6878">
            <v>-80832</v>
          </cell>
        </row>
        <row r="6879">
          <cell r="A6879">
            <v>212971</v>
          </cell>
          <cell r="B6879">
            <v>-50470</v>
          </cell>
          <cell r="D6879">
            <v>-50470</v>
          </cell>
        </row>
        <row r="6880">
          <cell r="A6880">
            <v>212972</v>
          </cell>
          <cell r="C6880">
            <v>-80832</v>
          </cell>
          <cell r="D6880">
            <v>-80832</v>
          </cell>
        </row>
        <row r="6881">
          <cell r="A6881">
            <v>212973</v>
          </cell>
          <cell r="B6881">
            <v>-50470</v>
          </cell>
          <cell r="D6881">
            <v>-50470</v>
          </cell>
        </row>
        <row r="6882">
          <cell r="A6882">
            <v>212974</v>
          </cell>
          <cell r="C6882">
            <v>-80832</v>
          </cell>
          <cell r="D6882">
            <v>-80832</v>
          </cell>
        </row>
        <row r="6883">
          <cell r="A6883">
            <v>212975</v>
          </cell>
          <cell r="B6883">
            <v>-50470</v>
          </cell>
          <cell r="D6883">
            <v>-50470</v>
          </cell>
        </row>
        <row r="6884">
          <cell r="A6884">
            <v>212976</v>
          </cell>
          <cell r="C6884">
            <v>-80832</v>
          </cell>
          <cell r="D6884">
            <v>-80832</v>
          </cell>
        </row>
        <row r="6885">
          <cell r="A6885">
            <v>212977</v>
          </cell>
          <cell r="B6885">
            <v>-50470</v>
          </cell>
          <cell r="D6885">
            <v>-50470</v>
          </cell>
        </row>
        <row r="6886">
          <cell r="A6886">
            <v>212978</v>
          </cell>
          <cell r="C6886">
            <v>-80832</v>
          </cell>
          <cell r="D6886">
            <v>-80832</v>
          </cell>
        </row>
        <row r="6887">
          <cell r="A6887">
            <v>212979</v>
          </cell>
          <cell r="B6887">
            <v>-50470</v>
          </cell>
          <cell r="D6887">
            <v>-50470</v>
          </cell>
        </row>
        <row r="6888">
          <cell r="A6888">
            <v>212980</v>
          </cell>
          <cell r="C6888">
            <v>-80832</v>
          </cell>
          <cell r="D6888">
            <v>-80832</v>
          </cell>
        </row>
        <row r="6889">
          <cell r="A6889">
            <v>212981</v>
          </cell>
          <cell r="B6889">
            <v>-50470</v>
          </cell>
          <cell r="D6889">
            <v>-50470</v>
          </cell>
        </row>
        <row r="6890">
          <cell r="A6890">
            <v>212982</v>
          </cell>
          <cell r="C6890">
            <v>-80832</v>
          </cell>
          <cell r="D6890">
            <v>-80832</v>
          </cell>
        </row>
        <row r="6891">
          <cell r="A6891">
            <v>212983</v>
          </cell>
          <cell r="B6891">
            <v>-50470</v>
          </cell>
          <cell r="D6891">
            <v>-50470</v>
          </cell>
        </row>
        <row r="6892">
          <cell r="A6892">
            <v>212985</v>
          </cell>
          <cell r="B6892">
            <v>-50470</v>
          </cell>
          <cell r="D6892">
            <v>-50470</v>
          </cell>
        </row>
        <row r="6893">
          <cell r="A6893">
            <v>212986</v>
          </cell>
          <cell r="C6893">
            <v>-80832</v>
          </cell>
          <cell r="D6893">
            <v>-80832</v>
          </cell>
        </row>
        <row r="6894">
          <cell r="A6894">
            <v>212987</v>
          </cell>
          <cell r="B6894">
            <v>-50470</v>
          </cell>
          <cell r="D6894">
            <v>-50470</v>
          </cell>
        </row>
        <row r="6895">
          <cell r="A6895">
            <v>212989</v>
          </cell>
          <cell r="B6895">
            <v>-50470</v>
          </cell>
          <cell r="D6895">
            <v>-50470</v>
          </cell>
        </row>
        <row r="6896">
          <cell r="A6896">
            <v>212990</v>
          </cell>
          <cell r="C6896">
            <v>-80832</v>
          </cell>
          <cell r="D6896">
            <v>-80832</v>
          </cell>
        </row>
        <row r="6897">
          <cell r="A6897">
            <v>212991</v>
          </cell>
          <cell r="B6897">
            <v>-50470</v>
          </cell>
          <cell r="D6897">
            <v>-50470</v>
          </cell>
        </row>
        <row r="6898">
          <cell r="A6898">
            <v>212993</v>
          </cell>
          <cell r="B6898">
            <v>-50470</v>
          </cell>
          <cell r="D6898">
            <v>-50470</v>
          </cell>
        </row>
        <row r="6899">
          <cell r="A6899">
            <v>212994</v>
          </cell>
          <cell r="C6899">
            <v>-80832</v>
          </cell>
          <cell r="D6899">
            <v>-80832</v>
          </cell>
        </row>
        <row r="6900">
          <cell r="A6900">
            <v>212995</v>
          </cell>
          <cell r="B6900">
            <v>-50470</v>
          </cell>
          <cell r="D6900">
            <v>-50470</v>
          </cell>
        </row>
        <row r="6901">
          <cell r="A6901">
            <v>212996</v>
          </cell>
          <cell r="C6901">
            <v>-80832</v>
          </cell>
          <cell r="D6901">
            <v>-80832</v>
          </cell>
        </row>
        <row r="6902">
          <cell r="A6902">
            <v>212997</v>
          </cell>
          <cell r="B6902">
            <v>-50470</v>
          </cell>
          <cell r="D6902">
            <v>-50470</v>
          </cell>
        </row>
        <row r="6903">
          <cell r="A6903">
            <v>212998</v>
          </cell>
          <cell r="C6903">
            <v>-80832</v>
          </cell>
          <cell r="D6903">
            <v>-80832</v>
          </cell>
        </row>
        <row r="6904">
          <cell r="A6904">
            <v>212999</v>
          </cell>
          <cell r="B6904">
            <v>-50470</v>
          </cell>
          <cell r="D6904">
            <v>-50470</v>
          </cell>
        </row>
        <row r="6905">
          <cell r="A6905">
            <v>213001</v>
          </cell>
          <cell r="B6905">
            <v>-50470</v>
          </cell>
          <cell r="D6905">
            <v>-50470</v>
          </cell>
        </row>
        <row r="6906">
          <cell r="A6906">
            <v>213003</v>
          </cell>
          <cell r="B6906">
            <v>-50470</v>
          </cell>
          <cell r="D6906">
            <v>-50470</v>
          </cell>
        </row>
        <row r="6907">
          <cell r="A6907">
            <v>213004</v>
          </cell>
          <cell r="C6907">
            <v>-80832</v>
          </cell>
          <cell r="D6907">
            <v>-80832</v>
          </cell>
        </row>
        <row r="6908">
          <cell r="A6908">
            <v>213005</v>
          </cell>
          <cell r="B6908">
            <v>-50470</v>
          </cell>
          <cell r="D6908">
            <v>-50470</v>
          </cell>
        </row>
        <row r="6909">
          <cell r="A6909">
            <v>213006</v>
          </cell>
          <cell r="C6909">
            <v>-80832</v>
          </cell>
          <cell r="D6909">
            <v>-80832</v>
          </cell>
        </row>
        <row r="6910">
          <cell r="A6910">
            <v>213007</v>
          </cell>
          <cell r="B6910">
            <v>-50470</v>
          </cell>
          <cell r="D6910">
            <v>-50470</v>
          </cell>
        </row>
        <row r="6911">
          <cell r="A6911">
            <v>213008</v>
          </cell>
          <cell r="C6911">
            <v>-80832</v>
          </cell>
          <cell r="D6911">
            <v>-80832</v>
          </cell>
        </row>
        <row r="6912">
          <cell r="A6912">
            <v>213009</v>
          </cell>
          <cell r="B6912">
            <v>-50470</v>
          </cell>
          <cell r="D6912">
            <v>-50470</v>
          </cell>
        </row>
        <row r="6913">
          <cell r="A6913">
            <v>213010</v>
          </cell>
          <cell r="C6913">
            <v>-80832</v>
          </cell>
          <cell r="D6913">
            <v>-80832</v>
          </cell>
        </row>
        <row r="6914">
          <cell r="A6914">
            <v>213011</v>
          </cell>
          <cell r="B6914">
            <v>-50470</v>
          </cell>
          <cell r="D6914">
            <v>-50470</v>
          </cell>
        </row>
        <row r="6915">
          <cell r="A6915">
            <v>213013</v>
          </cell>
          <cell r="B6915">
            <v>-50470</v>
          </cell>
          <cell r="D6915">
            <v>-50470</v>
          </cell>
        </row>
        <row r="6916">
          <cell r="A6916">
            <v>213014</v>
          </cell>
          <cell r="C6916">
            <v>-80832</v>
          </cell>
          <cell r="D6916">
            <v>-80832</v>
          </cell>
        </row>
        <row r="6917">
          <cell r="A6917">
            <v>213015</v>
          </cell>
          <cell r="B6917">
            <v>-50470</v>
          </cell>
          <cell r="D6917">
            <v>-50470</v>
          </cell>
        </row>
        <row r="6918">
          <cell r="A6918">
            <v>213016</v>
          </cell>
          <cell r="C6918">
            <v>-80832</v>
          </cell>
          <cell r="D6918">
            <v>-80832</v>
          </cell>
        </row>
        <row r="6919">
          <cell r="A6919">
            <v>213017</v>
          </cell>
          <cell r="B6919">
            <v>-50470</v>
          </cell>
          <cell r="D6919">
            <v>-50470</v>
          </cell>
        </row>
        <row r="6920">
          <cell r="A6920">
            <v>213018</v>
          </cell>
          <cell r="C6920">
            <v>-80832</v>
          </cell>
          <cell r="D6920">
            <v>-80832</v>
          </cell>
        </row>
        <row r="6921">
          <cell r="A6921">
            <v>213019</v>
          </cell>
          <cell r="B6921">
            <v>-50470</v>
          </cell>
          <cell r="D6921">
            <v>-50470</v>
          </cell>
        </row>
        <row r="6922">
          <cell r="A6922">
            <v>213020</v>
          </cell>
          <cell r="C6922">
            <v>-80832</v>
          </cell>
          <cell r="D6922">
            <v>-80832</v>
          </cell>
        </row>
        <row r="6923">
          <cell r="A6923">
            <v>213021</v>
          </cell>
          <cell r="B6923">
            <v>-50470</v>
          </cell>
          <cell r="D6923">
            <v>-50470</v>
          </cell>
        </row>
        <row r="6924">
          <cell r="A6924">
            <v>213022</v>
          </cell>
          <cell r="C6924">
            <v>-80832</v>
          </cell>
          <cell r="D6924">
            <v>-80832</v>
          </cell>
        </row>
        <row r="6925">
          <cell r="A6925">
            <v>213023</v>
          </cell>
          <cell r="B6925">
            <v>-50470</v>
          </cell>
          <cell r="D6925">
            <v>-50470</v>
          </cell>
        </row>
        <row r="6926">
          <cell r="A6926">
            <v>213024</v>
          </cell>
          <cell r="C6926">
            <v>-80832</v>
          </cell>
          <cell r="D6926">
            <v>-80832</v>
          </cell>
        </row>
        <row r="6927">
          <cell r="A6927">
            <v>213025</v>
          </cell>
          <cell r="B6927">
            <v>-50470</v>
          </cell>
          <cell r="D6927">
            <v>-50470</v>
          </cell>
        </row>
        <row r="6928">
          <cell r="A6928">
            <v>213026</v>
          </cell>
          <cell r="C6928">
            <v>-80832</v>
          </cell>
          <cell r="D6928">
            <v>-80832</v>
          </cell>
        </row>
        <row r="6929">
          <cell r="A6929">
            <v>213027</v>
          </cell>
          <cell r="B6929">
            <v>-50470</v>
          </cell>
          <cell r="D6929">
            <v>-50470</v>
          </cell>
        </row>
        <row r="6930">
          <cell r="A6930">
            <v>213028</v>
          </cell>
          <cell r="C6930">
            <v>-80832</v>
          </cell>
          <cell r="D6930">
            <v>-80832</v>
          </cell>
        </row>
        <row r="6931">
          <cell r="A6931">
            <v>213029</v>
          </cell>
          <cell r="B6931">
            <v>-50470</v>
          </cell>
          <cell r="D6931">
            <v>-50470</v>
          </cell>
        </row>
        <row r="6932">
          <cell r="A6932">
            <v>213030</v>
          </cell>
          <cell r="C6932">
            <v>-80832</v>
          </cell>
          <cell r="D6932">
            <v>-80832</v>
          </cell>
        </row>
        <row r="6933">
          <cell r="A6933">
            <v>213031</v>
          </cell>
          <cell r="B6933">
            <v>-50470</v>
          </cell>
          <cell r="D6933">
            <v>-50470</v>
          </cell>
        </row>
        <row r="6934">
          <cell r="A6934">
            <v>213033</v>
          </cell>
          <cell r="B6934">
            <v>-50470</v>
          </cell>
          <cell r="D6934">
            <v>-50470</v>
          </cell>
        </row>
        <row r="6935">
          <cell r="A6935">
            <v>213034</v>
          </cell>
          <cell r="C6935">
            <v>-80832</v>
          </cell>
          <cell r="D6935">
            <v>-80832</v>
          </cell>
        </row>
        <row r="6936">
          <cell r="A6936">
            <v>213035</v>
          </cell>
          <cell r="B6936">
            <v>-50470</v>
          </cell>
          <cell r="D6936">
            <v>-50470</v>
          </cell>
        </row>
        <row r="6937">
          <cell r="A6937">
            <v>213036</v>
          </cell>
          <cell r="C6937">
            <v>-80832</v>
          </cell>
          <cell r="D6937">
            <v>-80832</v>
          </cell>
        </row>
        <row r="6938">
          <cell r="A6938">
            <v>213037</v>
          </cell>
          <cell r="B6938">
            <v>-50470</v>
          </cell>
          <cell r="D6938">
            <v>-50470</v>
          </cell>
        </row>
        <row r="6939">
          <cell r="A6939">
            <v>213038</v>
          </cell>
          <cell r="C6939">
            <v>-80832</v>
          </cell>
          <cell r="D6939">
            <v>-80832</v>
          </cell>
        </row>
        <row r="6940">
          <cell r="A6940">
            <v>213039</v>
          </cell>
          <cell r="B6940">
            <v>-50470</v>
          </cell>
          <cell r="D6940">
            <v>-50470</v>
          </cell>
        </row>
        <row r="6941">
          <cell r="A6941">
            <v>213040</v>
          </cell>
          <cell r="C6941">
            <v>-80832</v>
          </cell>
          <cell r="D6941">
            <v>-80832</v>
          </cell>
        </row>
        <row r="6942">
          <cell r="A6942">
            <v>213041</v>
          </cell>
          <cell r="B6942">
            <v>-50470</v>
          </cell>
          <cell r="D6942">
            <v>-50470</v>
          </cell>
        </row>
        <row r="6943">
          <cell r="A6943">
            <v>213042</v>
          </cell>
          <cell r="C6943">
            <v>-80832</v>
          </cell>
          <cell r="D6943">
            <v>-80832</v>
          </cell>
        </row>
        <row r="6944">
          <cell r="A6944">
            <v>213043</v>
          </cell>
          <cell r="B6944">
            <v>-50470</v>
          </cell>
          <cell r="D6944">
            <v>-50470</v>
          </cell>
        </row>
        <row r="6945">
          <cell r="A6945">
            <v>213044</v>
          </cell>
          <cell r="C6945">
            <v>-80832</v>
          </cell>
          <cell r="D6945">
            <v>-80832</v>
          </cell>
        </row>
        <row r="6946">
          <cell r="A6946">
            <v>213045</v>
          </cell>
          <cell r="B6946">
            <v>-50470</v>
          </cell>
          <cell r="D6946">
            <v>-50470</v>
          </cell>
        </row>
        <row r="6947">
          <cell r="A6947">
            <v>213046</v>
          </cell>
          <cell r="C6947">
            <v>-80832</v>
          </cell>
          <cell r="D6947">
            <v>-80832</v>
          </cell>
        </row>
        <row r="6948">
          <cell r="A6948">
            <v>213047</v>
          </cell>
          <cell r="B6948">
            <v>-50470</v>
          </cell>
          <cell r="D6948">
            <v>-50470</v>
          </cell>
        </row>
        <row r="6949">
          <cell r="A6949">
            <v>213048</v>
          </cell>
          <cell r="C6949">
            <v>-80832</v>
          </cell>
          <cell r="D6949">
            <v>-80832</v>
          </cell>
        </row>
        <row r="6950">
          <cell r="A6950">
            <v>213050</v>
          </cell>
          <cell r="B6950">
            <v>-50470</v>
          </cell>
          <cell r="D6950">
            <v>-50470</v>
          </cell>
        </row>
        <row r="6951">
          <cell r="A6951">
            <v>213051</v>
          </cell>
          <cell r="C6951">
            <v>-80832</v>
          </cell>
          <cell r="D6951">
            <v>-80832</v>
          </cell>
        </row>
        <row r="6952">
          <cell r="A6952">
            <v>213052</v>
          </cell>
          <cell r="B6952">
            <v>-50470</v>
          </cell>
          <cell r="D6952">
            <v>-50470</v>
          </cell>
        </row>
        <row r="6953">
          <cell r="A6953">
            <v>213053</v>
          </cell>
          <cell r="C6953">
            <v>-80832</v>
          </cell>
          <cell r="D6953">
            <v>-80832</v>
          </cell>
        </row>
        <row r="6954">
          <cell r="A6954">
            <v>213054</v>
          </cell>
          <cell r="B6954">
            <v>-50470</v>
          </cell>
          <cell r="D6954">
            <v>-50470</v>
          </cell>
        </row>
        <row r="6955">
          <cell r="A6955">
            <v>213055</v>
          </cell>
          <cell r="C6955">
            <v>-80832</v>
          </cell>
          <cell r="D6955">
            <v>-80832</v>
          </cell>
        </row>
        <row r="6956">
          <cell r="A6956">
            <v>213056</v>
          </cell>
          <cell r="C6956">
            <v>-50470</v>
          </cell>
          <cell r="D6956">
            <v>-50470</v>
          </cell>
        </row>
        <row r="6957">
          <cell r="A6957">
            <v>213057</v>
          </cell>
          <cell r="C6957">
            <v>-80832</v>
          </cell>
          <cell r="D6957">
            <v>-80832</v>
          </cell>
        </row>
        <row r="6958">
          <cell r="A6958">
            <v>213058</v>
          </cell>
          <cell r="B6958">
            <v>-50470</v>
          </cell>
          <cell r="D6958">
            <v>-50470</v>
          </cell>
        </row>
        <row r="6959">
          <cell r="A6959">
            <v>213059</v>
          </cell>
          <cell r="C6959">
            <v>-80832</v>
          </cell>
          <cell r="D6959">
            <v>-80832</v>
          </cell>
        </row>
        <row r="6960">
          <cell r="A6960">
            <v>213060</v>
          </cell>
          <cell r="B6960">
            <v>-50470</v>
          </cell>
          <cell r="D6960">
            <v>-50470</v>
          </cell>
        </row>
        <row r="6961">
          <cell r="A6961">
            <v>213062</v>
          </cell>
          <cell r="B6961">
            <v>-50470</v>
          </cell>
          <cell r="D6961">
            <v>-50470</v>
          </cell>
        </row>
        <row r="6962">
          <cell r="A6962">
            <v>213063</v>
          </cell>
          <cell r="C6962">
            <v>-80832</v>
          </cell>
          <cell r="D6962">
            <v>-80832</v>
          </cell>
        </row>
        <row r="6963">
          <cell r="A6963">
            <v>213064</v>
          </cell>
          <cell r="B6963">
            <v>-50470</v>
          </cell>
          <cell r="D6963">
            <v>-50470</v>
          </cell>
        </row>
        <row r="6964">
          <cell r="A6964">
            <v>213065</v>
          </cell>
          <cell r="C6964">
            <v>-80832</v>
          </cell>
          <cell r="D6964">
            <v>-80832</v>
          </cell>
        </row>
        <row r="6965">
          <cell r="A6965">
            <v>213067</v>
          </cell>
          <cell r="C6965">
            <v>-80832</v>
          </cell>
          <cell r="D6965">
            <v>-80832</v>
          </cell>
        </row>
        <row r="6966">
          <cell r="A6966">
            <v>213069</v>
          </cell>
          <cell r="B6966">
            <v>-50470</v>
          </cell>
          <cell r="D6966">
            <v>-50470</v>
          </cell>
        </row>
        <row r="6967">
          <cell r="A6967">
            <v>213070</v>
          </cell>
          <cell r="C6967">
            <v>-80832</v>
          </cell>
          <cell r="D6967">
            <v>-80832</v>
          </cell>
        </row>
        <row r="6968">
          <cell r="A6968">
            <v>213072</v>
          </cell>
          <cell r="B6968">
            <v>-50470</v>
          </cell>
          <cell r="D6968">
            <v>-50470</v>
          </cell>
        </row>
        <row r="6969">
          <cell r="A6969">
            <v>213073</v>
          </cell>
          <cell r="C6969">
            <v>-80832</v>
          </cell>
          <cell r="D6969">
            <v>-80832</v>
          </cell>
        </row>
        <row r="6970">
          <cell r="A6970">
            <v>213074</v>
          </cell>
          <cell r="B6970">
            <v>-50470</v>
          </cell>
          <cell r="D6970">
            <v>-50470</v>
          </cell>
        </row>
        <row r="6971">
          <cell r="A6971">
            <v>213076</v>
          </cell>
          <cell r="C6971">
            <v>-80832</v>
          </cell>
          <cell r="D6971">
            <v>-80832</v>
          </cell>
        </row>
        <row r="6972">
          <cell r="A6972">
            <v>213078</v>
          </cell>
          <cell r="B6972">
            <v>-50470</v>
          </cell>
          <cell r="D6972">
            <v>-50470</v>
          </cell>
        </row>
        <row r="6973">
          <cell r="A6973">
            <v>213079</v>
          </cell>
          <cell r="C6973">
            <v>-80832</v>
          </cell>
          <cell r="D6973">
            <v>-80832</v>
          </cell>
        </row>
        <row r="6974">
          <cell r="A6974">
            <v>213080</v>
          </cell>
          <cell r="B6974">
            <v>-24576</v>
          </cell>
          <cell r="C6974">
            <v>-25894</v>
          </cell>
          <cell r="D6974">
            <v>-50470</v>
          </cell>
        </row>
        <row r="6975">
          <cell r="A6975">
            <v>213081</v>
          </cell>
          <cell r="C6975">
            <v>-80832</v>
          </cell>
          <cell r="D6975">
            <v>-80832</v>
          </cell>
        </row>
        <row r="6976">
          <cell r="A6976">
            <v>213083</v>
          </cell>
          <cell r="B6976">
            <v>-50470</v>
          </cell>
          <cell r="D6976">
            <v>-50470</v>
          </cell>
        </row>
        <row r="6977">
          <cell r="A6977">
            <v>213085</v>
          </cell>
          <cell r="B6977">
            <v>-50470</v>
          </cell>
          <cell r="D6977">
            <v>-50470</v>
          </cell>
        </row>
        <row r="6978">
          <cell r="A6978">
            <v>213088</v>
          </cell>
          <cell r="B6978">
            <v>-50470</v>
          </cell>
          <cell r="D6978">
            <v>-50470</v>
          </cell>
        </row>
        <row r="6979">
          <cell r="A6979">
            <v>213089</v>
          </cell>
          <cell r="C6979">
            <v>-80832</v>
          </cell>
          <cell r="D6979">
            <v>-80832</v>
          </cell>
        </row>
        <row r="6980">
          <cell r="A6980">
            <v>213090</v>
          </cell>
          <cell r="B6980">
            <v>-50470</v>
          </cell>
          <cell r="D6980">
            <v>-50470</v>
          </cell>
        </row>
        <row r="6981">
          <cell r="A6981">
            <v>213091</v>
          </cell>
          <cell r="C6981">
            <v>-80832</v>
          </cell>
          <cell r="D6981">
            <v>-80832</v>
          </cell>
        </row>
        <row r="6982">
          <cell r="A6982">
            <v>213092</v>
          </cell>
          <cell r="B6982">
            <v>-50470</v>
          </cell>
          <cell r="D6982">
            <v>-50470</v>
          </cell>
        </row>
        <row r="6983">
          <cell r="A6983">
            <v>213093</v>
          </cell>
          <cell r="C6983">
            <v>-80832</v>
          </cell>
          <cell r="D6983">
            <v>-80832</v>
          </cell>
        </row>
        <row r="6984">
          <cell r="A6984">
            <v>213094</v>
          </cell>
          <cell r="B6984">
            <v>-50470</v>
          </cell>
          <cell r="D6984">
            <v>-50470</v>
          </cell>
        </row>
        <row r="6985">
          <cell r="A6985">
            <v>213096</v>
          </cell>
          <cell r="B6985">
            <v>-50470</v>
          </cell>
          <cell r="D6985">
            <v>-50470</v>
          </cell>
        </row>
        <row r="6986">
          <cell r="A6986">
            <v>213097</v>
          </cell>
          <cell r="B6986">
            <v>-80832</v>
          </cell>
          <cell r="D6986">
            <v>-80832</v>
          </cell>
        </row>
        <row r="6987">
          <cell r="A6987">
            <v>213099</v>
          </cell>
          <cell r="B6987">
            <v>-50470</v>
          </cell>
          <cell r="D6987">
            <v>-50470</v>
          </cell>
        </row>
        <row r="6988">
          <cell r="A6988">
            <v>213100</v>
          </cell>
          <cell r="C6988">
            <v>-80832</v>
          </cell>
          <cell r="D6988">
            <v>-80832</v>
          </cell>
        </row>
        <row r="6989">
          <cell r="A6989">
            <v>213101</v>
          </cell>
          <cell r="B6989">
            <v>-50470</v>
          </cell>
          <cell r="D6989">
            <v>-50470</v>
          </cell>
        </row>
        <row r="6990">
          <cell r="A6990">
            <v>213102</v>
          </cell>
          <cell r="C6990">
            <v>-80832</v>
          </cell>
          <cell r="D6990">
            <v>-80832</v>
          </cell>
        </row>
        <row r="6991">
          <cell r="A6991">
            <v>213103</v>
          </cell>
          <cell r="B6991">
            <v>-50470</v>
          </cell>
          <cell r="D6991">
            <v>-50470</v>
          </cell>
        </row>
        <row r="6992">
          <cell r="A6992">
            <v>213104</v>
          </cell>
          <cell r="C6992">
            <v>-80832</v>
          </cell>
          <cell r="D6992">
            <v>-80832</v>
          </cell>
        </row>
        <row r="6993">
          <cell r="A6993">
            <v>213105</v>
          </cell>
          <cell r="B6993">
            <v>-50470</v>
          </cell>
          <cell r="D6993">
            <v>-50470</v>
          </cell>
        </row>
        <row r="6994">
          <cell r="A6994">
            <v>213106</v>
          </cell>
          <cell r="C6994">
            <v>-80832</v>
          </cell>
          <cell r="D6994">
            <v>-80832</v>
          </cell>
        </row>
        <row r="6995">
          <cell r="A6995">
            <v>213107</v>
          </cell>
          <cell r="B6995">
            <v>-50470</v>
          </cell>
          <cell r="D6995">
            <v>-50470</v>
          </cell>
        </row>
        <row r="6996">
          <cell r="A6996">
            <v>213108</v>
          </cell>
          <cell r="C6996">
            <v>-80832</v>
          </cell>
          <cell r="D6996">
            <v>-80832</v>
          </cell>
        </row>
        <row r="6997">
          <cell r="A6997">
            <v>213109</v>
          </cell>
          <cell r="B6997">
            <v>-50470</v>
          </cell>
          <cell r="D6997">
            <v>-50470</v>
          </cell>
        </row>
        <row r="6998">
          <cell r="A6998">
            <v>213110</v>
          </cell>
          <cell r="C6998">
            <v>-80832</v>
          </cell>
          <cell r="D6998">
            <v>-80832</v>
          </cell>
        </row>
        <row r="6999">
          <cell r="A6999">
            <v>213111</v>
          </cell>
          <cell r="B6999">
            <v>-50470</v>
          </cell>
          <cell r="D6999">
            <v>-50470</v>
          </cell>
        </row>
        <row r="7000">
          <cell r="A7000">
            <v>213112</v>
          </cell>
          <cell r="C7000">
            <v>-80832</v>
          </cell>
          <cell r="D7000">
            <v>-80832</v>
          </cell>
        </row>
        <row r="7001">
          <cell r="A7001">
            <v>213113</v>
          </cell>
          <cell r="B7001">
            <v>-50470</v>
          </cell>
          <cell r="D7001">
            <v>-50470</v>
          </cell>
        </row>
        <row r="7002">
          <cell r="A7002">
            <v>213114</v>
          </cell>
          <cell r="C7002">
            <v>-80832</v>
          </cell>
          <cell r="D7002">
            <v>-80832</v>
          </cell>
        </row>
        <row r="7003">
          <cell r="A7003">
            <v>213115</v>
          </cell>
          <cell r="B7003">
            <v>-50470</v>
          </cell>
          <cell r="D7003">
            <v>-50470</v>
          </cell>
        </row>
        <row r="7004">
          <cell r="A7004">
            <v>213116</v>
          </cell>
          <cell r="C7004">
            <v>-80832</v>
          </cell>
          <cell r="D7004">
            <v>-80832</v>
          </cell>
        </row>
        <row r="7005">
          <cell r="A7005">
            <v>213117</v>
          </cell>
          <cell r="B7005">
            <v>-50470</v>
          </cell>
          <cell r="D7005">
            <v>-50470</v>
          </cell>
        </row>
        <row r="7006">
          <cell r="A7006">
            <v>213118</v>
          </cell>
          <cell r="C7006">
            <v>-80832</v>
          </cell>
          <cell r="D7006">
            <v>-80832</v>
          </cell>
        </row>
        <row r="7007">
          <cell r="A7007">
            <v>213119</v>
          </cell>
          <cell r="B7007">
            <v>-50470</v>
          </cell>
          <cell r="D7007">
            <v>-50470</v>
          </cell>
        </row>
        <row r="7008">
          <cell r="A7008">
            <v>213120</v>
          </cell>
          <cell r="C7008">
            <v>-80832</v>
          </cell>
          <cell r="D7008">
            <v>-80832</v>
          </cell>
        </row>
        <row r="7009">
          <cell r="A7009">
            <v>213121</v>
          </cell>
          <cell r="B7009">
            <v>-50470</v>
          </cell>
          <cell r="D7009">
            <v>-50470</v>
          </cell>
        </row>
        <row r="7010">
          <cell r="A7010">
            <v>213122</v>
          </cell>
          <cell r="C7010">
            <v>-80832</v>
          </cell>
          <cell r="D7010">
            <v>-80832</v>
          </cell>
        </row>
        <row r="7011">
          <cell r="A7011">
            <v>213123</v>
          </cell>
          <cell r="B7011">
            <v>-50470</v>
          </cell>
          <cell r="D7011">
            <v>-50470</v>
          </cell>
        </row>
        <row r="7012">
          <cell r="A7012">
            <v>213124</v>
          </cell>
          <cell r="C7012">
            <v>-80832</v>
          </cell>
          <cell r="D7012">
            <v>-80832</v>
          </cell>
        </row>
        <row r="7013">
          <cell r="A7013">
            <v>213125</v>
          </cell>
          <cell r="B7013">
            <v>-50470</v>
          </cell>
          <cell r="D7013">
            <v>-50470</v>
          </cell>
        </row>
        <row r="7014">
          <cell r="A7014">
            <v>213126</v>
          </cell>
          <cell r="C7014">
            <v>-80832</v>
          </cell>
          <cell r="D7014">
            <v>-80832</v>
          </cell>
        </row>
        <row r="7015">
          <cell r="A7015">
            <v>213127</v>
          </cell>
          <cell r="B7015">
            <v>-50470</v>
          </cell>
          <cell r="D7015">
            <v>-50470</v>
          </cell>
        </row>
        <row r="7016">
          <cell r="A7016">
            <v>213128</v>
          </cell>
          <cell r="C7016">
            <v>-80832</v>
          </cell>
          <cell r="D7016">
            <v>-80832</v>
          </cell>
        </row>
        <row r="7017">
          <cell r="A7017">
            <v>213129</v>
          </cell>
          <cell r="B7017">
            <v>-50470</v>
          </cell>
          <cell r="D7017">
            <v>-50470</v>
          </cell>
        </row>
        <row r="7018">
          <cell r="A7018">
            <v>213130</v>
          </cell>
          <cell r="B7018">
            <v>-80832</v>
          </cell>
          <cell r="D7018">
            <v>-80832</v>
          </cell>
        </row>
        <row r="7019">
          <cell r="A7019">
            <v>213131</v>
          </cell>
          <cell r="B7019">
            <v>-50470</v>
          </cell>
          <cell r="D7019">
            <v>-50470</v>
          </cell>
        </row>
        <row r="7020">
          <cell r="A7020">
            <v>213132</v>
          </cell>
          <cell r="C7020">
            <v>-80832</v>
          </cell>
          <cell r="D7020">
            <v>-80832</v>
          </cell>
        </row>
        <row r="7021">
          <cell r="A7021">
            <v>213133</v>
          </cell>
          <cell r="B7021">
            <v>-50470</v>
          </cell>
          <cell r="D7021">
            <v>-50470</v>
          </cell>
        </row>
        <row r="7022">
          <cell r="A7022">
            <v>213135</v>
          </cell>
          <cell r="B7022">
            <v>-50470</v>
          </cell>
          <cell r="D7022">
            <v>-50470</v>
          </cell>
        </row>
        <row r="7023">
          <cell r="A7023">
            <v>213136</v>
          </cell>
          <cell r="C7023">
            <v>-80832</v>
          </cell>
          <cell r="D7023">
            <v>-80832</v>
          </cell>
        </row>
        <row r="7024">
          <cell r="A7024">
            <v>213137</v>
          </cell>
          <cell r="B7024">
            <v>-50470</v>
          </cell>
          <cell r="D7024">
            <v>-50470</v>
          </cell>
        </row>
        <row r="7025">
          <cell r="A7025">
            <v>213138</v>
          </cell>
          <cell r="C7025">
            <v>-80832</v>
          </cell>
          <cell r="D7025">
            <v>-80832</v>
          </cell>
        </row>
        <row r="7026">
          <cell r="A7026">
            <v>213139</v>
          </cell>
          <cell r="B7026">
            <v>-50470</v>
          </cell>
          <cell r="D7026">
            <v>-50470</v>
          </cell>
        </row>
        <row r="7027">
          <cell r="A7027">
            <v>213140</v>
          </cell>
          <cell r="C7027">
            <v>-80832</v>
          </cell>
          <cell r="D7027">
            <v>-80832</v>
          </cell>
        </row>
        <row r="7028">
          <cell r="A7028">
            <v>213141</v>
          </cell>
          <cell r="B7028">
            <v>-50470</v>
          </cell>
          <cell r="D7028">
            <v>-50470</v>
          </cell>
        </row>
        <row r="7029">
          <cell r="A7029">
            <v>213142</v>
          </cell>
          <cell r="C7029">
            <v>-80832</v>
          </cell>
          <cell r="D7029">
            <v>-80832</v>
          </cell>
        </row>
        <row r="7030">
          <cell r="A7030">
            <v>213143</v>
          </cell>
          <cell r="B7030">
            <v>-50470</v>
          </cell>
          <cell r="D7030">
            <v>-50470</v>
          </cell>
        </row>
        <row r="7031">
          <cell r="A7031">
            <v>213144</v>
          </cell>
          <cell r="C7031">
            <v>-80832</v>
          </cell>
          <cell r="D7031">
            <v>-80832</v>
          </cell>
        </row>
        <row r="7032">
          <cell r="A7032">
            <v>213145</v>
          </cell>
          <cell r="B7032">
            <v>-50470</v>
          </cell>
          <cell r="D7032">
            <v>-50470</v>
          </cell>
        </row>
        <row r="7033">
          <cell r="A7033">
            <v>213146</v>
          </cell>
          <cell r="C7033">
            <v>-80832</v>
          </cell>
          <cell r="D7033">
            <v>-80832</v>
          </cell>
        </row>
        <row r="7034">
          <cell r="A7034">
            <v>213147</v>
          </cell>
          <cell r="B7034">
            <v>-50470</v>
          </cell>
          <cell r="D7034">
            <v>-50470</v>
          </cell>
        </row>
        <row r="7035">
          <cell r="A7035">
            <v>213148</v>
          </cell>
          <cell r="C7035">
            <v>-80832</v>
          </cell>
          <cell r="D7035">
            <v>-80832</v>
          </cell>
        </row>
        <row r="7036">
          <cell r="A7036">
            <v>213149</v>
          </cell>
          <cell r="B7036">
            <v>-50470</v>
          </cell>
          <cell r="D7036">
            <v>-50470</v>
          </cell>
        </row>
        <row r="7037">
          <cell r="A7037">
            <v>213150</v>
          </cell>
          <cell r="C7037">
            <v>-80832</v>
          </cell>
          <cell r="D7037">
            <v>-80832</v>
          </cell>
        </row>
        <row r="7038">
          <cell r="A7038">
            <v>213151</v>
          </cell>
          <cell r="B7038">
            <v>-50470</v>
          </cell>
          <cell r="D7038">
            <v>-50470</v>
          </cell>
        </row>
        <row r="7039">
          <cell r="A7039">
            <v>213152</v>
          </cell>
          <cell r="C7039">
            <v>-80832</v>
          </cell>
          <cell r="D7039">
            <v>-80832</v>
          </cell>
        </row>
        <row r="7040">
          <cell r="A7040">
            <v>213153</v>
          </cell>
          <cell r="B7040">
            <v>-50470</v>
          </cell>
          <cell r="D7040">
            <v>-50470</v>
          </cell>
        </row>
        <row r="7041">
          <cell r="A7041">
            <v>213154</v>
          </cell>
          <cell r="C7041">
            <v>-80832</v>
          </cell>
          <cell r="D7041">
            <v>-80832</v>
          </cell>
        </row>
        <row r="7042">
          <cell r="A7042">
            <v>213155</v>
          </cell>
          <cell r="B7042">
            <v>-50470</v>
          </cell>
          <cell r="D7042">
            <v>-50470</v>
          </cell>
        </row>
        <row r="7043">
          <cell r="A7043">
            <v>213156</v>
          </cell>
          <cell r="C7043">
            <v>-80832</v>
          </cell>
          <cell r="D7043">
            <v>-80832</v>
          </cell>
        </row>
        <row r="7044">
          <cell r="A7044">
            <v>213157</v>
          </cell>
          <cell r="B7044">
            <v>-50470</v>
          </cell>
          <cell r="D7044">
            <v>-50470</v>
          </cell>
        </row>
        <row r="7045">
          <cell r="A7045">
            <v>213158</v>
          </cell>
          <cell r="C7045">
            <v>-80832</v>
          </cell>
          <cell r="D7045">
            <v>-80832</v>
          </cell>
        </row>
        <row r="7046">
          <cell r="A7046">
            <v>213159</v>
          </cell>
          <cell r="B7046">
            <v>-50470</v>
          </cell>
          <cell r="D7046">
            <v>-50470</v>
          </cell>
        </row>
        <row r="7047">
          <cell r="A7047">
            <v>213160</v>
          </cell>
          <cell r="B7047">
            <v>-80832</v>
          </cell>
          <cell r="D7047">
            <v>-80832</v>
          </cell>
        </row>
        <row r="7048">
          <cell r="A7048">
            <v>213161</v>
          </cell>
          <cell r="B7048">
            <v>-50470</v>
          </cell>
          <cell r="D7048">
            <v>-50470</v>
          </cell>
        </row>
        <row r="7049">
          <cell r="A7049">
            <v>213162</v>
          </cell>
          <cell r="C7049">
            <v>-80832</v>
          </cell>
          <cell r="D7049">
            <v>-80832</v>
          </cell>
        </row>
        <row r="7050">
          <cell r="A7050">
            <v>213163</v>
          </cell>
          <cell r="B7050">
            <v>-50470</v>
          </cell>
          <cell r="D7050">
            <v>-50470</v>
          </cell>
        </row>
        <row r="7051">
          <cell r="A7051">
            <v>213164</v>
          </cell>
          <cell r="C7051">
            <v>-80832</v>
          </cell>
          <cell r="D7051">
            <v>-80832</v>
          </cell>
        </row>
        <row r="7052">
          <cell r="A7052">
            <v>213165</v>
          </cell>
          <cell r="B7052">
            <v>-50470</v>
          </cell>
          <cell r="D7052">
            <v>-50470</v>
          </cell>
        </row>
        <row r="7053">
          <cell r="A7053">
            <v>213166</v>
          </cell>
          <cell r="C7053">
            <v>-80832</v>
          </cell>
          <cell r="D7053">
            <v>-80832</v>
          </cell>
        </row>
        <row r="7054">
          <cell r="A7054">
            <v>213167</v>
          </cell>
          <cell r="B7054">
            <v>-50470</v>
          </cell>
          <cell r="D7054">
            <v>-50470</v>
          </cell>
        </row>
        <row r="7055">
          <cell r="A7055">
            <v>213168</v>
          </cell>
          <cell r="C7055">
            <v>-80832</v>
          </cell>
          <cell r="D7055">
            <v>-80832</v>
          </cell>
        </row>
        <row r="7056">
          <cell r="A7056">
            <v>213169</v>
          </cell>
          <cell r="B7056">
            <v>-50470</v>
          </cell>
          <cell r="D7056">
            <v>-50470</v>
          </cell>
        </row>
        <row r="7057">
          <cell r="A7057">
            <v>213170</v>
          </cell>
          <cell r="C7057">
            <v>-80832</v>
          </cell>
          <cell r="D7057">
            <v>-80832</v>
          </cell>
        </row>
        <row r="7058">
          <cell r="A7058">
            <v>213171</v>
          </cell>
          <cell r="B7058">
            <v>-50470</v>
          </cell>
          <cell r="D7058">
            <v>-50470</v>
          </cell>
        </row>
        <row r="7059">
          <cell r="A7059">
            <v>213172</v>
          </cell>
          <cell r="C7059">
            <v>-80832</v>
          </cell>
          <cell r="D7059">
            <v>-80832</v>
          </cell>
        </row>
        <row r="7060">
          <cell r="A7060">
            <v>213173</v>
          </cell>
          <cell r="B7060">
            <v>-50470</v>
          </cell>
          <cell r="D7060">
            <v>-50470</v>
          </cell>
        </row>
        <row r="7061">
          <cell r="A7061">
            <v>213174</v>
          </cell>
          <cell r="C7061">
            <v>-80832</v>
          </cell>
          <cell r="D7061">
            <v>-80832</v>
          </cell>
        </row>
        <row r="7062">
          <cell r="A7062">
            <v>213175</v>
          </cell>
          <cell r="B7062">
            <v>-50470</v>
          </cell>
          <cell r="D7062">
            <v>-50470</v>
          </cell>
        </row>
        <row r="7063">
          <cell r="A7063">
            <v>213176</v>
          </cell>
          <cell r="C7063">
            <v>-80832</v>
          </cell>
          <cell r="D7063">
            <v>-80832</v>
          </cell>
        </row>
        <row r="7064">
          <cell r="A7064">
            <v>213177</v>
          </cell>
          <cell r="B7064">
            <v>-50470</v>
          </cell>
          <cell r="D7064">
            <v>-50470</v>
          </cell>
        </row>
        <row r="7065">
          <cell r="A7065">
            <v>213178</v>
          </cell>
          <cell r="C7065">
            <v>-80832</v>
          </cell>
          <cell r="D7065">
            <v>-80832</v>
          </cell>
        </row>
        <row r="7066">
          <cell r="A7066">
            <v>213179</v>
          </cell>
          <cell r="B7066">
            <v>-50470</v>
          </cell>
          <cell r="D7066">
            <v>-50470</v>
          </cell>
        </row>
        <row r="7067">
          <cell r="A7067">
            <v>213181</v>
          </cell>
          <cell r="B7067">
            <v>-50470</v>
          </cell>
          <cell r="D7067">
            <v>-50470</v>
          </cell>
        </row>
        <row r="7068">
          <cell r="A7068">
            <v>213182</v>
          </cell>
          <cell r="C7068">
            <v>-80832</v>
          </cell>
          <cell r="D7068">
            <v>-80832</v>
          </cell>
        </row>
        <row r="7069">
          <cell r="A7069">
            <v>213183</v>
          </cell>
          <cell r="B7069">
            <v>-50470</v>
          </cell>
          <cell r="D7069">
            <v>-50470</v>
          </cell>
        </row>
        <row r="7070">
          <cell r="A7070">
            <v>213184</v>
          </cell>
          <cell r="C7070">
            <v>-80832</v>
          </cell>
          <cell r="D7070">
            <v>-80832</v>
          </cell>
        </row>
        <row r="7071">
          <cell r="A7071">
            <v>213185</v>
          </cell>
          <cell r="B7071">
            <v>-50470</v>
          </cell>
          <cell r="D7071">
            <v>-50470</v>
          </cell>
        </row>
        <row r="7072">
          <cell r="A7072">
            <v>213186</v>
          </cell>
          <cell r="C7072">
            <v>-80832</v>
          </cell>
          <cell r="D7072">
            <v>-80832</v>
          </cell>
        </row>
        <row r="7073">
          <cell r="A7073">
            <v>213187</v>
          </cell>
          <cell r="B7073">
            <v>-50470</v>
          </cell>
          <cell r="D7073">
            <v>-50470</v>
          </cell>
        </row>
        <row r="7074">
          <cell r="A7074">
            <v>213188</v>
          </cell>
          <cell r="C7074">
            <v>-80832</v>
          </cell>
          <cell r="D7074">
            <v>-80832</v>
          </cell>
        </row>
        <row r="7075">
          <cell r="A7075">
            <v>213189</v>
          </cell>
          <cell r="B7075">
            <v>-50470</v>
          </cell>
          <cell r="D7075">
            <v>-50470</v>
          </cell>
        </row>
        <row r="7076">
          <cell r="A7076">
            <v>213190</v>
          </cell>
          <cell r="C7076">
            <v>-80832</v>
          </cell>
          <cell r="D7076">
            <v>-80832</v>
          </cell>
        </row>
        <row r="7077">
          <cell r="A7077">
            <v>213191</v>
          </cell>
          <cell r="B7077">
            <v>-50470</v>
          </cell>
          <cell r="D7077">
            <v>-50470</v>
          </cell>
        </row>
        <row r="7078">
          <cell r="A7078">
            <v>213192</v>
          </cell>
          <cell r="C7078">
            <v>-80832</v>
          </cell>
          <cell r="D7078">
            <v>-80832</v>
          </cell>
        </row>
        <row r="7079">
          <cell r="A7079">
            <v>213193</v>
          </cell>
          <cell r="B7079">
            <v>-50470</v>
          </cell>
          <cell r="D7079">
            <v>-50470</v>
          </cell>
        </row>
        <row r="7080">
          <cell r="A7080">
            <v>213194</v>
          </cell>
          <cell r="B7080">
            <v>-80832</v>
          </cell>
          <cell r="D7080">
            <v>-80832</v>
          </cell>
        </row>
        <row r="7081">
          <cell r="A7081">
            <v>213195</v>
          </cell>
          <cell r="C7081">
            <v>-50470</v>
          </cell>
          <cell r="D7081">
            <v>-50470</v>
          </cell>
        </row>
        <row r="7082">
          <cell r="A7082">
            <v>213196</v>
          </cell>
          <cell r="C7082">
            <v>-80832</v>
          </cell>
          <cell r="D7082">
            <v>-80832</v>
          </cell>
        </row>
        <row r="7083">
          <cell r="A7083">
            <v>213197</v>
          </cell>
          <cell r="C7083">
            <v>-50470</v>
          </cell>
          <cell r="D7083">
            <v>-50470</v>
          </cell>
        </row>
        <row r="7084">
          <cell r="A7084">
            <v>213198</v>
          </cell>
          <cell r="C7084">
            <v>-80832</v>
          </cell>
          <cell r="D7084">
            <v>-80832</v>
          </cell>
        </row>
        <row r="7085">
          <cell r="A7085">
            <v>213199</v>
          </cell>
          <cell r="B7085">
            <v>-50470</v>
          </cell>
          <cell r="D7085">
            <v>-50470</v>
          </cell>
        </row>
        <row r="7086">
          <cell r="A7086">
            <v>213200</v>
          </cell>
          <cell r="C7086">
            <v>-80832</v>
          </cell>
          <cell r="D7086">
            <v>-80832</v>
          </cell>
        </row>
        <row r="7087">
          <cell r="A7087">
            <v>213201</v>
          </cell>
          <cell r="C7087">
            <v>-50470</v>
          </cell>
          <cell r="D7087">
            <v>-50470</v>
          </cell>
        </row>
        <row r="7088">
          <cell r="A7088">
            <v>213202</v>
          </cell>
          <cell r="B7088">
            <v>-80832</v>
          </cell>
          <cell r="D7088">
            <v>-80832</v>
          </cell>
        </row>
        <row r="7089">
          <cell r="A7089">
            <v>213203</v>
          </cell>
          <cell r="C7089">
            <v>-50470</v>
          </cell>
          <cell r="D7089">
            <v>-50470</v>
          </cell>
        </row>
        <row r="7090">
          <cell r="A7090">
            <v>213204</v>
          </cell>
          <cell r="C7090">
            <v>-80832</v>
          </cell>
          <cell r="D7090">
            <v>-80832</v>
          </cell>
        </row>
        <row r="7091">
          <cell r="A7091">
            <v>213205</v>
          </cell>
          <cell r="C7091">
            <v>-50470</v>
          </cell>
          <cell r="D7091">
            <v>-50470</v>
          </cell>
        </row>
        <row r="7092">
          <cell r="A7092">
            <v>213206</v>
          </cell>
          <cell r="B7092">
            <v>-80832</v>
          </cell>
          <cell r="D7092">
            <v>-80832</v>
          </cell>
        </row>
        <row r="7093">
          <cell r="A7093">
            <v>213207</v>
          </cell>
          <cell r="C7093">
            <v>-50470</v>
          </cell>
          <cell r="D7093">
            <v>-50470</v>
          </cell>
        </row>
        <row r="7094">
          <cell r="A7094">
            <v>213208</v>
          </cell>
          <cell r="C7094">
            <v>-80832</v>
          </cell>
          <cell r="D7094">
            <v>-80832</v>
          </cell>
        </row>
        <row r="7095">
          <cell r="A7095">
            <v>213209</v>
          </cell>
          <cell r="C7095">
            <v>-50470</v>
          </cell>
          <cell r="D7095">
            <v>-50470</v>
          </cell>
        </row>
        <row r="7096">
          <cell r="A7096">
            <v>213210</v>
          </cell>
          <cell r="C7096">
            <v>-80832</v>
          </cell>
          <cell r="D7096">
            <v>-80832</v>
          </cell>
        </row>
        <row r="7097">
          <cell r="A7097">
            <v>213211</v>
          </cell>
          <cell r="C7097">
            <v>-50470</v>
          </cell>
          <cell r="D7097">
            <v>-50470</v>
          </cell>
        </row>
        <row r="7098">
          <cell r="A7098">
            <v>213212</v>
          </cell>
          <cell r="C7098">
            <v>-80832</v>
          </cell>
          <cell r="D7098">
            <v>-80832</v>
          </cell>
        </row>
        <row r="7099">
          <cell r="A7099">
            <v>213213</v>
          </cell>
          <cell r="C7099">
            <v>-50470</v>
          </cell>
          <cell r="D7099">
            <v>-50470</v>
          </cell>
        </row>
        <row r="7100">
          <cell r="A7100">
            <v>213214</v>
          </cell>
          <cell r="C7100">
            <v>-80832</v>
          </cell>
          <cell r="D7100">
            <v>-80832</v>
          </cell>
        </row>
        <row r="7101">
          <cell r="A7101">
            <v>213215</v>
          </cell>
          <cell r="C7101">
            <v>-50470</v>
          </cell>
          <cell r="D7101">
            <v>-50470</v>
          </cell>
        </row>
        <row r="7102">
          <cell r="A7102">
            <v>213216</v>
          </cell>
          <cell r="C7102">
            <v>-80832</v>
          </cell>
          <cell r="D7102">
            <v>-80832</v>
          </cell>
        </row>
        <row r="7103">
          <cell r="A7103">
            <v>213217</v>
          </cell>
          <cell r="C7103">
            <v>-50470</v>
          </cell>
          <cell r="D7103">
            <v>-50470</v>
          </cell>
        </row>
        <row r="7104">
          <cell r="A7104">
            <v>213218</v>
          </cell>
          <cell r="C7104">
            <v>-80832</v>
          </cell>
          <cell r="D7104">
            <v>-80832</v>
          </cell>
        </row>
        <row r="7105">
          <cell r="A7105">
            <v>213219</v>
          </cell>
          <cell r="C7105">
            <v>-50470</v>
          </cell>
          <cell r="D7105">
            <v>-50470</v>
          </cell>
        </row>
        <row r="7106">
          <cell r="A7106">
            <v>213220</v>
          </cell>
          <cell r="C7106">
            <v>-80832</v>
          </cell>
          <cell r="D7106">
            <v>-80832</v>
          </cell>
        </row>
        <row r="7107">
          <cell r="A7107">
            <v>213221</v>
          </cell>
          <cell r="C7107">
            <v>-50470</v>
          </cell>
          <cell r="D7107">
            <v>-50470</v>
          </cell>
        </row>
        <row r="7108">
          <cell r="A7108">
            <v>213222</v>
          </cell>
          <cell r="C7108">
            <v>-80832</v>
          </cell>
          <cell r="D7108">
            <v>-80832</v>
          </cell>
        </row>
        <row r="7109">
          <cell r="A7109">
            <v>213223</v>
          </cell>
          <cell r="C7109">
            <v>-50470</v>
          </cell>
          <cell r="D7109">
            <v>-50470</v>
          </cell>
        </row>
        <row r="7110">
          <cell r="A7110">
            <v>213224</v>
          </cell>
          <cell r="C7110">
            <v>-80832</v>
          </cell>
          <cell r="D7110">
            <v>-80832</v>
          </cell>
        </row>
        <row r="7111">
          <cell r="A7111">
            <v>213225</v>
          </cell>
          <cell r="C7111">
            <v>-50470</v>
          </cell>
          <cell r="D7111">
            <v>-50470</v>
          </cell>
        </row>
        <row r="7112">
          <cell r="A7112">
            <v>213226</v>
          </cell>
          <cell r="C7112">
            <v>-80832</v>
          </cell>
          <cell r="D7112">
            <v>-80832</v>
          </cell>
        </row>
        <row r="7113">
          <cell r="A7113">
            <v>213227</v>
          </cell>
          <cell r="B7113">
            <v>-50470</v>
          </cell>
          <cell r="D7113">
            <v>-50470</v>
          </cell>
        </row>
        <row r="7114">
          <cell r="A7114">
            <v>213229</v>
          </cell>
          <cell r="B7114">
            <v>-50470</v>
          </cell>
          <cell r="D7114">
            <v>-50470</v>
          </cell>
        </row>
        <row r="7115">
          <cell r="A7115">
            <v>213230</v>
          </cell>
          <cell r="C7115">
            <v>-80832</v>
          </cell>
          <cell r="D7115">
            <v>-80832</v>
          </cell>
        </row>
        <row r="7116">
          <cell r="A7116">
            <v>213231</v>
          </cell>
          <cell r="B7116">
            <v>-50470</v>
          </cell>
          <cell r="D7116">
            <v>-50470</v>
          </cell>
        </row>
        <row r="7117">
          <cell r="A7117">
            <v>213232</v>
          </cell>
          <cell r="C7117">
            <v>-80832</v>
          </cell>
          <cell r="D7117">
            <v>-80832</v>
          </cell>
        </row>
        <row r="7118">
          <cell r="A7118">
            <v>213233</v>
          </cell>
          <cell r="B7118">
            <v>-50470</v>
          </cell>
          <cell r="D7118">
            <v>-50470</v>
          </cell>
        </row>
        <row r="7119">
          <cell r="A7119">
            <v>213234</v>
          </cell>
          <cell r="C7119">
            <v>-80832</v>
          </cell>
          <cell r="D7119">
            <v>-80832</v>
          </cell>
        </row>
        <row r="7120">
          <cell r="A7120">
            <v>213235</v>
          </cell>
          <cell r="B7120">
            <v>-50470</v>
          </cell>
          <cell r="D7120">
            <v>-50470</v>
          </cell>
        </row>
        <row r="7121">
          <cell r="A7121">
            <v>213237</v>
          </cell>
          <cell r="B7121">
            <v>-2666</v>
          </cell>
          <cell r="C7121">
            <v>-47804</v>
          </cell>
          <cell r="D7121">
            <v>-50470</v>
          </cell>
        </row>
        <row r="7122">
          <cell r="A7122">
            <v>213238</v>
          </cell>
          <cell r="C7122">
            <v>-80832</v>
          </cell>
          <cell r="D7122">
            <v>-80832</v>
          </cell>
        </row>
        <row r="7123">
          <cell r="A7123">
            <v>213239</v>
          </cell>
          <cell r="B7123">
            <v>-50470</v>
          </cell>
          <cell r="D7123">
            <v>-50470</v>
          </cell>
        </row>
        <row r="7124">
          <cell r="A7124">
            <v>213240</v>
          </cell>
          <cell r="C7124">
            <v>-80832</v>
          </cell>
          <cell r="D7124">
            <v>-80832</v>
          </cell>
        </row>
        <row r="7125">
          <cell r="A7125">
            <v>213241</v>
          </cell>
          <cell r="B7125">
            <v>-50470</v>
          </cell>
          <cell r="D7125">
            <v>-50470</v>
          </cell>
        </row>
        <row r="7126">
          <cell r="A7126">
            <v>213243</v>
          </cell>
          <cell r="C7126">
            <v>-50470</v>
          </cell>
          <cell r="D7126">
            <v>-50470</v>
          </cell>
        </row>
        <row r="7127">
          <cell r="A7127">
            <v>213244</v>
          </cell>
          <cell r="C7127">
            <v>-80832</v>
          </cell>
          <cell r="D7127">
            <v>-80832</v>
          </cell>
        </row>
        <row r="7128">
          <cell r="A7128">
            <v>213245</v>
          </cell>
          <cell r="C7128">
            <v>-50470</v>
          </cell>
          <cell r="D7128">
            <v>-50470</v>
          </cell>
        </row>
        <row r="7129">
          <cell r="A7129">
            <v>213246</v>
          </cell>
          <cell r="C7129">
            <v>-80832</v>
          </cell>
          <cell r="D7129">
            <v>-80832</v>
          </cell>
        </row>
        <row r="7130">
          <cell r="A7130">
            <v>213247</v>
          </cell>
          <cell r="C7130">
            <v>-50470</v>
          </cell>
          <cell r="D7130">
            <v>-50470</v>
          </cell>
        </row>
        <row r="7131">
          <cell r="A7131">
            <v>213248</v>
          </cell>
          <cell r="C7131">
            <v>-80832</v>
          </cell>
          <cell r="D7131">
            <v>-80832</v>
          </cell>
        </row>
        <row r="7132">
          <cell r="A7132">
            <v>213249</v>
          </cell>
          <cell r="C7132">
            <v>-50470</v>
          </cell>
          <cell r="D7132">
            <v>-50470</v>
          </cell>
        </row>
        <row r="7133">
          <cell r="A7133">
            <v>213250</v>
          </cell>
          <cell r="C7133">
            <v>-80832</v>
          </cell>
          <cell r="D7133">
            <v>-80832</v>
          </cell>
        </row>
        <row r="7134">
          <cell r="A7134">
            <v>213251</v>
          </cell>
          <cell r="C7134">
            <v>-50470</v>
          </cell>
          <cell r="D7134">
            <v>-50470</v>
          </cell>
        </row>
        <row r="7135">
          <cell r="A7135">
            <v>213252</v>
          </cell>
          <cell r="C7135">
            <v>-80832</v>
          </cell>
          <cell r="D7135">
            <v>-80832</v>
          </cell>
        </row>
        <row r="7136">
          <cell r="A7136">
            <v>213253</v>
          </cell>
          <cell r="C7136">
            <v>-50470</v>
          </cell>
          <cell r="D7136">
            <v>-50470</v>
          </cell>
        </row>
        <row r="7137">
          <cell r="A7137">
            <v>213254</v>
          </cell>
          <cell r="C7137">
            <v>-80832</v>
          </cell>
          <cell r="D7137">
            <v>-80832</v>
          </cell>
        </row>
        <row r="7138">
          <cell r="A7138">
            <v>213255</v>
          </cell>
          <cell r="C7138">
            <v>-50470</v>
          </cell>
          <cell r="D7138">
            <v>-50470</v>
          </cell>
        </row>
        <row r="7139">
          <cell r="A7139">
            <v>213256</v>
          </cell>
          <cell r="C7139">
            <v>-80832</v>
          </cell>
          <cell r="D7139">
            <v>-80832</v>
          </cell>
        </row>
        <row r="7140">
          <cell r="A7140">
            <v>213257</v>
          </cell>
          <cell r="C7140">
            <v>-50470</v>
          </cell>
          <cell r="D7140">
            <v>-50470</v>
          </cell>
        </row>
        <row r="7141">
          <cell r="A7141">
            <v>213258</v>
          </cell>
          <cell r="C7141">
            <v>-80832</v>
          </cell>
          <cell r="D7141">
            <v>-80832</v>
          </cell>
        </row>
        <row r="7142">
          <cell r="A7142">
            <v>213259</v>
          </cell>
          <cell r="C7142">
            <v>-50470</v>
          </cell>
          <cell r="D7142">
            <v>-50470</v>
          </cell>
        </row>
        <row r="7143">
          <cell r="A7143">
            <v>213260</v>
          </cell>
          <cell r="C7143">
            <v>-80832</v>
          </cell>
          <cell r="D7143">
            <v>-80832</v>
          </cell>
        </row>
        <row r="7144">
          <cell r="A7144">
            <v>213261</v>
          </cell>
          <cell r="C7144">
            <v>-50470</v>
          </cell>
          <cell r="D7144">
            <v>-50470</v>
          </cell>
        </row>
        <row r="7145">
          <cell r="A7145">
            <v>213262</v>
          </cell>
          <cell r="C7145">
            <v>-80832</v>
          </cell>
          <cell r="D7145">
            <v>-80832</v>
          </cell>
        </row>
        <row r="7146">
          <cell r="A7146">
            <v>213263</v>
          </cell>
          <cell r="C7146">
            <v>-50470</v>
          </cell>
          <cell r="D7146">
            <v>-50470</v>
          </cell>
        </row>
        <row r="7147">
          <cell r="A7147">
            <v>213264</v>
          </cell>
          <cell r="C7147">
            <v>-80832</v>
          </cell>
          <cell r="D7147">
            <v>-80832</v>
          </cell>
        </row>
        <row r="7148">
          <cell r="A7148">
            <v>213265</v>
          </cell>
          <cell r="C7148">
            <v>-50470</v>
          </cell>
          <cell r="D7148">
            <v>-50470</v>
          </cell>
        </row>
        <row r="7149">
          <cell r="A7149">
            <v>213266</v>
          </cell>
          <cell r="C7149">
            <v>-80832</v>
          </cell>
          <cell r="D7149">
            <v>-80832</v>
          </cell>
        </row>
        <row r="7150">
          <cell r="A7150">
            <v>213267</v>
          </cell>
          <cell r="C7150">
            <v>-50470</v>
          </cell>
          <cell r="D7150">
            <v>-50470</v>
          </cell>
        </row>
        <row r="7151">
          <cell r="A7151">
            <v>213268</v>
          </cell>
          <cell r="C7151">
            <v>-80832</v>
          </cell>
          <cell r="D7151">
            <v>-80832</v>
          </cell>
        </row>
        <row r="7152">
          <cell r="A7152">
            <v>213269</v>
          </cell>
          <cell r="C7152">
            <v>-50470</v>
          </cell>
          <cell r="D7152">
            <v>-50470</v>
          </cell>
        </row>
        <row r="7153">
          <cell r="A7153">
            <v>213270</v>
          </cell>
          <cell r="C7153">
            <v>-80832</v>
          </cell>
          <cell r="D7153">
            <v>-80832</v>
          </cell>
        </row>
        <row r="7154">
          <cell r="A7154">
            <v>213271</v>
          </cell>
          <cell r="C7154">
            <v>-50470</v>
          </cell>
          <cell r="D7154">
            <v>-50470</v>
          </cell>
        </row>
        <row r="7155">
          <cell r="A7155">
            <v>213272</v>
          </cell>
          <cell r="C7155">
            <v>-80832</v>
          </cell>
          <cell r="D7155">
            <v>-80832</v>
          </cell>
        </row>
        <row r="7156">
          <cell r="A7156">
            <v>213273</v>
          </cell>
          <cell r="C7156">
            <v>-50470</v>
          </cell>
          <cell r="D7156">
            <v>-50470</v>
          </cell>
        </row>
        <row r="7157">
          <cell r="A7157">
            <v>213275</v>
          </cell>
          <cell r="C7157">
            <v>-80832</v>
          </cell>
          <cell r="D7157">
            <v>-80832</v>
          </cell>
        </row>
        <row r="7158">
          <cell r="A7158">
            <v>213276</v>
          </cell>
          <cell r="C7158">
            <v>-50470</v>
          </cell>
          <cell r="D7158">
            <v>-50470</v>
          </cell>
        </row>
        <row r="7159">
          <cell r="A7159">
            <v>213277</v>
          </cell>
          <cell r="C7159">
            <v>-80832</v>
          </cell>
          <cell r="D7159">
            <v>-80832</v>
          </cell>
        </row>
        <row r="7160">
          <cell r="A7160">
            <v>213278</v>
          </cell>
          <cell r="B7160">
            <v>-50470</v>
          </cell>
          <cell r="D7160">
            <v>-50470</v>
          </cell>
        </row>
        <row r="7161">
          <cell r="A7161">
            <v>213279</v>
          </cell>
          <cell r="C7161">
            <v>-80832</v>
          </cell>
          <cell r="D7161">
            <v>-80832</v>
          </cell>
        </row>
        <row r="7162">
          <cell r="A7162">
            <v>213280</v>
          </cell>
          <cell r="B7162">
            <v>-50470</v>
          </cell>
          <cell r="D7162">
            <v>-50470</v>
          </cell>
        </row>
        <row r="7163">
          <cell r="A7163">
            <v>213281</v>
          </cell>
          <cell r="C7163">
            <v>-80832</v>
          </cell>
          <cell r="D7163">
            <v>-80832</v>
          </cell>
        </row>
        <row r="7164">
          <cell r="A7164">
            <v>213282</v>
          </cell>
          <cell r="B7164">
            <v>-50470</v>
          </cell>
          <cell r="D7164">
            <v>-50470</v>
          </cell>
        </row>
        <row r="7165">
          <cell r="A7165">
            <v>213284</v>
          </cell>
          <cell r="B7165">
            <v>-50470</v>
          </cell>
          <cell r="D7165">
            <v>-50470</v>
          </cell>
        </row>
        <row r="7166">
          <cell r="A7166">
            <v>213285</v>
          </cell>
          <cell r="C7166">
            <v>-80832</v>
          </cell>
          <cell r="D7166">
            <v>-80832</v>
          </cell>
        </row>
        <row r="7167">
          <cell r="A7167">
            <v>213286</v>
          </cell>
          <cell r="B7167">
            <v>-50470</v>
          </cell>
          <cell r="D7167">
            <v>-50470</v>
          </cell>
        </row>
        <row r="7168">
          <cell r="A7168">
            <v>213287</v>
          </cell>
          <cell r="C7168">
            <v>-80832</v>
          </cell>
          <cell r="D7168">
            <v>-80832</v>
          </cell>
        </row>
        <row r="7169">
          <cell r="A7169">
            <v>213288</v>
          </cell>
          <cell r="B7169">
            <v>-50470</v>
          </cell>
          <cell r="D7169">
            <v>-50470</v>
          </cell>
        </row>
        <row r="7170">
          <cell r="A7170">
            <v>213289</v>
          </cell>
          <cell r="C7170">
            <v>-80832</v>
          </cell>
          <cell r="D7170">
            <v>-80832</v>
          </cell>
        </row>
        <row r="7171">
          <cell r="A7171">
            <v>213290</v>
          </cell>
          <cell r="B7171">
            <v>-50470</v>
          </cell>
          <cell r="D7171">
            <v>-50470</v>
          </cell>
        </row>
        <row r="7172">
          <cell r="A7172">
            <v>213291</v>
          </cell>
          <cell r="C7172">
            <v>-80832</v>
          </cell>
          <cell r="D7172">
            <v>-80832</v>
          </cell>
        </row>
        <row r="7173">
          <cell r="A7173">
            <v>213292</v>
          </cell>
          <cell r="B7173">
            <v>-50470</v>
          </cell>
          <cell r="D7173">
            <v>-50470</v>
          </cell>
        </row>
        <row r="7174">
          <cell r="A7174">
            <v>213294</v>
          </cell>
          <cell r="C7174">
            <v>-50470</v>
          </cell>
          <cell r="D7174">
            <v>-50470</v>
          </cell>
        </row>
        <row r="7175">
          <cell r="A7175">
            <v>213295</v>
          </cell>
          <cell r="C7175">
            <v>-80832</v>
          </cell>
          <cell r="D7175">
            <v>-80832</v>
          </cell>
        </row>
        <row r="7176">
          <cell r="A7176">
            <v>213296</v>
          </cell>
          <cell r="C7176">
            <v>-50470</v>
          </cell>
          <cell r="D7176">
            <v>-50470</v>
          </cell>
        </row>
        <row r="7177">
          <cell r="A7177">
            <v>213297</v>
          </cell>
          <cell r="C7177">
            <v>-80832</v>
          </cell>
          <cell r="D7177">
            <v>-80832</v>
          </cell>
        </row>
        <row r="7178">
          <cell r="A7178">
            <v>213298</v>
          </cell>
          <cell r="C7178">
            <v>-1015826</v>
          </cell>
          <cell r="D7178">
            <v>-1015826</v>
          </cell>
        </row>
        <row r="7179">
          <cell r="A7179">
            <v>213299</v>
          </cell>
          <cell r="B7179">
            <v>-50470</v>
          </cell>
          <cell r="D7179">
            <v>-50470</v>
          </cell>
        </row>
        <row r="7180">
          <cell r="A7180">
            <v>213300</v>
          </cell>
          <cell r="C7180">
            <v>-80832</v>
          </cell>
          <cell r="D7180">
            <v>-80832</v>
          </cell>
        </row>
        <row r="7181">
          <cell r="A7181">
            <v>213301</v>
          </cell>
          <cell r="B7181">
            <v>-50470</v>
          </cell>
          <cell r="D7181">
            <v>-50470</v>
          </cell>
        </row>
        <row r="7182">
          <cell r="A7182">
            <v>213302</v>
          </cell>
          <cell r="C7182">
            <v>-80832</v>
          </cell>
          <cell r="D7182">
            <v>-80832</v>
          </cell>
        </row>
        <row r="7183">
          <cell r="A7183">
            <v>213303</v>
          </cell>
          <cell r="B7183">
            <v>-50470</v>
          </cell>
          <cell r="D7183">
            <v>-50470</v>
          </cell>
        </row>
        <row r="7184">
          <cell r="A7184">
            <v>213304</v>
          </cell>
          <cell r="C7184">
            <v>-80832</v>
          </cell>
          <cell r="D7184">
            <v>-80832</v>
          </cell>
        </row>
        <row r="7185">
          <cell r="A7185">
            <v>213305</v>
          </cell>
          <cell r="B7185">
            <v>-50470</v>
          </cell>
          <cell r="D7185">
            <v>-50470</v>
          </cell>
        </row>
        <row r="7186">
          <cell r="A7186">
            <v>213306</v>
          </cell>
          <cell r="C7186">
            <v>-80832</v>
          </cell>
          <cell r="D7186">
            <v>-80832</v>
          </cell>
        </row>
        <row r="7187">
          <cell r="A7187">
            <v>213307</v>
          </cell>
          <cell r="B7187">
            <v>-50470</v>
          </cell>
          <cell r="D7187">
            <v>-50470</v>
          </cell>
        </row>
        <row r="7188">
          <cell r="A7188">
            <v>213308</v>
          </cell>
          <cell r="C7188">
            <v>-80832</v>
          </cell>
          <cell r="D7188">
            <v>-80832</v>
          </cell>
        </row>
        <row r="7189">
          <cell r="A7189">
            <v>213309</v>
          </cell>
          <cell r="B7189">
            <v>-50470</v>
          </cell>
          <cell r="D7189">
            <v>-50470</v>
          </cell>
        </row>
        <row r="7190">
          <cell r="A7190">
            <v>213310</v>
          </cell>
          <cell r="C7190">
            <v>-80832</v>
          </cell>
          <cell r="D7190">
            <v>-80832</v>
          </cell>
        </row>
        <row r="7191">
          <cell r="A7191">
            <v>213311</v>
          </cell>
          <cell r="C7191">
            <v>-50470</v>
          </cell>
          <cell r="D7191">
            <v>-50470</v>
          </cell>
        </row>
        <row r="7192">
          <cell r="A7192">
            <v>213312</v>
          </cell>
          <cell r="C7192">
            <v>-80832</v>
          </cell>
          <cell r="D7192">
            <v>-80832</v>
          </cell>
        </row>
        <row r="7193">
          <cell r="A7193">
            <v>213313</v>
          </cell>
          <cell r="C7193">
            <v>-50470</v>
          </cell>
          <cell r="D7193">
            <v>-50470</v>
          </cell>
        </row>
        <row r="7194">
          <cell r="A7194">
            <v>213314</v>
          </cell>
          <cell r="C7194">
            <v>-80832</v>
          </cell>
          <cell r="D7194">
            <v>-80832</v>
          </cell>
        </row>
        <row r="7195">
          <cell r="A7195">
            <v>213315</v>
          </cell>
          <cell r="C7195">
            <v>-50470</v>
          </cell>
          <cell r="D7195">
            <v>-50470</v>
          </cell>
        </row>
        <row r="7196">
          <cell r="A7196">
            <v>213316</v>
          </cell>
          <cell r="C7196">
            <v>-80832</v>
          </cell>
          <cell r="D7196">
            <v>-80832</v>
          </cell>
        </row>
        <row r="7197">
          <cell r="A7197">
            <v>213317</v>
          </cell>
          <cell r="C7197">
            <v>-50470</v>
          </cell>
          <cell r="D7197">
            <v>-50470</v>
          </cell>
        </row>
        <row r="7198">
          <cell r="A7198">
            <v>213318</v>
          </cell>
          <cell r="C7198">
            <v>-80832</v>
          </cell>
          <cell r="D7198">
            <v>-80832</v>
          </cell>
        </row>
        <row r="7199">
          <cell r="A7199">
            <v>213319</v>
          </cell>
          <cell r="C7199">
            <v>-50470</v>
          </cell>
          <cell r="D7199">
            <v>-50470</v>
          </cell>
        </row>
        <row r="7200">
          <cell r="A7200">
            <v>213320</v>
          </cell>
          <cell r="C7200">
            <v>-80832</v>
          </cell>
          <cell r="D7200">
            <v>-80832</v>
          </cell>
        </row>
        <row r="7201">
          <cell r="A7201">
            <v>213321</v>
          </cell>
          <cell r="B7201">
            <v>-50470</v>
          </cell>
          <cell r="D7201">
            <v>-50470</v>
          </cell>
        </row>
        <row r="7202">
          <cell r="A7202">
            <v>213322</v>
          </cell>
          <cell r="C7202">
            <v>-80832</v>
          </cell>
          <cell r="D7202">
            <v>-80832</v>
          </cell>
        </row>
        <row r="7203">
          <cell r="A7203">
            <v>213323</v>
          </cell>
          <cell r="C7203">
            <v>-50470</v>
          </cell>
          <cell r="D7203">
            <v>-50470</v>
          </cell>
        </row>
        <row r="7204">
          <cell r="A7204">
            <v>213324</v>
          </cell>
          <cell r="C7204">
            <v>-80832</v>
          </cell>
          <cell r="D7204">
            <v>-80832</v>
          </cell>
        </row>
        <row r="7205">
          <cell r="A7205">
            <v>213325</v>
          </cell>
          <cell r="C7205">
            <v>-50470</v>
          </cell>
          <cell r="D7205">
            <v>-50470</v>
          </cell>
        </row>
        <row r="7206">
          <cell r="A7206">
            <v>213326</v>
          </cell>
          <cell r="C7206">
            <v>-80832</v>
          </cell>
          <cell r="D7206">
            <v>-80832</v>
          </cell>
        </row>
        <row r="7207">
          <cell r="A7207">
            <v>213327</v>
          </cell>
          <cell r="C7207">
            <v>-50470</v>
          </cell>
          <cell r="D7207">
            <v>-50470</v>
          </cell>
        </row>
        <row r="7208">
          <cell r="A7208">
            <v>213328</v>
          </cell>
          <cell r="B7208">
            <v>-80832</v>
          </cell>
          <cell r="D7208">
            <v>-80832</v>
          </cell>
        </row>
        <row r="7209">
          <cell r="A7209">
            <v>213329</v>
          </cell>
          <cell r="C7209">
            <v>-50470</v>
          </cell>
          <cell r="D7209">
            <v>-50470</v>
          </cell>
        </row>
        <row r="7210">
          <cell r="A7210">
            <v>213330</v>
          </cell>
          <cell r="C7210">
            <v>-80832</v>
          </cell>
          <cell r="D7210">
            <v>-80832</v>
          </cell>
        </row>
        <row r="7211">
          <cell r="A7211">
            <v>213331</v>
          </cell>
          <cell r="C7211">
            <v>-50470</v>
          </cell>
          <cell r="D7211">
            <v>-50470</v>
          </cell>
        </row>
        <row r="7212">
          <cell r="A7212">
            <v>213332</v>
          </cell>
          <cell r="C7212">
            <v>-80832</v>
          </cell>
          <cell r="D7212">
            <v>-80832</v>
          </cell>
        </row>
        <row r="7213">
          <cell r="A7213">
            <v>213333</v>
          </cell>
          <cell r="C7213">
            <v>-50470</v>
          </cell>
          <cell r="D7213">
            <v>-50470</v>
          </cell>
        </row>
        <row r="7214">
          <cell r="A7214">
            <v>213334</v>
          </cell>
          <cell r="C7214">
            <v>-80832</v>
          </cell>
          <cell r="D7214">
            <v>-80832</v>
          </cell>
        </row>
        <row r="7215">
          <cell r="A7215">
            <v>213335</v>
          </cell>
          <cell r="C7215">
            <v>-50470</v>
          </cell>
          <cell r="D7215">
            <v>-50470</v>
          </cell>
        </row>
        <row r="7216">
          <cell r="A7216">
            <v>213336</v>
          </cell>
          <cell r="C7216">
            <v>-80832</v>
          </cell>
          <cell r="D7216">
            <v>-80832</v>
          </cell>
        </row>
        <row r="7217">
          <cell r="A7217">
            <v>213337</v>
          </cell>
          <cell r="C7217">
            <v>-50470</v>
          </cell>
          <cell r="D7217">
            <v>-50470</v>
          </cell>
        </row>
        <row r="7218">
          <cell r="A7218">
            <v>213338</v>
          </cell>
          <cell r="C7218">
            <v>-80832</v>
          </cell>
          <cell r="D7218">
            <v>-80832</v>
          </cell>
        </row>
        <row r="7219">
          <cell r="A7219">
            <v>213351</v>
          </cell>
          <cell r="C7219">
            <v>-50470</v>
          </cell>
          <cell r="D7219">
            <v>-50470</v>
          </cell>
        </row>
        <row r="7220">
          <cell r="A7220">
            <v>213352</v>
          </cell>
          <cell r="C7220">
            <v>-80832</v>
          </cell>
          <cell r="D7220">
            <v>-80832</v>
          </cell>
        </row>
        <row r="7221">
          <cell r="A7221">
            <v>213353</v>
          </cell>
          <cell r="C7221">
            <v>-50470</v>
          </cell>
          <cell r="D7221">
            <v>-50470</v>
          </cell>
        </row>
        <row r="7222">
          <cell r="A7222">
            <v>213354</v>
          </cell>
          <cell r="C7222">
            <v>-80832</v>
          </cell>
          <cell r="D7222">
            <v>-80832</v>
          </cell>
        </row>
        <row r="7223">
          <cell r="A7223">
            <v>213355</v>
          </cell>
          <cell r="C7223">
            <v>-50470</v>
          </cell>
          <cell r="D7223">
            <v>-50470</v>
          </cell>
        </row>
        <row r="7224">
          <cell r="A7224">
            <v>213356</v>
          </cell>
          <cell r="C7224">
            <v>-80832</v>
          </cell>
          <cell r="D7224">
            <v>-80832</v>
          </cell>
        </row>
        <row r="7225">
          <cell r="A7225">
            <v>213357</v>
          </cell>
          <cell r="C7225">
            <v>-50470</v>
          </cell>
          <cell r="D7225">
            <v>-50470</v>
          </cell>
        </row>
        <row r="7226">
          <cell r="A7226">
            <v>213358</v>
          </cell>
          <cell r="C7226">
            <v>-80832</v>
          </cell>
          <cell r="D7226">
            <v>-80832</v>
          </cell>
        </row>
        <row r="7227">
          <cell r="A7227">
            <v>213359</v>
          </cell>
          <cell r="C7227">
            <v>-50470</v>
          </cell>
          <cell r="D7227">
            <v>-50470</v>
          </cell>
        </row>
        <row r="7228">
          <cell r="A7228">
            <v>213360</v>
          </cell>
          <cell r="C7228">
            <v>-80832</v>
          </cell>
          <cell r="D7228">
            <v>-80832</v>
          </cell>
        </row>
        <row r="7229">
          <cell r="A7229">
            <v>213361</v>
          </cell>
          <cell r="C7229">
            <v>-50470</v>
          </cell>
          <cell r="D7229">
            <v>-50470</v>
          </cell>
        </row>
        <row r="7230">
          <cell r="A7230">
            <v>213362</v>
          </cell>
          <cell r="C7230">
            <v>-80832</v>
          </cell>
          <cell r="D7230">
            <v>-80832</v>
          </cell>
        </row>
        <row r="7231">
          <cell r="A7231">
            <v>213363</v>
          </cell>
          <cell r="C7231">
            <v>-50470</v>
          </cell>
          <cell r="D7231">
            <v>-50470</v>
          </cell>
        </row>
        <row r="7232">
          <cell r="A7232">
            <v>213364</v>
          </cell>
          <cell r="C7232">
            <v>-80832</v>
          </cell>
          <cell r="D7232">
            <v>-80832</v>
          </cell>
        </row>
        <row r="7233">
          <cell r="A7233">
            <v>213365</v>
          </cell>
          <cell r="C7233">
            <v>-50470</v>
          </cell>
          <cell r="D7233">
            <v>-50470</v>
          </cell>
        </row>
        <row r="7234">
          <cell r="A7234">
            <v>213366</v>
          </cell>
          <cell r="C7234">
            <v>-80832</v>
          </cell>
          <cell r="D7234">
            <v>-80832</v>
          </cell>
        </row>
        <row r="7235">
          <cell r="A7235">
            <v>213367</v>
          </cell>
          <cell r="B7235">
            <v>-50470</v>
          </cell>
          <cell r="D7235">
            <v>-50470</v>
          </cell>
        </row>
        <row r="7236">
          <cell r="A7236">
            <v>213368</v>
          </cell>
          <cell r="C7236">
            <v>-80832</v>
          </cell>
          <cell r="D7236">
            <v>-80832</v>
          </cell>
        </row>
        <row r="7237">
          <cell r="A7237">
            <v>213369</v>
          </cell>
          <cell r="C7237">
            <v>-50470</v>
          </cell>
          <cell r="D7237">
            <v>-50470</v>
          </cell>
        </row>
        <row r="7238">
          <cell r="A7238">
            <v>213370</v>
          </cell>
          <cell r="C7238">
            <v>-80832</v>
          </cell>
          <cell r="D7238">
            <v>-80832</v>
          </cell>
        </row>
        <row r="7239">
          <cell r="A7239">
            <v>213371</v>
          </cell>
          <cell r="C7239">
            <v>-50470</v>
          </cell>
          <cell r="D7239">
            <v>-50470</v>
          </cell>
        </row>
        <row r="7240">
          <cell r="A7240">
            <v>213372</v>
          </cell>
          <cell r="C7240">
            <v>-80832</v>
          </cell>
          <cell r="D7240">
            <v>-80832</v>
          </cell>
        </row>
        <row r="7241">
          <cell r="A7241">
            <v>213373</v>
          </cell>
          <cell r="C7241">
            <v>-50470</v>
          </cell>
          <cell r="D7241">
            <v>-50470</v>
          </cell>
        </row>
        <row r="7242">
          <cell r="A7242">
            <v>213374</v>
          </cell>
          <cell r="C7242">
            <v>-80832</v>
          </cell>
          <cell r="D7242">
            <v>-80832</v>
          </cell>
        </row>
        <row r="7243">
          <cell r="A7243">
            <v>213375</v>
          </cell>
          <cell r="B7243">
            <v>-50470</v>
          </cell>
          <cell r="D7243">
            <v>-50470</v>
          </cell>
        </row>
        <row r="7244">
          <cell r="A7244">
            <v>213376</v>
          </cell>
          <cell r="C7244">
            <v>-80832</v>
          </cell>
          <cell r="D7244">
            <v>-80832</v>
          </cell>
        </row>
        <row r="7245">
          <cell r="A7245">
            <v>213377</v>
          </cell>
          <cell r="B7245">
            <v>-50470</v>
          </cell>
          <cell r="D7245">
            <v>-50470</v>
          </cell>
        </row>
        <row r="7246">
          <cell r="A7246">
            <v>213378</v>
          </cell>
          <cell r="C7246">
            <v>-80832</v>
          </cell>
          <cell r="D7246">
            <v>-80832</v>
          </cell>
        </row>
        <row r="7247">
          <cell r="A7247">
            <v>213379</v>
          </cell>
          <cell r="C7247">
            <v>-50470</v>
          </cell>
          <cell r="D7247">
            <v>-50470</v>
          </cell>
        </row>
        <row r="7248">
          <cell r="A7248">
            <v>213380</v>
          </cell>
          <cell r="C7248">
            <v>-80832</v>
          </cell>
          <cell r="D7248">
            <v>-80832</v>
          </cell>
        </row>
        <row r="7249">
          <cell r="A7249">
            <v>213381</v>
          </cell>
          <cell r="B7249">
            <v>-50470</v>
          </cell>
          <cell r="D7249">
            <v>-50470</v>
          </cell>
        </row>
        <row r="7250">
          <cell r="A7250">
            <v>213382</v>
          </cell>
          <cell r="C7250">
            <v>-80832</v>
          </cell>
          <cell r="D7250">
            <v>-80832</v>
          </cell>
        </row>
        <row r="7251">
          <cell r="A7251">
            <v>213383</v>
          </cell>
          <cell r="B7251">
            <v>-50470</v>
          </cell>
          <cell r="D7251">
            <v>-50470</v>
          </cell>
        </row>
        <row r="7252">
          <cell r="A7252">
            <v>213384</v>
          </cell>
          <cell r="C7252">
            <v>-80832</v>
          </cell>
          <cell r="D7252">
            <v>-80832</v>
          </cell>
        </row>
        <row r="7253">
          <cell r="A7253">
            <v>213385</v>
          </cell>
          <cell r="B7253">
            <v>-50470</v>
          </cell>
          <cell r="D7253">
            <v>-50470</v>
          </cell>
        </row>
        <row r="7254">
          <cell r="A7254">
            <v>213387</v>
          </cell>
          <cell r="C7254">
            <v>-50470</v>
          </cell>
          <cell r="D7254">
            <v>-50470</v>
          </cell>
        </row>
        <row r="7255">
          <cell r="A7255">
            <v>213388</v>
          </cell>
          <cell r="C7255">
            <v>-80832</v>
          </cell>
          <cell r="D7255">
            <v>-80832</v>
          </cell>
        </row>
        <row r="7256">
          <cell r="A7256">
            <v>213389</v>
          </cell>
          <cell r="B7256">
            <v>-50470</v>
          </cell>
          <cell r="D7256">
            <v>-50470</v>
          </cell>
        </row>
        <row r="7257">
          <cell r="A7257">
            <v>213390</v>
          </cell>
          <cell r="C7257">
            <v>-80832</v>
          </cell>
          <cell r="D7257">
            <v>-80832</v>
          </cell>
        </row>
        <row r="7258">
          <cell r="A7258">
            <v>213391</v>
          </cell>
          <cell r="B7258">
            <v>-50470</v>
          </cell>
          <cell r="D7258">
            <v>-50470</v>
          </cell>
        </row>
        <row r="7259">
          <cell r="A7259">
            <v>213392</v>
          </cell>
          <cell r="C7259">
            <v>-80832</v>
          </cell>
          <cell r="D7259">
            <v>-80832</v>
          </cell>
        </row>
        <row r="7260">
          <cell r="A7260">
            <v>213393</v>
          </cell>
          <cell r="C7260">
            <v>-50470</v>
          </cell>
          <cell r="D7260">
            <v>-50470</v>
          </cell>
        </row>
        <row r="7261">
          <cell r="A7261">
            <v>213394</v>
          </cell>
          <cell r="C7261">
            <v>-80832</v>
          </cell>
          <cell r="D7261">
            <v>-80832</v>
          </cell>
        </row>
        <row r="7262">
          <cell r="A7262">
            <v>213395</v>
          </cell>
          <cell r="C7262">
            <v>-50470</v>
          </cell>
          <cell r="D7262">
            <v>-50470</v>
          </cell>
        </row>
        <row r="7263">
          <cell r="A7263">
            <v>213396</v>
          </cell>
          <cell r="C7263">
            <v>-80832</v>
          </cell>
          <cell r="D7263">
            <v>-80832</v>
          </cell>
        </row>
        <row r="7264">
          <cell r="A7264">
            <v>213398</v>
          </cell>
          <cell r="C7264">
            <v>-50470</v>
          </cell>
          <cell r="D7264">
            <v>-50470</v>
          </cell>
        </row>
        <row r="7265">
          <cell r="A7265">
            <v>213399</v>
          </cell>
          <cell r="C7265">
            <v>-80832</v>
          </cell>
          <cell r="D7265">
            <v>-80832</v>
          </cell>
        </row>
        <row r="7266">
          <cell r="A7266">
            <v>213400</v>
          </cell>
          <cell r="C7266">
            <v>-50470</v>
          </cell>
          <cell r="D7266">
            <v>-50470</v>
          </cell>
        </row>
        <row r="7267">
          <cell r="A7267">
            <v>213401</v>
          </cell>
          <cell r="C7267">
            <v>-80832</v>
          </cell>
          <cell r="D7267">
            <v>-80832</v>
          </cell>
        </row>
        <row r="7268">
          <cell r="A7268">
            <v>213402</v>
          </cell>
          <cell r="C7268">
            <v>-50470</v>
          </cell>
          <cell r="D7268">
            <v>-50470</v>
          </cell>
        </row>
        <row r="7269">
          <cell r="A7269">
            <v>213403</v>
          </cell>
          <cell r="C7269">
            <v>-80832</v>
          </cell>
          <cell r="D7269">
            <v>-80832</v>
          </cell>
        </row>
        <row r="7270">
          <cell r="A7270">
            <v>213404</v>
          </cell>
          <cell r="C7270">
            <v>-50470</v>
          </cell>
          <cell r="D7270">
            <v>-50470</v>
          </cell>
        </row>
        <row r="7271">
          <cell r="A7271">
            <v>213405</v>
          </cell>
          <cell r="C7271">
            <v>-80832</v>
          </cell>
          <cell r="D7271">
            <v>-80832</v>
          </cell>
        </row>
        <row r="7272">
          <cell r="A7272">
            <v>213406</v>
          </cell>
          <cell r="C7272">
            <v>-50470</v>
          </cell>
          <cell r="D7272">
            <v>-50470</v>
          </cell>
        </row>
        <row r="7273">
          <cell r="A7273">
            <v>213407</v>
          </cell>
          <cell r="C7273">
            <v>-80832</v>
          </cell>
          <cell r="D7273">
            <v>-80832</v>
          </cell>
        </row>
        <row r="7274">
          <cell r="A7274">
            <v>213408</v>
          </cell>
          <cell r="C7274">
            <v>-50470</v>
          </cell>
          <cell r="D7274">
            <v>-50470</v>
          </cell>
        </row>
        <row r="7275">
          <cell r="A7275">
            <v>213409</v>
          </cell>
          <cell r="C7275">
            <v>-80832</v>
          </cell>
          <cell r="D7275">
            <v>-80832</v>
          </cell>
        </row>
        <row r="7276">
          <cell r="A7276">
            <v>213410</v>
          </cell>
          <cell r="C7276">
            <v>-50470</v>
          </cell>
          <cell r="D7276">
            <v>-50470</v>
          </cell>
        </row>
        <row r="7277">
          <cell r="A7277">
            <v>213411</v>
          </cell>
          <cell r="C7277">
            <v>-80832</v>
          </cell>
          <cell r="D7277">
            <v>-80832</v>
          </cell>
        </row>
        <row r="7278">
          <cell r="A7278">
            <v>213412</v>
          </cell>
          <cell r="C7278">
            <v>-50470</v>
          </cell>
          <cell r="D7278">
            <v>-50470</v>
          </cell>
        </row>
        <row r="7279">
          <cell r="A7279">
            <v>213413</v>
          </cell>
          <cell r="C7279">
            <v>-80832</v>
          </cell>
          <cell r="D7279">
            <v>-80832</v>
          </cell>
        </row>
        <row r="7280">
          <cell r="A7280">
            <v>213414</v>
          </cell>
          <cell r="C7280">
            <v>-50470</v>
          </cell>
          <cell r="D7280">
            <v>-50470</v>
          </cell>
        </row>
        <row r="7281">
          <cell r="A7281">
            <v>213415</v>
          </cell>
          <cell r="C7281">
            <v>-80832</v>
          </cell>
          <cell r="D7281">
            <v>-80832</v>
          </cell>
        </row>
        <row r="7282">
          <cell r="A7282">
            <v>213416</v>
          </cell>
          <cell r="C7282">
            <v>-50470</v>
          </cell>
          <cell r="D7282">
            <v>-50470</v>
          </cell>
        </row>
        <row r="7283">
          <cell r="A7283">
            <v>213417</v>
          </cell>
          <cell r="C7283">
            <v>-80832</v>
          </cell>
          <cell r="D7283">
            <v>-80832</v>
          </cell>
        </row>
        <row r="7284">
          <cell r="A7284">
            <v>213418</v>
          </cell>
          <cell r="B7284">
            <v>-50470</v>
          </cell>
          <cell r="D7284">
            <v>-50470</v>
          </cell>
        </row>
        <row r="7285">
          <cell r="A7285">
            <v>213419</v>
          </cell>
          <cell r="C7285">
            <v>-80832</v>
          </cell>
          <cell r="D7285">
            <v>-80832</v>
          </cell>
        </row>
        <row r="7286">
          <cell r="A7286">
            <v>213420</v>
          </cell>
          <cell r="C7286">
            <v>-50470</v>
          </cell>
          <cell r="D7286">
            <v>-50470</v>
          </cell>
        </row>
        <row r="7287">
          <cell r="A7287">
            <v>213421</v>
          </cell>
          <cell r="B7287">
            <v>-80832</v>
          </cell>
          <cell r="D7287">
            <v>-80832</v>
          </cell>
        </row>
        <row r="7288">
          <cell r="A7288">
            <v>213422</v>
          </cell>
          <cell r="B7288">
            <v>-50470</v>
          </cell>
          <cell r="D7288">
            <v>-50470</v>
          </cell>
        </row>
        <row r="7289">
          <cell r="A7289">
            <v>213423</v>
          </cell>
          <cell r="C7289">
            <v>-80832</v>
          </cell>
          <cell r="D7289">
            <v>-80832</v>
          </cell>
        </row>
        <row r="7290">
          <cell r="A7290">
            <v>213424</v>
          </cell>
          <cell r="B7290">
            <v>-50470</v>
          </cell>
          <cell r="D7290">
            <v>-50470</v>
          </cell>
        </row>
        <row r="7291">
          <cell r="A7291">
            <v>213426</v>
          </cell>
          <cell r="B7291">
            <v>-50470</v>
          </cell>
          <cell r="D7291">
            <v>-50470</v>
          </cell>
        </row>
        <row r="7292">
          <cell r="A7292">
            <v>213427</v>
          </cell>
          <cell r="C7292">
            <v>-80832</v>
          </cell>
          <cell r="D7292">
            <v>-80832</v>
          </cell>
        </row>
        <row r="7293">
          <cell r="A7293">
            <v>213428</v>
          </cell>
          <cell r="B7293">
            <v>-50470</v>
          </cell>
          <cell r="D7293">
            <v>-50470</v>
          </cell>
        </row>
        <row r="7294">
          <cell r="A7294">
            <v>213430</v>
          </cell>
          <cell r="B7294">
            <v>-50470</v>
          </cell>
          <cell r="D7294">
            <v>-50470</v>
          </cell>
        </row>
        <row r="7295">
          <cell r="A7295">
            <v>213431</v>
          </cell>
          <cell r="C7295">
            <v>-80832</v>
          </cell>
          <cell r="D7295">
            <v>-80832</v>
          </cell>
        </row>
        <row r="7296">
          <cell r="A7296">
            <v>213432</v>
          </cell>
          <cell r="C7296">
            <v>-50470</v>
          </cell>
          <cell r="D7296">
            <v>-50470</v>
          </cell>
        </row>
        <row r="7297">
          <cell r="A7297">
            <v>213433</v>
          </cell>
          <cell r="C7297">
            <v>-80832</v>
          </cell>
          <cell r="D7297">
            <v>-80832</v>
          </cell>
        </row>
        <row r="7298">
          <cell r="A7298">
            <v>213434</v>
          </cell>
          <cell r="C7298">
            <v>-50470</v>
          </cell>
          <cell r="D7298">
            <v>-50470</v>
          </cell>
        </row>
        <row r="7299">
          <cell r="A7299">
            <v>213435</v>
          </cell>
          <cell r="C7299">
            <v>-80832</v>
          </cell>
          <cell r="D7299">
            <v>-80832</v>
          </cell>
        </row>
        <row r="7300">
          <cell r="A7300">
            <v>213436</v>
          </cell>
          <cell r="C7300">
            <v>-50470</v>
          </cell>
          <cell r="D7300">
            <v>-50470</v>
          </cell>
        </row>
        <row r="7301">
          <cell r="A7301">
            <v>213437</v>
          </cell>
          <cell r="C7301">
            <v>-80832</v>
          </cell>
          <cell r="D7301">
            <v>-80832</v>
          </cell>
        </row>
        <row r="7302">
          <cell r="A7302">
            <v>213438</v>
          </cell>
          <cell r="C7302">
            <v>-50470</v>
          </cell>
          <cell r="D7302">
            <v>-50470</v>
          </cell>
        </row>
        <row r="7303">
          <cell r="A7303">
            <v>213439</v>
          </cell>
          <cell r="C7303">
            <v>-80832</v>
          </cell>
          <cell r="D7303">
            <v>-80832</v>
          </cell>
        </row>
        <row r="7304">
          <cell r="A7304">
            <v>213440</v>
          </cell>
          <cell r="C7304">
            <v>-50470</v>
          </cell>
          <cell r="D7304">
            <v>-50470</v>
          </cell>
        </row>
        <row r="7305">
          <cell r="A7305">
            <v>213441</v>
          </cell>
          <cell r="B7305">
            <v>-80832</v>
          </cell>
          <cell r="D7305">
            <v>-80832</v>
          </cell>
        </row>
        <row r="7306">
          <cell r="A7306">
            <v>213442</v>
          </cell>
          <cell r="C7306">
            <v>-50470</v>
          </cell>
          <cell r="D7306">
            <v>-50470</v>
          </cell>
        </row>
        <row r="7307">
          <cell r="A7307">
            <v>213443</v>
          </cell>
          <cell r="C7307">
            <v>-80832</v>
          </cell>
          <cell r="D7307">
            <v>-80832</v>
          </cell>
        </row>
        <row r="7308">
          <cell r="A7308">
            <v>213444</v>
          </cell>
          <cell r="C7308">
            <v>-50470</v>
          </cell>
          <cell r="D7308">
            <v>-50470</v>
          </cell>
        </row>
        <row r="7309">
          <cell r="A7309">
            <v>213445</v>
          </cell>
          <cell r="C7309">
            <v>-80832</v>
          </cell>
          <cell r="D7309">
            <v>-80832</v>
          </cell>
        </row>
        <row r="7310">
          <cell r="A7310">
            <v>213446</v>
          </cell>
          <cell r="C7310">
            <v>-50470</v>
          </cell>
          <cell r="D7310">
            <v>-50470</v>
          </cell>
        </row>
        <row r="7311">
          <cell r="A7311">
            <v>213447</v>
          </cell>
          <cell r="C7311">
            <v>-80832</v>
          </cell>
          <cell r="D7311">
            <v>-80832</v>
          </cell>
        </row>
        <row r="7312">
          <cell r="A7312">
            <v>213448</v>
          </cell>
          <cell r="C7312">
            <v>-50470</v>
          </cell>
          <cell r="D7312">
            <v>-50470</v>
          </cell>
        </row>
        <row r="7313">
          <cell r="A7313">
            <v>213449</v>
          </cell>
          <cell r="C7313">
            <v>-80832</v>
          </cell>
          <cell r="D7313">
            <v>-80832</v>
          </cell>
        </row>
        <row r="7314">
          <cell r="A7314">
            <v>213450</v>
          </cell>
          <cell r="C7314">
            <v>-50470</v>
          </cell>
          <cell r="D7314">
            <v>-50470</v>
          </cell>
        </row>
        <row r="7315">
          <cell r="A7315">
            <v>213451</v>
          </cell>
          <cell r="C7315">
            <v>-80832</v>
          </cell>
          <cell r="D7315">
            <v>-80832</v>
          </cell>
        </row>
        <row r="7316">
          <cell r="A7316">
            <v>213452</v>
          </cell>
          <cell r="C7316">
            <v>-50470</v>
          </cell>
          <cell r="D7316">
            <v>-50470</v>
          </cell>
        </row>
        <row r="7317">
          <cell r="A7317">
            <v>213453</v>
          </cell>
          <cell r="C7317">
            <v>-80832</v>
          </cell>
          <cell r="D7317">
            <v>-80832</v>
          </cell>
        </row>
        <row r="7318">
          <cell r="A7318">
            <v>213454</v>
          </cell>
          <cell r="C7318">
            <v>-50470</v>
          </cell>
          <cell r="D7318">
            <v>-50470</v>
          </cell>
        </row>
        <row r="7319">
          <cell r="A7319">
            <v>213455</v>
          </cell>
          <cell r="C7319">
            <v>-80832</v>
          </cell>
          <cell r="D7319">
            <v>-80832</v>
          </cell>
        </row>
        <row r="7320">
          <cell r="A7320">
            <v>213456</v>
          </cell>
          <cell r="C7320">
            <v>-50470</v>
          </cell>
          <cell r="D7320">
            <v>-50470</v>
          </cell>
        </row>
        <row r="7321">
          <cell r="A7321">
            <v>213457</v>
          </cell>
          <cell r="C7321">
            <v>-80832</v>
          </cell>
          <cell r="D7321">
            <v>-80832</v>
          </cell>
        </row>
        <row r="7322">
          <cell r="A7322">
            <v>213458</v>
          </cell>
          <cell r="C7322">
            <v>-50470</v>
          </cell>
          <cell r="D7322">
            <v>-50470</v>
          </cell>
        </row>
        <row r="7323">
          <cell r="A7323">
            <v>213459</v>
          </cell>
          <cell r="C7323">
            <v>-80832</v>
          </cell>
          <cell r="D7323">
            <v>-80832</v>
          </cell>
        </row>
        <row r="7324">
          <cell r="A7324">
            <v>213460</v>
          </cell>
          <cell r="C7324">
            <v>-50470</v>
          </cell>
          <cell r="D7324">
            <v>-50470</v>
          </cell>
        </row>
        <row r="7325">
          <cell r="A7325">
            <v>213461</v>
          </cell>
          <cell r="C7325">
            <v>-80832</v>
          </cell>
          <cell r="D7325">
            <v>-80832</v>
          </cell>
        </row>
        <row r="7326">
          <cell r="A7326">
            <v>213462</v>
          </cell>
          <cell r="C7326">
            <v>-50470</v>
          </cell>
          <cell r="D7326">
            <v>-50470</v>
          </cell>
        </row>
        <row r="7327">
          <cell r="A7327">
            <v>213463</v>
          </cell>
          <cell r="C7327">
            <v>-80832</v>
          </cell>
          <cell r="D7327">
            <v>-80832</v>
          </cell>
        </row>
        <row r="7328">
          <cell r="A7328">
            <v>213464</v>
          </cell>
          <cell r="C7328">
            <v>-50470</v>
          </cell>
          <cell r="D7328">
            <v>-50470</v>
          </cell>
        </row>
        <row r="7329">
          <cell r="A7329">
            <v>213465</v>
          </cell>
          <cell r="C7329">
            <v>-80832</v>
          </cell>
          <cell r="D7329">
            <v>-80832</v>
          </cell>
        </row>
        <row r="7330">
          <cell r="A7330">
            <v>213466</v>
          </cell>
          <cell r="C7330">
            <v>-50470</v>
          </cell>
          <cell r="D7330">
            <v>-50470</v>
          </cell>
        </row>
        <row r="7331">
          <cell r="A7331">
            <v>213467</v>
          </cell>
          <cell r="C7331">
            <v>-80832</v>
          </cell>
          <cell r="D7331">
            <v>-80832</v>
          </cell>
        </row>
        <row r="7332">
          <cell r="A7332">
            <v>213468</v>
          </cell>
          <cell r="C7332">
            <v>-50470</v>
          </cell>
          <cell r="D7332">
            <v>-50470</v>
          </cell>
        </row>
        <row r="7333">
          <cell r="A7333">
            <v>213469</v>
          </cell>
          <cell r="C7333">
            <v>-80832</v>
          </cell>
          <cell r="D7333">
            <v>-80832</v>
          </cell>
        </row>
        <row r="7334">
          <cell r="A7334">
            <v>213470</v>
          </cell>
          <cell r="C7334">
            <v>-50470</v>
          </cell>
          <cell r="D7334">
            <v>-50470</v>
          </cell>
        </row>
        <row r="7335">
          <cell r="A7335">
            <v>213471</v>
          </cell>
          <cell r="C7335">
            <v>-80832</v>
          </cell>
          <cell r="D7335">
            <v>-80832</v>
          </cell>
        </row>
        <row r="7336">
          <cell r="A7336">
            <v>213472</v>
          </cell>
          <cell r="C7336">
            <v>-50470</v>
          </cell>
          <cell r="D7336">
            <v>-50470</v>
          </cell>
        </row>
        <row r="7337">
          <cell r="A7337">
            <v>213473</v>
          </cell>
          <cell r="C7337">
            <v>-80832</v>
          </cell>
          <cell r="D7337">
            <v>-80832</v>
          </cell>
        </row>
        <row r="7338">
          <cell r="A7338">
            <v>213474</v>
          </cell>
          <cell r="B7338">
            <v>-50470</v>
          </cell>
          <cell r="D7338">
            <v>-50470</v>
          </cell>
        </row>
        <row r="7339">
          <cell r="A7339">
            <v>213475</v>
          </cell>
          <cell r="C7339">
            <v>-80832</v>
          </cell>
          <cell r="D7339">
            <v>-80832</v>
          </cell>
        </row>
        <row r="7340">
          <cell r="A7340">
            <v>213476</v>
          </cell>
          <cell r="B7340">
            <v>-50470</v>
          </cell>
          <cell r="D7340">
            <v>-50470</v>
          </cell>
        </row>
        <row r="7341">
          <cell r="A7341">
            <v>213477</v>
          </cell>
          <cell r="C7341">
            <v>-80832</v>
          </cell>
          <cell r="D7341">
            <v>-80832</v>
          </cell>
        </row>
        <row r="7342">
          <cell r="A7342">
            <v>213478</v>
          </cell>
          <cell r="B7342">
            <v>-50470</v>
          </cell>
          <cell r="D7342">
            <v>-50470</v>
          </cell>
        </row>
        <row r="7343">
          <cell r="A7343">
            <v>213479</v>
          </cell>
          <cell r="C7343">
            <v>-80832</v>
          </cell>
          <cell r="D7343">
            <v>-80832</v>
          </cell>
        </row>
        <row r="7344">
          <cell r="A7344">
            <v>213480</v>
          </cell>
          <cell r="B7344">
            <v>-50470</v>
          </cell>
          <cell r="D7344">
            <v>-50470</v>
          </cell>
        </row>
        <row r="7345">
          <cell r="A7345">
            <v>213481</v>
          </cell>
          <cell r="C7345">
            <v>-80832</v>
          </cell>
          <cell r="D7345">
            <v>-80832</v>
          </cell>
        </row>
        <row r="7346">
          <cell r="A7346">
            <v>213482</v>
          </cell>
          <cell r="B7346">
            <v>-50470</v>
          </cell>
          <cell r="D7346">
            <v>-50470</v>
          </cell>
        </row>
        <row r="7347">
          <cell r="A7347">
            <v>213483</v>
          </cell>
          <cell r="C7347">
            <v>-80832</v>
          </cell>
          <cell r="D7347">
            <v>-80832</v>
          </cell>
        </row>
        <row r="7348">
          <cell r="A7348">
            <v>213484</v>
          </cell>
          <cell r="B7348">
            <v>-50470</v>
          </cell>
          <cell r="D7348">
            <v>-50470</v>
          </cell>
        </row>
        <row r="7349">
          <cell r="A7349">
            <v>213485</v>
          </cell>
          <cell r="C7349">
            <v>-80832</v>
          </cell>
          <cell r="D7349">
            <v>-80832</v>
          </cell>
        </row>
        <row r="7350">
          <cell r="A7350">
            <v>213486</v>
          </cell>
          <cell r="B7350">
            <v>-50470</v>
          </cell>
          <cell r="D7350">
            <v>-50470</v>
          </cell>
        </row>
        <row r="7351">
          <cell r="A7351">
            <v>213487</v>
          </cell>
          <cell r="C7351">
            <v>-80832</v>
          </cell>
          <cell r="D7351">
            <v>-80832</v>
          </cell>
        </row>
        <row r="7352">
          <cell r="A7352">
            <v>213488</v>
          </cell>
          <cell r="B7352">
            <v>-50470</v>
          </cell>
          <cell r="D7352">
            <v>-50470</v>
          </cell>
        </row>
        <row r="7353">
          <cell r="A7353">
            <v>213490</v>
          </cell>
          <cell r="B7353">
            <v>-50470</v>
          </cell>
          <cell r="D7353">
            <v>-50470</v>
          </cell>
        </row>
        <row r="7354">
          <cell r="A7354">
            <v>213491</v>
          </cell>
          <cell r="C7354">
            <v>-80832</v>
          </cell>
          <cell r="D7354">
            <v>-80832</v>
          </cell>
        </row>
        <row r="7355">
          <cell r="A7355">
            <v>213492</v>
          </cell>
          <cell r="B7355">
            <v>-50470</v>
          </cell>
          <cell r="D7355">
            <v>-50470</v>
          </cell>
        </row>
        <row r="7356">
          <cell r="A7356">
            <v>213493</v>
          </cell>
          <cell r="C7356">
            <v>-80832</v>
          </cell>
          <cell r="D7356">
            <v>-80832</v>
          </cell>
        </row>
        <row r="7357">
          <cell r="A7357">
            <v>213494</v>
          </cell>
          <cell r="B7357">
            <v>-50470</v>
          </cell>
          <cell r="D7357">
            <v>-50470</v>
          </cell>
        </row>
        <row r="7358">
          <cell r="A7358">
            <v>213495</v>
          </cell>
          <cell r="C7358">
            <v>-80832</v>
          </cell>
          <cell r="D7358">
            <v>-80832</v>
          </cell>
        </row>
        <row r="7359">
          <cell r="A7359">
            <v>213496</v>
          </cell>
          <cell r="B7359">
            <v>-50470</v>
          </cell>
          <cell r="D7359">
            <v>-50470</v>
          </cell>
        </row>
        <row r="7360">
          <cell r="A7360">
            <v>213497</v>
          </cell>
          <cell r="C7360">
            <v>-80832</v>
          </cell>
          <cell r="D7360">
            <v>-80832</v>
          </cell>
        </row>
        <row r="7361">
          <cell r="A7361">
            <v>213498</v>
          </cell>
          <cell r="B7361">
            <v>-50470</v>
          </cell>
          <cell r="D7361">
            <v>-50470</v>
          </cell>
        </row>
        <row r="7362">
          <cell r="A7362">
            <v>213499</v>
          </cell>
          <cell r="C7362">
            <v>-80832</v>
          </cell>
          <cell r="D7362">
            <v>-80832</v>
          </cell>
        </row>
        <row r="7363">
          <cell r="A7363">
            <v>213500</v>
          </cell>
          <cell r="B7363">
            <v>-50470</v>
          </cell>
          <cell r="D7363">
            <v>-50470</v>
          </cell>
        </row>
        <row r="7364">
          <cell r="A7364">
            <v>213501</v>
          </cell>
          <cell r="C7364">
            <v>-80832</v>
          </cell>
          <cell r="D7364">
            <v>-80832</v>
          </cell>
        </row>
        <row r="7365">
          <cell r="A7365">
            <v>213502</v>
          </cell>
          <cell r="B7365">
            <v>-50470</v>
          </cell>
          <cell r="D7365">
            <v>-50470</v>
          </cell>
        </row>
        <row r="7366">
          <cell r="A7366">
            <v>213503</v>
          </cell>
          <cell r="C7366">
            <v>-80832</v>
          </cell>
          <cell r="D7366">
            <v>-80832</v>
          </cell>
        </row>
        <row r="7367">
          <cell r="A7367">
            <v>213504</v>
          </cell>
          <cell r="B7367">
            <v>-50470</v>
          </cell>
          <cell r="D7367">
            <v>-50470</v>
          </cell>
        </row>
        <row r="7368">
          <cell r="A7368">
            <v>213505</v>
          </cell>
          <cell r="C7368">
            <v>-80832</v>
          </cell>
          <cell r="D7368">
            <v>-80832</v>
          </cell>
        </row>
        <row r="7369">
          <cell r="A7369">
            <v>213506</v>
          </cell>
          <cell r="B7369">
            <v>-50470</v>
          </cell>
          <cell r="D7369">
            <v>-50470</v>
          </cell>
        </row>
        <row r="7370">
          <cell r="A7370">
            <v>213507</v>
          </cell>
          <cell r="C7370">
            <v>-80832</v>
          </cell>
          <cell r="D7370">
            <v>-80832</v>
          </cell>
        </row>
        <row r="7371">
          <cell r="A7371">
            <v>213508</v>
          </cell>
          <cell r="B7371">
            <v>-50470</v>
          </cell>
          <cell r="D7371">
            <v>-50470</v>
          </cell>
        </row>
        <row r="7372">
          <cell r="A7372">
            <v>213510</v>
          </cell>
          <cell r="B7372">
            <v>-50470</v>
          </cell>
          <cell r="D7372">
            <v>-50470</v>
          </cell>
        </row>
        <row r="7373">
          <cell r="A7373">
            <v>213512</v>
          </cell>
          <cell r="B7373">
            <v>-50470</v>
          </cell>
          <cell r="D7373">
            <v>-50470</v>
          </cell>
        </row>
        <row r="7374">
          <cell r="A7374">
            <v>213513</v>
          </cell>
          <cell r="C7374">
            <v>-80832</v>
          </cell>
          <cell r="D7374">
            <v>-80832</v>
          </cell>
        </row>
        <row r="7375">
          <cell r="A7375">
            <v>213514</v>
          </cell>
          <cell r="B7375">
            <v>-50470</v>
          </cell>
          <cell r="D7375">
            <v>-50470</v>
          </cell>
        </row>
        <row r="7376">
          <cell r="A7376">
            <v>213515</v>
          </cell>
          <cell r="C7376">
            <v>-80832</v>
          </cell>
          <cell r="D7376">
            <v>-80832</v>
          </cell>
        </row>
        <row r="7377">
          <cell r="A7377">
            <v>213516</v>
          </cell>
          <cell r="B7377">
            <v>-50470</v>
          </cell>
          <cell r="D7377">
            <v>-50470</v>
          </cell>
        </row>
        <row r="7378">
          <cell r="A7378">
            <v>213517</v>
          </cell>
          <cell r="C7378">
            <v>-80832</v>
          </cell>
          <cell r="D7378">
            <v>-80832</v>
          </cell>
        </row>
        <row r="7379">
          <cell r="A7379">
            <v>213518</v>
          </cell>
          <cell r="B7379">
            <v>-50470</v>
          </cell>
          <cell r="D7379">
            <v>-50470</v>
          </cell>
        </row>
        <row r="7380">
          <cell r="A7380">
            <v>213519</v>
          </cell>
          <cell r="C7380">
            <v>-80832</v>
          </cell>
          <cell r="D7380">
            <v>-80832</v>
          </cell>
        </row>
        <row r="7381">
          <cell r="A7381">
            <v>213520</v>
          </cell>
          <cell r="B7381">
            <v>-50470</v>
          </cell>
          <cell r="D7381">
            <v>-50470</v>
          </cell>
        </row>
        <row r="7382">
          <cell r="A7382">
            <v>213521</v>
          </cell>
          <cell r="C7382">
            <v>-80832</v>
          </cell>
          <cell r="D7382">
            <v>-80832</v>
          </cell>
        </row>
        <row r="7383">
          <cell r="A7383">
            <v>213523</v>
          </cell>
          <cell r="B7383">
            <v>-50470</v>
          </cell>
          <cell r="D7383">
            <v>-50470</v>
          </cell>
        </row>
        <row r="7384">
          <cell r="A7384">
            <v>213524</v>
          </cell>
          <cell r="C7384">
            <v>-80832</v>
          </cell>
          <cell r="D7384">
            <v>-80832</v>
          </cell>
        </row>
        <row r="7385">
          <cell r="A7385">
            <v>213525</v>
          </cell>
          <cell r="B7385">
            <v>-50470</v>
          </cell>
          <cell r="D7385">
            <v>-50470</v>
          </cell>
        </row>
        <row r="7386">
          <cell r="A7386">
            <v>213526</v>
          </cell>
          <cell r="C7386">
            <v>-80832</v>
          </cell>
          <cell r="D7386">
            <v>-80832</v>
          </cell>
        </row>
        <row r="7387">
          <cell r="A7387">
            <v>213527</v>
          </cell>
          <cell r="B7387">
            <v>-50470</v>
          </cell>
          <cell r="D7387">
            <v>-50470</v>
          </cell>
        </row>
        <row r="7388">
          <cell r="A7388">
            <v>213528</v>
          </cell>
          <cell r="C7388">
            <v>-80832</v>
          </cell>
          <cell r="D7388">
            <v>-80832</v>
          </cell>
        </row>
        <row r="7389">
          <cell r="A7389">
            <v>213529</v>
          </cell>
          <cell r="B7389">
            <v>-50470</v>
          </cell>
          <cell r="D7389">
            <v>-50470</v>
          </cell>
        </row>
        <row r="7390">
          <cell r="A7390">
            <v>213531</v>
          </cell>
          <cell r="B7390">
            <v>-50470</v>
          </cell>
          <cell r="D7390">
            <v>-50470</v>
          </cell>
        </row>
        <row r="7391">
          <cell r="A7391">
            <v>213532</v>
          </cell>
          <cell r="C7391">
            <v>-80832</v>
          </cell>
          <cell r="D7391">
            <v>-80832</v>
          </cell>
        </row>
        <row r="7392">
          <cell r="A7392">
            <v>213533</v>
          </cell>
          <cell r="B7392">
            <v>-50470</v>
          </cell>
          <cell r="D7392">
            <v>-50470</v>
          </cell>
        </row>
        <row r="7393">
          <cell r="A7393">
            <v>213534</v>
          </cell>
          <cell r="C7393">
            <v>-80832</v>
          </cell>
          <cell r="D7393">
            <v>-80832</v>
          </cell>
        </row>
        <row r="7394">
          <cell r="A7394">
            <v>213535</v>
          </cell>
          <cell r="B7394">
            <v>-50470</v>
          </cell>
          <cell r="D7394">
            <v>-50470</v>
          </cell>
        </row>
        <row r="7395">
          <cell r="A7395">
            <v>213536</v>
          </cell>
          <cell r="C7395">
            <v>-80832</v>
          </cell>
          <cell r="D7395">
            <v>-80832</v>
          </cell>
        </row>
        <row r="7396">
          <cell r="A7396">
            <v>213537</v>
          </cell>
          <cell r="B7396">
            <v>-50470</v>
          </cell>
          <cell r="D7396">
            <v>-50470</v>
          </cell>
        </row>
        <row r="7397">
          <cell r="A7397">
            <v>213538</v>
          </cell>
          <cell r="C7397">
            <v>-80832</v>
          </cell>
          <cell r="D7397">
            <v>-80832</v>
          </cell>
        </row>
        <row r="7398">
          <cell r="A7398">
            <v>213539</v>
          </cell>
          <cell r="B7398">
            <v>-50470</v>
          </cell>
          <cell r="D7398">
            <v>-50470</v>
          </cell>
        </row>
        <row r="7399">
          <cell r="A7399">
            <v>213540</v>
          </cell>
          <cell r="C7399">
            <v>-80832</v>
          </cell>
          <cell r="D7399">
            <v>-80832</v>
          </cell>
        </row>
        <row r="7400">
          <cell r="A7400">
            <v>213541</v>
          </cell>
          <cell r="B7400">
            <v>-50470</v>
          </cell>
          <cell r="D7400">
            <v>-50470</v>
          </cell>
        </row>
        <row r="7401">
          <cell r="A7401">
            <v>213542</v>
          </cell>
          <cell r="C7401">
            <v>-80832</v>
          </cell>
          <cell r="D7401">
            <v>-80832</v>
          </cell>
        </row>
        <row r="7402">
          <cell r="A7402">
            <v>213543</v>
          </cell>
          <cell r="B7402">
            <v>-50470</v>
          </cell>
          <cell r="D7402">
            <v>-50470</v>
          </cell>
        </row>
        <row r="7403">
          <cell r="A7403">
            <v>213544</v>
          </cell>
          <cell r="C7403">
            <v>-80832</v>
          </cell>
          <cell r="D7403">
            <v>-80832</v>
          </cell>
        </row>
        <row r="7404">
          <cell r="A7404">
            <v>213545</v>
          </cell>
          <cell r="B7404">
            <v>-50470</v>
          </cell>
          <cell r="D7404">
            <v>-50470</v>
          </cell>
        </row>
        <row r="7405">
          <cell r="A7405">
            <v>213546</v>
          </cell>
          <cell r="C7405">
            <v>-80832</v>
          </cell>
          <cell r="D7405">
            <v>-80832</v>
          </cell>
        </row>
        <row r="7406">
          <cell r="A7406">
            <v>213547</v>
          </cell>
          <cell r="B7406">
            <v>-50470</v>
          </cell>
          <cell r="D7406">
            <v>-50470</v>
          </cell>
        </row>
        <row r="7407">
          <cell r="A7407">
            <v>213549</v>
          </cell>
          <cell r="B7407">
            <v>-50470</v>
          </cell>
          <cell r="D7407">
            <v>-50470</v>
          </cell>
        </row>
        <row r="7408">
          <cell r="A7408">
            <v>213551</v>
          </cell>
          <cell r="B7408">
            <v>-50470</v>
          </cell>
          <cell r="D7408">
            <v>-50470</v>
          </cell>
        </row>
        <row r="7409">
          <cell r="A7409">
            <v>213553</v>
          </cell>
          <cell r="B7409">
            <v>-50470</v>
          </cell>
          <cell r="D7409">
            <v>-50470</v>
          </cell>
        </row>
        <row r="7410">
          <cell r="A7410">
            <v>213554</v>
          </cell>
          <cell r="C7410">
            <v>-80832</v>
          </cell>
          <cell r="D7410">
            <v>-80832</v>
          </cell>
        </row>
        <row r="7411">
          <cell r="A7411">
            <v>213555</v>
          </cell>
          <cell r="B7411">
            <v>-50470</v>
          </cell>
          <cell r="D7411">
            <v>-50470</v>
          </cell>
        </row>
        <row r="7412">
          <cell r="A7412">
            <v>213556</v>
          </cell>
          <cell r="C7412">
            <v>-80832</v>
          </cell>
          <cell r="D7412">
            <v>-80832</v>
          </cell>
        </row>
        <row r="7413">
          <cell r="A7413">
            <v>213557</v>
          </cell>
          <cell r="B7413">
            <v>-50470</v>
          </cell>
          <cell r="D7413">
            <v>-50470</v>
          </cell>
        </row>
        <row r="7414">
          <cell r="A7414">
            <v>213558</v>
          </cell>
          <cell r="C7414">
            <v>-80832</v>
          </cell>
          <cell r="D7414">
            <v>-80832</v>
          </cell>
        </row>
        <row r="7415">
          <cell r="A7415">
            <v>213559</v>
          </cell>
          <cell r="B7415">
            <v>-50470</v>
          </cell>
          <cell r="D7415">
            <v>-50470</v>
          </cell>
        </row>
        <row r="7416">
          <cell r="A7416">
            <v>213560</v>
          </cell>
          <cell r="C7416">
            <v>-80832</v>
          </cell>
          <cell r="D7416">
            <v>-80832</v>
          </cell>
        </row>
        <row r="7417">
          <cell r="A7417">
            <v>213561</v>
          </cell>
          <cell r="C7417">
            <v>-50470</v>
          </cell>
          <cell r="D7417">
            <v>-50470</v>
          </cell>
        </row>
        <row r="7418">
          <cell r="A7418">
            <v>213562</v>
          </cell>
          <cell r="B7418">
            <v>-80832</v>
          </cell>
          <cell r="D7418">
            <v>-80832</v>
          </cell>
        </row>
        <row r="7419">
          <cell r="A7419">
            <v>213563</v>
          </cell>
          <cell r="C7419">
            <v>-50470</v>
          </cell>
          <cell r="D7419">
            <v>-50470</v>
          </cell>
        </row>
        <row r="7420">
          <cell r="A7420">
            <v>213564</v>
          </cell>
          <cell r="C7420">
            <v>-80832</v>
          </cell>
          <cell r="D7420">
            <v>-80832</v>
          </cell>
        </row>
        <row r="7421">
          <cell r="A7421">
            <v>213565</v>
          </cell>
          <cell r="C7421">
            <v>-50470</v>
          </cell>
          <cell r="D7421">
            <v>-50470</v>
          </cell>
        </row>
        <row r="7422">
          <cell r="A7422">
            <v>213566</v>
          </cell>
          <cell r="C7422">
            <v>-80832</v>
          </cell>
          <cell r="D7422">
            <v>-80832</v>
          </cell>
        </row>
        <row r="7423">
          <cell r="A7423">
            <v>213567</v>
          </cell>
          <cell r="C7423">
            <v>-50470</v>
          </cell>
          <cell r="D7423">
            <v>-50470</v>
          </cell>
        </row>
        <row r="7424">
          <cell r="A7424">
            <v>213568</v>
          </cell>
          <cell r="C7424">
            <v>-80832</v>
          </cell>
          <cell r="D7424">
            <v>-80832</v>
          </cell>
        </row>
        <row r="7425">
          <cell r="A7425">
            <v>213569</v>
          </cell>
          <cell r="C7425">
            <v>-50470</v>
          </cell>
          <cell r="D7425">
            <v>-50470</v>
          </cell>
        </row>
        <row r="7426">
          <cell r="A7426">
            <v>213570</v>
          </cell>
          <cell r="C7426">
            <v>-80832</v>
          </cell>
          <cell r="D7426">
            <v>-80832</v>
          </cell>
        </row>
        <row r="7427">
          <cell r="A7427">
            <v>213571</v>
          </cell>
          <cell r="C7427">
            <v>-50470</v>
          </cell>
          <cell r="D7427">
            <v>-50470</v>
          </cell>
        </row>
        <row r="7428">
          <cell r="A7428">
            <v>213572</v>
          </cell>
          <cell r="C7428">
            <v>-80832</v>
          </cell>
          <cell r="D7428">
            <v>-80832</v>
          </cell>
        </row>
        <row r="7429">
          <cell r="A7429">
            <v>213573</v>
          </cell>
          <cell r="C7429">
            <v>-50470</v>
          </cell>
          <cell r="D7429">
            <v>-50470</v>
          </cell>
        </row>
        <row r="7430">
          <cell r="A7430">
            <v>213574</v>
          </cell>
          <cell r="C7430">
            <v>-80832</v>
          </cell>
          <cell r="D7430">
            <v>-80832</v>
          </cell>
        </row>
        <row r="7431">
          <cell r="A7431">
            <v>213575</v>
          </cell>
          <cell r="B7431">
            <v>-50470</v>
          </cell>
          <cell r="D7431">
            <v>-50470</v>
          </cell>
        </row>
        <row r="7432">
          <cell r="A7432">
            <v>213576</v>
          </cell>
          <cell r="C7432">
            <v>-80832</v>
          </cell>
          <cell r="D7432">
            <v>-80832</v>
          </cell>
        </row>
        <row r="7433">
          <cell r="A7433">
            <v>213577</v>
          </cell>
          <cell r="B7433">
            <v>-50470</v>
          </cell>
          <cell r="D7433">
            <v>-50470</v>
          </cell>
        </row>
        <row r="7434">
          <cell r="A7434">
            <v>213578</v>
          </cell>
          <cell r="C7434">
            <v>-80832</v>
          </cell>
          <cell r="D7434">
            <v>-80832</v>
          </cell>
        </row>
        <row r="7435">
          <cell r="A7435">
            <v>213579</v>
          </cell>
          <cell r="B7435">
            <v>-50470</v>
          </cell>
          <cell r="D7435">
            <v>-50470</v>
          </cell>
        </row>
        <row r="7436">
          <cell r="A7436">
            <v>213580</v>
          </cell>
          <cell r="C7436">
            <v>-80832</v>
          </cell>
          <cell r="D7436">
            <v>-80832</v>
          </cell>
        </row>
        <row r="7437">
          <cell r="A7437">
            <v>213581</v>
          </cell>
          <cell r="B7437">
            <v>-50470</v>
          </cell>
          <cell r="D7437">
            <v>-50470</v>
          </cell>
        </row>
        <row r="7438">
          <cell r="A7438">
            <v>213583</v>
          </cell>
          <cell r="B7438">
            <v>-50470</v>
          </cell>
          <cell r="D7438">
            <v>-50470</v>
          </cell>
        </row>
        <row r="7439">
          <cell r="A7439">
            <v>213584</v>
          </cell>
          <cell r="C7439">
            <v>-80832</v>
          </cell>
          <cell r="D7439">
            <v>-80832</v>
          </cell>
        </row>
        <row r="7440">
          <cell r="A7440">
            <v>213585</v>
          </cell>
          <cell r="B7440">
            <v>-50470</v>
          </cell>
          <cell r="D7440">
            <v>-50470</v>
          </cell>
        </row>
        <row r="7441">
          <cell r="A7441">
            <v>213586</v>
          </cell>
          <cell r="C7441">
            <v>-80832</v>
          </cell>
          <cell r="D7441">
            <v>-80832</v>
          </cell>
        </row>
        <row r="7442">
          <cell r="A7442">
            <v>213587</v>
          </cell>
          <cell r="C7442">
            <v>-50470</v>
          </cell>
          <cell r="D7442">
            <v>-50470</v>
          </cell>
        </row>
        <row r="7443">
          <cell r="A7443">
            <v>213588</v>
          </cell>
          <cell r="C7443">
            <v>-80832</v>
          </cell>
          <cell r="D7443">
            <v>-80832</v>
          </cell>
        </row>
        <row r="7444">
          <cell r="A7444">
            <v>213589</v>
          </cell>
          <cell r="C7444">
            <v>-50470</v>
          </cell>
          <cell r="D7444">
            <v>-50470</v>
          </cell>
        </row>
        <row r="7445">
          <cell r="A7445">
            <v>213590</v>
          </cell>
          <cell r="C7445">
            <v>-80832</v>
          </cell>
          <cell r="D7445">
            <v>-80832</v>
          </cell>
        </row>
        <row r="7446">
          <cell r="A7446">
            <v>213591</v>
          </cell>
          <cell r="B7446">
            <v>-50470</v>
          </cell>
          <cell r="D7446">
            <v>-50470</v>
          </cell>
        </row>
        <row r="7447">
          <cell r="A7447">
            <v>213592</v>
          </cell>
          <cell r="C7447">
            <v>-80832</v>
          </cell>
          <cell r="D7447">
            <v>-80832</v>
          </cell>
        </row>
        <row r="7448">
          <cell r="A7448">
            <v>213593</v>
          </cell>
          <cell r="B7448">
            <v>-50470</v>
          </cell>
          <cell r="D7448">
            <v>-50470</v>
          </cell>
        </row>
        <row r="7449">
          <cell r="A7449">
            <v>213595</v>
          </cell>
          <cell r="B7449">
            <v>-50470</v>
          </cell>
          <cell r="D7449">
            <v>-50470</v>
          </cell>
        </row>
        <row r="7450">
          <cell r="A7450">
            <v>213596</v>
          </cell>
          <cell r="C7450">
            <v>-80832</v>
          </cell>
          <cell r="D7450">
            <v>-80832</v>
          </cell>
        </row>
        <row r="7451">
          <cell r="A7451">
            <v>213597</v>
          </cell>
          <cell r="C7451">
            <v>-50470</v>
          </cell>
          <cell r="D7451">
            <v>-50470</v>
          </cell>
        </row>
        <row r="7452">
          <cell r="A7452">
            <v>213598</v>
          </cell>
          <cell r="C7452">
            <v>-80832</v>
          </cell>
          <cell r="D7452">
            <v>-80832</v>
          </cell>
        </row>
        <row r="7453">
          <cell r="A7453">
            <v>213599</v>
          </cell>
          <cell r="C7453">
            <v>-50470</v>
          </cell>
          <cell r="D7453">
            <v>-50470</v>
          </cell>
        </row>
        <row r="7454">
          <cell r="A7454">
            <v>213600</v>
          </cell>
          <cell r="C7454">
            <v>-80832</v>
          </cell>
          <cell r="D7454">
            <v>-80832</v>
          </cell>
        </row>
        <row r="7455">
          <cell r="A7455">
            <v>213601</v>
          </cell>
          <cell r="C7455">
            <v>-50470</v>
          </cell>
          <cell r="D7455">
            <v>-50470</v>
          </cell>
        </row>
        <row r="7456">
          <cell r="A7456">
            <v>213602</v>
          </cell>
          <cell r="C7456">
            <v>-80832</v>
          </cell>
          <cell r="D7456">
            <v>-80832</v>
          </cell>
        </row>
        <row r="7457">
          <cell r="A7457">
            <v>213603</v>
          </cell>
          <cell r="B7457">
            <v>-50470</v>
          </cell>
          <cell r="D7457">
            <v>-50470</v>
          </cell>
        </row>
        <row r="7458">
          <cell r="A7458">
            <v>213604</v>
          </cell>
          <cell r="B7458">
            <v>-80832</v>
          </cell>
          <cell r="D7458">
            <v>-80832</v>
          </cell>
        </row>
        <row r="7459">
          <cell r="A7459">
            <v>213605</v>
          </cell>
          <cell r="B7459">
            <v>-50470</v>
          </cell>
          <cell r="D7459">
            <v>-50470</v>
          </cell>
        </row>
        <row r="7460">
          <cell r="A7460">
            <v>213606</v>
          </cell>
          <cell r="C7460">
            <v>-80832</v>
          </cell>
          <cell r="D7460">
            <v>-80832</v>
          </cell>
        </row>
        <row r="7461">
          <cell r="A7461">
            <v>213607</v>
          </cell>
          <cell r="B7461">
            <v>-50470</v>
          </cell>
          <cell r="D7461">
            <v>-50470</v>
          </cell>
        </row>
        <row r="7462">
          <cell r="A7462">
            <v>213608</v>
          </cell>
          <cell r="C7462">
            <v>-80832</v>
          </cell>
          <cell r="D7462">
            <v>-80832</v>
          </cell>
        </row>
        <row r="7463">
          <cell r="A7463">
            <v>213609</v>
          </cell>
          <cell r="B7463">
            <v>-50470</v>
          </cell>
          <cell r="D7463">
            <v>-50470</v>
          </cell>
        </row>
        <row r="7464">
          <cell r="A7464">
            <v>213610</v>
          </cell>
          <cell r="C7464">
            <v>-80832</v>
          </cell>
          <cell r="D7464">
            <v>-80832</v>
          </cell>
        </row>
        <row r="7465">
          <cell r="A7465">
            <v>213611</v>
          </cell>
          <cell r="B7465">
            <v>-50470</v>
          </cell>
          <cell r="D7465">
            <v>-50470</v>
          </cell>
        </row>
        <row r="7466">
          <cell r="A7466">
            <v>213612</v>
          </cell>
          <cell r="C7466">
            <v>-80832</v>
          </cell>
          <cell r="D7466">
            <v>-80832</v>
          </cell>
        </row>
        <row r="7467">
          <cell r="A7467">
            <v>213613</v>
          </cell>
          <cell r="B7467">
            <v>-50470</v>
          </cell>
          <cell r="D7467">
            <v>-50470</v>
          </cell>
        </row>
        <row r="7468">
          <cell r="A7468">
            <v>213614</v>
          </cell>
          <cell r="C7468">
            <v>-80832</v>
          </cell>
          <cell r="D7468">
            <v>-80832</v>
          </cell>
        </row>
        <row r="7469">
          <cell r="A7469">
            <v>213615</v>
          </cell>
          <cell r="B7469">
            <v>-50470</v>
          </cell>
          <cell r="D7469">
            <v>-50470</v>
          </cell>
        </row>
        <row r="7470">
          <cell r="A7470">
            <v>213616</v>
          </cell>
          <cell r="C7470">
            <v>-80832</v>
          </cell>
          <cell r="D7470">
            <v>-80832</v>
          </cell>
        </row>
        <row r="7471">
          <cell r="A7471">
            <v>213617</v>
          </cell>
          <cell r="B7471">
            <v>-50470</v>
          </cell>
          <cell r="D7471">
            <v>-50470</v>
          </cell>
        </row>
        <row r="7472">
          <cell r="A7472">
            <v>213618</v>
          </cell>
          <cell r="C7472">
            <v>-80832</v>
          </cell>
          <cell r="D7472">
            <v>-80832</v>
          </cell>
        </row>
        <row r="7473">
          <cell r="A7473">
            <v>213619</v>
          </cell>
          <cell r="B7473">
            <v>-50470</v>
          </cell>
          <cell r="D7473">
            <v>-50470</v>
          </cell>
        </row>
        <row r="7474">
          <cell r="A7474">
            <v>213621</v>
          </cell>
          <cell r="B7474">
            <v>-50470</v>
          </cell>
          <cell r="D7474">
            <v>-50470</v>
          </cell>
        </row>
        <row r="7475">
          <cell r="A7475">
            <v>213622</v>
          </cell>
          <cell r="C7475">
            <v>-80832</v>
          </cell>
          <cell r="D7475">
            <v>-80832</v>
          </cell>
        </row>
        <row r="7476">
          <cell r="A7476">
            <v>213623</v>
          </cell>
          <cell r="B7476">
            <v>-50470</v>
          </cell>
          <cell r="D7476">
            <v>-50470</v>
          </cell>
        </row>
        <row r="7477">
          <cell r="A7477">
            <v>213625</v>
          </cell>
          <cell r="B7477">
            <v>-50470</v>
          </cell>
          <cell r="D7477">
            <v>-50470</v>
          </cell>
        </row>
        <row r="7478">
          <cell r="A7478">
            <v>213626</v>
          </cell>
          <cell r="C7478">
            <v>-80832</v>
          </cell>
          <cell r="D7478">
            <v>-80832</v>
          </cell>
        </row>
        <row r="7479">
          <cell r="A7479">
            <v>213627</v>
          </cell>
          <cell r="B7479">
            <v>-50470</v>
          </cell>
          <cell r="D7479">
            <v>-50470</v>
          </cell>
        </row>
        <row r="7480">
          <cell r="A7480">
            <v>213628</v>
          </cell>
          <cell r="C7480">
            <v>-80832</v>
          </cell>
          <cell r="D7480">
            <v>-80832</v>
          </cell>
        </row>
        <row r="7481">
          <cell r="A7481">
            <v>213629</v>
          </cell>
          <cell r="B7481">
            <v>-50470</v>
          </cell>
          <cell r="D7481">
            <v>-50470</v>
          </cell>
        </row>
        <row r="7482">
          <cell r="A7482">
            <v>213630</v>
          </cell>
          <cell r="B7482">
            <v>-37100</v>
          </cell>
          <cell r="D7482">
            <v>-37100</v>
          </cell>
        </row>
        <row r="7483">
          <cell r="A7483">
            <v>213631</v>
          </cell>
          <cell r="C7483">
            <v>-80832</v>
          </cell>
          <cell r="D7483">
            <v>-80832</v>
          </cell>
        </row>
        <row r="7484">
          <cell r="A7484">
            <v>213632</v>
          </cell>
          <cell r="B7484">
            <v>-50470</v>
          </cell>
          <cell r="D7484">
            <v>-50470</v>
          </cell>
        </row>
        <row r="7485">
          <cell r="A7485">
            <v>213633</v>
          </cell>
          <cell r="C7485">
            <v>-80832</v>
          </cell>
          <cell r="D7485">
            <v>-80832</v>
          </cell>
        </row>
        <row r="7486">
          <cell r="A7486">
            <v>213634</v>
          </cell>
          <cell r="B7486">
            <v>-50470</v>
          </cell>
          <cell r="D7486">
            <v>-50470</v>
          </cell>
        </row>
        <row r="7487">
          <cell r="A7487">
            <v>213635</v>
          </cell>
          <cell r="C7487">
            <v>-80832</v>
          </cell>
          <cell r="D7487">
            <v>-80832</v>
          </cell>
        </row>
        <row r="7488">
          <cell r="A7488">
            <v>213636</v>
          </cell>
          <cell r="B7488">
            <v>-50470</v>
          </cell>
          <cell r="D7488">
            <v>-50470</v>
          </cell>
        </row>
        <row r="7489">
          <cell r="A7489">
            <v>213637</v>
          </cell>
          <cell r="C7489">
            <v>-80832</v>
          </cell>
          <cell r="D7489">
            <v>-80832</v>
          </cell>
        </row>
        <row r="7490">
          <cell r="A7490">
            <v>213638</v>
          </cell>
          <cell r="B7490">
            <v>-50470</v>
          </cell>
          <cell r="D7490">
            <v>-50470</v>
          </cell>
        </row>
        <row r="7491">
          <cell r="A7491">
            <v>213639</v>
          </cell>
          <cell r="C7491">
            <v>-80832</v>
          </cell>
          <cell r="D7491">
            <v>-80832</v>
          </cell>
        </row>
        <row r="7492">
          <cell r="A7492">
            <v>213640</v>
          </cell>
          <cell r="B7492">
            <v>-50470</v>
          </cell>
          <cell r="D7492">
            <v>-50470</v>
          </cell>
        </row>
        <row r="7493">
          <cell r="A7493">
            <v>213641</v>
          </cell>
          <cell r="C7493">
            <v>-80832</v>
          </cell>
          <cell r="D7493">
            <v>-80832</v>
          </cell>
        </row>
        <row r="7494">
          <cell r="A7494">
            <v>213642</v>
          </cell>
          <cell r="B7494">
            <v>-50470</v>
          </cell>
          <cell r="D7494">
            <v>-50470</v>
          </cell>
        </row>
        <row r="7495">
          <cell r="A7495">
            <v>213643</v>
          </cell>
          <cell r="C7495">
            <v>-80832</v>
          </cell>
          <cell r="D7495">
            <v>-80832</v>
          </cell>
        </row>
        <row r="7496">
          <cell r="A7496">
            <v>213644</v>
          </cell>
          <cell r="B7496">
            <v>-50470</v>
          </cell>
          <cell r="D7496">
            <v>-50470</v>
          </cell>
        </row>
        <row r="7497">
          <cell r="A7497">
            <v>213645</v>
          </cell>
          <cell r="C7497">
            <v>-80832</v>
          </cell>
          <cell r="D7497">
            <v>-80832</v>
          </cell>
        </row>
        <row r="7498">
          <cell r="A7498">
            <v>213646</v>
          </cell>
          <cell r="B7498">
            <v>-50470</v>
          </cell>
          <cell r="D7498">
            <v>-50470</v>
          </cell>
        </row>
        <row r="7499">
          <cell r="A7499">
            <v>213647</v>
          </cell>
          <cell r="C7499">
            <v>-80832</v>
          </cell>
          <cell r="D7499">
            <v>-80832</v>
          </cell>
        </row>
        <row r="7500">
          <cell r="A7500">
            <v>213648</v>
          </cell>
          <cell r="B7500">
            <v>-50470</v>
          </cell>
          <cell r="D7500">
            <v>-50470</v>
          </cell>
        </row>
        <row r="7501">
          <cell r="A7501">
            <v>213649</v>
          </cell>
          <cell r="C7501">
            <v>-80832</v>
          </cell>
          <cell r="D7501">
            <v>-80832</v>
          </cell>
        </row>
        <row r="7502">
          <cell r="A7502">
            <v>213650</v>
          </cell>
          <cell r="B7502">
            <v>-50470</v>
          </cell>
          <cell r="D7502">
            <v>-50470</v>
          </cell>
        </row>
        <row r="7503">
          <cell r="A7503">
            <v>213651</v>
          </cell>
          <cell r="C7503">
            <v>-80832</v>
          </cell>
          <cell r="D7503">
            <v>-80832</v>
          </cell>
        </row>
        <row r="7504">
          <cell r="A7504">
            <v>213652</v>
          </cell>
          <cell r="B7504">
            <v>-50470</v>
          </cell>
          <cell r="D7504">
            <v>-50470</v>
          </cell>
        </row>
        <row r="7505">
          <cell r="A7505">
            <v>213653</v>
          </cell>
          <cell r="C7505">
            <v>-80832</v>
          </cell>
          <cell r="D7505">
            <v>-80832</v>
          </cell>
        </row>
        <row r="7506">
          <cell r="A7506">
            <v>213654</v>
          </cell>
          <cell r="B7506">
            <v>-50470</v>
          </cell>
          <cell r="D7506">
            <v>-50470</v>
          </cell>
        </row>
        <row r="7507">
          <cell r="A7507">
            <v>213655</v>
          </cell>
          <cell r="C7507">
            <v>-80832</v>
          </cell>
          <cell r="D7507">
            <v>-80832</v>
          </cell>
        </row>
        <row r="7508">
          <cell r="A7508">
            <v>213656</v>
          </cell>
          <cell r="B7508">
            <v>-50470</v>
          </cell>
          <cell r="D7508">
            <v>-50470</v>
          </cell>
        </row>
        <row r="7509">
          <cell r="A7509">
            <v>213657</v>
          </cell>
          <cell r="C7509">
            <v>-80832</v>
          </cell>
          <cell r="D7509">
            <v>-80832</v>
          </cell>
        </row>
        <row r="7510">
          <cell r="A7510">
            <v>213658</v>
          </cell>
          <cell r="B7510">
            <v>-50470</v>
          </cell>
          <cell r="D7510">
            <v>-50470</v>
          </cell>
        </row>
        <row r="7511">
          <cell r="A7511">
            <v>213659</v>
          </cell>
          <cell r="C7511">
            <v>-80832</v>
          </cell>
          <cell r="D7511">
            <v>-80832</v>
          </cell>
        </row>
        <row r="7512">
          <cell r="A7512">
            <v>213660</v>
          </cell>
          <cell r="B7512">
            <v>-50470</v>
          </cell>
          <cell r="D7512">
            <v>-50470</v>
          </cell>
        </row>
        <row r="7513">
          <cell r="A7513">
            <v>213661</v>
          </cell>
          <cell r="C7513">
            <v>-80832</v>
          </cell>
          <cell r="D7513">
            <v>-80832</v>
          </cell>
        </row>
        <row r="7514">
          <cell r="A7514">
            <v>213662</v>
          </cell>
          <cell r="B7514">
            <v>-50470</v>
          </cell>
          <cell r="D7514">
            <v>-50470</v>
          </cell>
        </row>
        <row r="7515">
          <cell r="A7515">
            <v>213663</v>
          </cell>
          <cell r="C7515">
            <v>-80832</v>
          </cell>
          <cell r="D7515">
            <v>-80832</v>
          </cell>
        </row>
        <row r="7516">
          <cell r="A7516">
            <v>213664</v>
          </cell>
          <cell r="C7516">
            <v>-50470</v>
          </cell>
          <cell r="D7516">
            <v>-50470</v>
          </cell>
        </row>
        <row r="7517">
          <cell r="A7517">
            <v>213665</v>
          </cell>
          <cell r="C7517">
            <v>-80832</v>
          </cell>
          <cell r="D7517">
            <v>-80832</v>
          </cell>
        </row>
        <row r="7518">
          <cell r="A7518">
            <v>213666</v>
          </cell>
          <cell r="B7518">
            <v>-50470</v>
          </cell>
          <cell r="D7518">
            <v>-50470</v>
          </cell>
        </row>
        <row r="7519">
          <cell r="A7519">
            <v>213667</v>
          </cell>
          <cell r="C7519">
            <v>-80832</v>
          </cell>
          <cell r="D7519">
            <v>-80832</v>
          </cell>
        </row>
        <row r="7520">
          <cell r="A7520">
            <v>213668</v>
          </cell>
          <cell r="B7520">
            <v>-50470</v>
          </cell>
          <cell r="D7520">
            <v>-50470</v>
          </cell>
        </row>
        <row r="7521">
          <cell r="A7521">
            <v>213669</v>
          </cell>
          <cell r="C7521">
            <v>-80832</v>
          </cell>
          <cell r="D7521">
            <v>-80832</v>
          </cell>
        </row>
        <row r="7522">
          <cell r="A7522">
            <v>213670</v>
          </cell>
          <cell r="B7522">
            <v>-50470</v>
          </cell>
          <cell r="D7522">
            <v>-50470</v>
          </cell>
        </row>
        <row r="7523">
          <cell r="A7523">
            <v>213671</v>
          </cell>
          <cell r="C7523">
            <v>-80832</v>
          </cell>
          <cell r="D7523">
            <v>-80832</v>
          </cell>
        </row>
        <row r="7524">
          <cell r="A7524">
            <v>213672</v>
          </cell>
          <cell r="B7524">
            <v>-50470</v>
          </cell>
          <cell r="D7524">
            <v>-50470</v>
          </cell>
        </row>
        <row r="7525">
          <cell r="A7525">
            <v>213673</v>
          </cell>
          <cell r="B7525">
            <v>-80832</v>
          </cell>
          <cell r="D7525">
            <v>-80832</v>
          </cell>
        </row>
        <row r="7526">
          <cell r="A7526">
            <v>213674</v>
          </cell>
          <cell r="B7526">
            <v>-50470</v>
          </cell>
          <cell r="D7526">
            <v>-50470</v>
          </cell>
        </row>
        <row r="7527">
          <cell r="A7527">
            <v>213675</v>
          </cell>
          <cell r="C7527">
            <v>-80832</v>
          </cell>
          <cell r="D7527">
            <v>-80832</v>
          </cell>
        </row>
        <row r="7528">
          <cell r="A7528">
            <v>213676</v>
          </cell>
          <cell r="B7528">
            <v>-50470</v>
          </cell>
          <cell r="D7528">
            <v>-50470</v>
          </cell>
        </row>
        <row r="7529">
          <cell r="A7529">
            <v>213677</v>
          </cell>
          <cell r="C7529">
            <v>-80832</v>
          </cell>
          <cell r="D7529">
            <v>-80832</v>
          </cell>
        </row>
        <row r="7530">
          <cell r="A7530">
            <v>213678</v>
          </cell>
          <cell r="B7530">
            <v>-50470</v>
          </cell>
          <cell r="D7530">
            <v>-50470</v>
          </cell>
        </row>
        <row r="7531">
          <cell r="A7531">
            <v>213679</v>
          </cell>
          <cell r="C7531">
            <v>-80832</v>
          </cell>
          <cell r="D7531">
            <v>-80832</v>
          </cell>
        </row>
        <row r="7532">
          <cell r="A7532">
            <v>213680</v>
          </cell>
          <cell r="B7532">
            <v>-50470</v>
          </cell>
          <cell r="D7532">
            <v>-50470</v>
          </cell>
        </row>
        <row r="7533">
          <cell r="A7533">
            <v>213681</v>
          </cell>
          <cell r="C7533">
            <v>-80832</v>
          </cell>
          <cell r="D7533">
            <v>-80832</v>
          </cell>
        </row>
        <row r="7534">
          <cell r="A7534">
            <v>213682</v>
          </cell>
          <cell r="C7534">
            <v>-37100</v>
          </cell>
          <cell r="D7534">
            <v>-37100</v>
          </cell>
        </row>
        <row r="7535">
          <cell r="A7535">
            <v>213683</v>
          </cell>
          <cell r="C7535">
            <v>-45000</v>
          </cell>
          <cell r="D7535">
            <v>-45000</v>
          </cell>
        </row>
        <row r="7536">
          <cell r="A7536">
            <v>213684</v>
          </cell>
          <cell r="B7536">
            <v>-50470</v>
          </cell>
          <cell r="D7536">
            <v>-50470</v>
          </cell>
        </row>
        <row r="7537">
          <cell r="A7537">
            <v>213685</v>
          </cell>
          <cell r="C7537">
            <v>-80832</v>
          </cell>
          <cell r="D7537">
            <v>-80832</v>
          </cell>
        </row>
        <row r="7538">
          <cell r="A7538">
            <v>213686</v>
          </cell>
          <cell r="B7538">
            <v>-50470</v>
          </cell>
          <cell r="D7538">
            <v>-50470</v>
          </cell>
        </row>
        <row r="7539">
          <cell r="A7539">
            <v>213687</v>
          </cell>
          <cell r="C7539">
            <v>-80832</v>
          </cell>
          <cell r="D7539">
            <v>-80832</v>
          </cell>
        </row>
        <row r="7540">
          <cell r="A7540">
            <v>213688</v>
          </cell>
          <cell r="B7540">
            <v>-50470</v>
          </cell>
          <cell r="D7540">
            <v>-50470</v>
          </cell>
        </row>
        <row r="7541">
          <cell r="A7541">
            <v>213689</v>
          </cell>
          <cell r="C7541">
            <v>-80832</v>
          </cell>
          <cell r="D7541">
            <v>-80832</v>
          </cell>
        </row>
        <row r="7542">
          <cell r="A7542">
            <v>213690</v>
          </cell>
          <cell r="B7542">
            <v>-50470</v>
          </cell>
          <cell r="D7542">
            <v>-50470</v>
          </cell>
        </row>
        <row r="7543">
          <cell r="A7543">
            <v>213691</v>
          </cell>
          <cell r="C7543">
            <v>-80832</v>
          </cell>
          <cell r="D7543">
            <v>-80832</v>
          </cell>
        </row>
        <row r="7544">
          <cell r="A7544">
            <v>213692</v>
          </cell>
          <cell r="B7544">
            <v>-50470</v>
          </cell>
          <cell r="D7544">
            <v>-50470</v>
          </cell>
        </row>
        <row r="7545">
          <cell r="A7545">
            <v>213693</v>
          </cell>
          <cell r="C7545">
            <v>-80832</v>
          </cell>
          <cell r="D7545">
            <v>-80832</v>
          </cell>
        </row>
        <row r="7546">
          <cell r="A7546">
            <v>213694</v>
          </cell>
          <cell r="B7546">
            <v>-50470</v>
          </cell>
          <cell r="D7546">
            <v>-50470</v>
          </cell>
        </row>
        <row r="7547">
          <cell r="A7547">
            <v>213695</v>
          </cell>
          <cell r="C7547">
            <v>-80832</v>
          </cell>
          <cell r="D7547">
            <v>-80832</v>
          </cell>
        </row>
        <row r="7548">
          <cell r="A7548">
            <v>213696</v>
          </cell>
          <cell r="B7548">
            <v>-50470</v>
          </cell>
          <cell r="D7548">
            <v>-50470</v>
          </cell>
        </row>
        <row r="7549">
          <cell r="A7549">
            <v>213697</v>
          </cell>
          <cell r="C7549">
            <v>-80832</v>
          </cell>
          <cell r="D7549">
            <v>-80832</v>
          </cell>
        </row>
        <row r="7550">
          <cell r="A7550">
            <v>213698</v>
          </cell>
          <cell r="B7550">
            <v>-50470</v>
          </cell>
          <cell r="D7550">
            <v>-50470</v>
          </cell>
        </row>
        <row r="7551">
          <cell r="A7551">
            <v>213699</v>
          </cell>
          <cell r="C7551">
            <v>-80832</v>
          </cell>
          <cell r="D7551">
            <v>-80832</v>
          </cell>
        </row>
        <row r="7552">
          <cell r="A7552">
            <v>213700</v>
          </cell>
          <cell r="B7552">
            <v>-50470</v>
          </cell>
          <cell r="D7552">
            <v>-50470</v>
          </cell>
        </row>
        <row r="7553">
          <cell r="A7553">
            <v>213701</v>
          </cell>
          <cell r="C7553">
            <v>-80832</v>
          </cell>
          <cell r="D7553">
            <v>-80832</v>
          </cell>
        </row>
        <row r="7554">
          <cell r="A7554">
            <v>213702</v>
          </cell>
          <cell r="B7554">
            <v>-50470</v>
          </cell>
          <cell r="D7554">
            <v>-50470</v>
          </cell>
        </row>
        <row r="7555">
          <cell r="A7555">
            <v>213703</v>
          </cell>
          <cell r="C7555">
            <v>-80832</v>
          </cell>
          <cell r="D7555">
            <v>-80832</v>
          </cell>
        </row>
        <row r="7556">
          <cell r="A7556">
            <v>213704</v>
          </cell>
          <cell r="B7556">
            <v>-50470</v>
          </cell>
          <cell r="D7556">
            <v>-50470</v>
          </cell>
        </row>
        <row r="7557">
          <cell r="A7557">
            <v>213705</v>
          </cell>
          <cell r="C7557">
            <v>-80832</v>
          </cell>
          <cell r="D7557">
            <v>-80832</v>
          </cell>
        </row>
        <row r="7558">
          <cell r="A7558">
            <v>213706</v>
          </cell>
          <cell r="B7558">
            <v>-50470</v>
          </cell>
          <cell r="D7558">
            <v>-50470</v>
          </cell>
        </row>
        <row r="7559">
          <cell r="A7559">
            <v>213707</v>
          </cell>
          <cell r="C7559">
            <v>-80832</v>
          </cell>
          <cell r="D7559">
            <v>-80832</v>
          </cell>
        </row>
        <row r="7560">
          <cell r="A7560">
            <v>213708</v>
          </cell>
          <cell r="B7560">
            <v>-50470</v>
          </cell>
          <cell r="D7560">
            <v>-50470</v>
          </cell>
        </row>
        <row r="7561">
          <cell r="A7561">
            <v>213709</v>
          </cell>
          <cell r="C7561">
            <v>-80832</v>
          </cell>
          <cell r="D7561">
            <v>-80832</v>
          </cell>
        </row>
        <row r="7562">
          <cell r="A7562">
            <v>213710</v>
          </cell>
          <cell r="B7562">
            <v>-50470</v>
          </cell>
          <cell r="D7562">
            <v>-50470</v>
          </cell>
        </row>
        <row r="7563">
          <cell r="A7563">
            <v>213711</v>
          </cell>
          <cell r="C7563">
            <v>-80832</v>
          </cell>
          <cell r="D7563">
            <v>-80832</v>
          </cell>
        </row>
        <row r="7564">
          <cell r="A7564">
            <v>213712</v>
          </cell>
          <cell r="B7564">
            <v>-50470</v>
          </cell>
          <cell r="D7564">
            <v>-50470</v>
          </cell>
        </row>
        <row r="7565">
          <cell r="A7565">
            <v>213713</v>
          </cell>
          <cell r="C7565">
            <v>-80832</v>
          </cell>
          <cell r="D7565">
            <v>-80832</v>
          </cell>
        </row>
        <row r="7566">
          <cell r="A7566">
            <v>213714</v>
          </cell>
          <cell r="B7566">
            <v>-50470</v>
          </cell>
          <cell r="D7566">
            <v>-50470</v>
          </cell>
        </row>
        <row r="7567">
          <cell r="A7567">
            <v>213715</v>
          </cell>
          <cell r="C7567">
            <v>-80832</v>
          </cell>
          <cell r="D7567">
            <v>-80832</v>
          </cell>
        </row>
        <row r="7568">
          <cell r="A7568">
            <v>213716</v>
          </cell>
          <cell r="B7568">
            <v>-50470</v>
          </cell>
          <cell r="D7568">
            <v>-50470</v>
          </cell>
        </row>
        <row r="7569">
          <cell r="A7569">
            <v>213717</v>
          </cell>
          <cell r="C7569">
            <v>-80832</v>
          </cell>
          <cell r="D7569">
            <v>-80832</v>
          </cell>
        </row>
        <row r="7570">
          <cell r="A7570">
            <v>213718</v>
          </cell>
          <cell r="B7570">
            <v>-50470</v>
          </cell>
          <cell r="D7570">
            <v>-50470</v>
          </cell>
        </row>
        <row r="7571">
          <cell r="A7571">
            <v>213719</v>
          </cell>
          <cell r="C7571">
            <v>-80832</v>
          </cell>
          <cell r="D7571">
            <v>-80832</v>
          </cell>
        </row>
        <row r="7572">
          <cell r="A7572">
            <v>213720</v>
          </cell>
          <cell r="B7572">
            <v>-50470</v>
          </cell>
          <cell r="D7572">
            <v>-50470</v>
          </cell>
        </row>
        <row r="7573">
          <cell r="A7573">
            <v>213721</v>
          </cell>
          <cell r="C7573">
            <v>-80832</v>
          </cell>
          <cell r="D7573">
            <v>-80832</v>
          </cell>
        </row>
        <row r="7574">
          <cell r="A7574">
            <v>213722</v>
          </cell>
          <cell r="B7574">
            <v>-50470</v>
          </cell>
          <cell r="D7574">
            <v>-50470</v>
          </cell>
        </row>
        <row r="7575">
          <cell r="A7575">
            <v>213723</v>
          </cell>
          <cell r="C7575">
            <v>-80832</v>
          </cell>
          <cell r="D7575">
            <v>-80832</v>
          </cell>
        </row>
        <row r="7576">
          <cell r="A7576">
            <v>213724</v>
          </cell>
          <cell r="C7576">
            <v>-41600</v>
          </cell>
          <cell r="D7576">
            <v>-41600</v>
          </cell>
        </row>
        <row r="7577">
          <cell r="A7577">
            <v>213725</v>
          </cell>
          <cell r="B7577">
            <v>-11330</v>
          </cell>
          <cell r="D7577">
            <v>-11330</v>
          </cell>
        </row>
        <row r="7578">
          <cell r="A7578">
            <v>213726</v>
          </cell>
          <cell r="C7578">
            <v>-20145</v>
          </cell>
          <cell r="D7578">
            <v>-20145</v>
          </cell>
        </row>
        <row r="7579">
          <cell r="A7579">
            <v>213727</v>
          </cell>
          <cell r="C7579">
            <v>-34780</v>
          </cell>
          <cell r="D7579">
            <v>-34780</v>
          </cell>
        </row>
        <row r="7580">
          <cell r="A7580">
            <v>213728</v>
          </cell>
          <cell r="B7580">
            <v>-41600</v>
          </cell>
          <cell r="D7580">
            <v>-41600</v>
          </cell>
        </row>
        <row r="7581">
          <cell r="A7581">
            <v>213729</v>
          </cell>
          <cell r="B7581">
            <v>-20660</v>
          </cell>
          <cell r="D7581">
            <v>-20660</v>
          </cell>
        </row>
        <row r="7582">
          <cell r="A7582">
            <v>213730</v>
          </cell>
          <cell r="C7582">
            <v>-20660</v>
          </cell>
          <cell r="D7582">
            <v>-20660</v>
          </cell>
        </row>
        <row r="7583">
          <cell r="A7583">
            <v>213731</v>
          </cell>
          <cell r="C7583">
            <v>-50000</v>
          </cell>
          <cell r="D7583">
            <v>-50000</v>
          </cell>
        </row>
        <row r="7584">
          <cell r="A7584">
            <v>213732</v>
          </cell>
          <cell r="B7584">
            <v>-50470</v>
          </cell>
          <cell r="D7584">
            <v>-50470</v>
          </cell>
        </row>
        <row r="7585">
          <cell r="A7585">
            <v>213733</v>
          </cell>
          <cell r="C7585">
            <v>-80832</v>
          </cell>
          <cell r="D7585">
            <v>-80832</v>
          </cell>
        </row>
        <row r="7586">
          <cell r="A7586">
            <v>213734</v>
          </cell>
          <cell r="B7586">
            <v>-50470</v>
          </cell>
          <cell r="D7586">
            <v>-50470</v>
          </cell>
        </row>
        <row r="7587">
          <cell r="A7587">
            <v>213735</v>
          </cell>
          <cell r="C7587">
            <v>-80832</v>
          </cell>
          <cell r="D7587">
            <v>-80832</v>
          </cell>
        </row>
        <row r="7588">
          <cell r="A7588">
            <v>213736</v>
          </cell>
          <cell r="B7588">
            <v>-50470</v>
          </cell>
          <cell r="D7588">
            <v>-50470</v>
          </cell>
        </row>
        <row r="7589">
          <cell r="A7589">
            <v>213737</v>
          </cell>
          <cell r="C7589">
            <v>-80832</v>
          </cell>
          <cell r="D7589">
            <v>-80832</v>
          </cell>
        </row>
        <row r="7590">
          <cell r="A7590">
            <v>213738</v>
          </cell>
          <cell r="B7590">
            <v>-50470</v>
          </cell>
          <cell r="D7590">
            <v>-50470</v>
          </cell>
        </row>
        <row r="7591">
          <cell r="A7591">
            <v>213739</v>
          </cell>
          <cell r="B7591">
            <v>-80832</v>
          </cell>
          <cell r="D7591">
            <v>-80832</v>
          </cell>
        </row>
        <row r="7592">
          <cell r="A7592">
            <v>213740</v>
          </cell>
          <cell r="B7592">
            <v>-50470</v>
          </cell>
          <cell r="D7592">
            <v>-50470</v>
          </cell>
        </row>
        <row r="7593">
          <cell r="A7593">
            <v>213741</v>
          </cell>
          <cell r="C7593">
            <v>-80832</v>
          </cell>
          <cell r="D7593">
            <v>-80832</v>
          </cell>
        </row>
        <row r="7594">
          <cell r="A7594">
            <v>213742</v>
          </cell>
          <cell r="B7594">
            <v>-50470</v>
          </cell>
          <cell r="D7594">
            <v>-50470</v>
          </cell>
        </row>
        <row r="7595">
          <cell r="A7595">
            <v>213743</v>
          </cell>
          <cell r="C7595">
            <v>-80832</v>
          </cell>
          <cell r="D7595">
            <v>-80832</v>
          </cell>
        </row>
        <row r="7596">
          <cell r="A7596">
            <v>213744</v>
          </cell>
          <cell r="B7596">
            <v>-50470</v>
          </cell>
          <cell r="D7596">
            <v>-50470</v>
          </cell>
        </row>
        <row r="7597">
          <cell r="A7597">
            <v>213745</v>
          </cell>
          <cell r="C7597">
            <v>-80832</v>
          </cell>
          <cell r="D7597">
            <v>-80832</v>
          </cell>
        </row>
        <row r="7598">
          <cell r="A7598">
            <v>213746</v>
          </cell>
          <cell r="B7598">
            <v>-50470</v>
          </cell>
          <cell r="D7598">
            <v>-50470</v>
          </cell>
        </row>
        <row r="7599">
          <cell r="A7599">
            <v>213747</v>
          </cell>
          <cell r="C7599">
            <v>-80832</v>
          </cell>
          <cell r="D7599">
            <v>-80832</v>
          </cell>
        </row>
        <row r="7600">
          <cell r="A7600">
            <v>213748</v>
          </cell>
          <cell r="B7600">
            <v>-50470</v>
          </cell>
          <cell r="D7600">
            <v>-50470</v>
          </cell>
        </row>
        <row r="7601">
          <cell r="A7601">
            <v>213749</v>
          </cell>
          <cell r="C7601">
            <v>-80832</v>
          </cell>
          <cell r="D7601">
            <v>-80832</v>
          </cell>
        </row>
        <row r="7602">
          <cell r="A7602">
            <v>213750</v>
          </cell>
          <cell r="C7602">
            <v>-50470</v>
          </cell>
          <cell r="D7602">
            <v>-50470</v>
          </cell>
        </row>
        <row r="7603">
          <cell r="A7603">
            <v>213751</v>
          </cell>
          <cell r="C7603">
            <v>-80832</v>
          </cell>
          <cell r="D7603">
            <v>-80832</v>
          </cell>
        </row>
        <row r="7604">
          <cell r="A7604">
            <v>213752</v>
          </cell>
          <cell r="B7604">
            <v>-50470</v>
          </cell>
          <cell r="D7604">
            <v>-50470</v>
          </cell>
        </row>
        <row r="7605">
          <cell r="A7605">
            <v>213753</v>
          </cell>
          <cell r="C7605">
            <v>-80832</v>
          </cell>
          <cell r="D7605">
            <v>-80832</v>
          </cell>
        </row>
        <row r="7606">
          <cell r="A7606">
            <v>213754</v>
          </cell>
          <cell r="C7606">
            <v>-50470</v>
          </cell>
          <cell r="D7606">
            <v>-50470</v>
          </cell>
        </row>
        <row r="7607">
          <cell r="A7607">
            <v>213755</v>
          </cell>
          <cell r="C7607">
            <v>-80832</v>
          </cell>
          <cell r="D7607">
            <v>-80832</v>
          </cell>
        </row>
        <row r="7608">
          <cell r="A7608">
            <v>213756</v>
          </cell>
          <cell r="C7608">
            <v>-50470</v>
          </cell>
          <cell r="D7608">
            <v>-50470</v>
          </cell>
        </row>
        <row r="7609">
          <cell r="A7609">
            <v>213757</v>
          </cell>
          <cell r="C7609">
            <v>-80832</v>
          </cell>
          <cell r="D7609">
            <v>-80832</v>
          </cell>
        </row>
        <row r="7610">
          <cell r="A7610">
            <v>213758</v>
          </cell>
          <cell r="C7610">
            <v>-50470</v>
          </cell>
          <cell r="D7610">
            <v>-50470</v>
          </cell>
        </row>
        <row r="7611">
          <cell r="A7611">
            <v>213759</v>
          </cell>
          <cell r="C7611">
            <v>-80832</v>
          </cell>
          <cell r="D7611">
            <v>-80832</v>
          </cell>
        </row>
        <row r="7612">
          <cell r="A7612">
            <v>213760</v>
          </cell>
          <cell r="C7612">
            <v>-50470</v>
          </cell>
          <cell r="D7612">
            <v>-50470</v>
          </cell>
        </row>
        <row r="7613">
          <cell r="A7613">
            <v>213761</v>
          </cell>
          <cell r="C7613">
            <v>-80832</v>
          </cell>
          <cell r="D7613">
            <v>-80832</v>
          </cell>
        </row>
        <row r="7614">
          <cell r="A7614">
            <v>213762</v>
          </cell>
          <cell r="C7614">
            <v>-50470</v>
          </cell>
          <cell r="D7614">
            <v>-50470</v>
          </cell>
        </row>
        <row r="7615">
          <cell r="A7615">
            <v>213763</v>
          </cell>
          <cell r="C7615">
            <v>-80832</v>
          </cell>
          <cell r="D7615">
            <v>-80832</v>
          </cell>
        </row>
        <row r="7616">
          <cell r="A7616">
            <v>213764</v>
          </cell>
          <cell r="C7616">
            <v>-50470</v>
          </cell>
          <cell r="D7616">
            <v>-50470</v>
          </cell>
        </row>
        <row r="7617">
          <cell r="A7617">
            <v>213765</v>
          </cell>
          <cell r="C7617">
            <v>-80832</v>
          </cell>
          <cell r="D7617">
            <v>-80832</v>
          </cell>
        </row>
        <row r="7618">
          <cell r="A7618">
            <v>213766</v>
          </cell>
          <cell r="C7618">
            <v>-50470</v>
          </cell>
          <cell r="D7618">
            <v>-50470</v>
          </cell>
        </row>
        <row r="7619">
          <cell r="A7619">
            <v>213767</v>
          </cell>
          <cell r="C7619">
            <v>-80832</v>
          </cell>
          <cell r="D7619">
            <v>-80832</v>
          </cell>
        </row>
        <row r="7620">
          <cell r="A7620">
            <v>213768</v>
          </cell>
          <cell r="B7620">
            <v>-50470</v>
          </cell>
          <cell r="D7620">
            <v>-50470</v>
          </cell>
        </row>
        <row r="7621">
          <cell r="A7621">
            <v>213769</v>
          </cell>
          <cell r="C7621">
            <v>-80832</v>
          </cell>
          <cell r="D7621">
            <v>-80832</v>
          </cell>
        </row>
        <row r="7622">
          <cell r="A7622">
            <v>213770</v>
          </cell>
          <cell r="B7622">
            <v>-50470</v>
          </cell>
          <cell r="D7622">
            <v>-50470</v>
          </cell>
        </row>
        <row r="7623">
          <cell r="A7623">
            <v>213771</v>
          </cell>
          <cell r="C7623">
            <v>-80832</v>
          </cell>
          <cell r="D7623">
            <v>-80832</v>
          </cell>
        </row>
        <row r="7624">
          <cell r="A7624">
            <v>213772</v>
          </cell>
          <cell r="B7624">
            <v>-50470</v>
          </cell>
          <cell r="D7624">
            <v>-50470</v>
          </cell>
        </row>
        <row r="7625">
          <cell r="A7625">
            <v>213774</v>
          </cell>
          <cell r="B7625">
            <v>-50470</v>
          </cell>
          <cell r="D7625">
            <v>-50470</v>
          </cell>
        </row>
        <row r="7626">
          <cell r="A7626">
            <v>213775</v>
          </cell>
          <cell r="C7626">
            <v>-80832</v>
          </cell>
          <cell r="D7626">
            <v>-80832</v>
          </cell>
        </row>
        <row r="7627">
          <cell r="A7627">
            <v>213776</v>
          </cell>
          <cell r="B7627">
            <v>-50470</v>
          </cell>
          <cell r="D7627">
            <v>-50470</v>
          </cell>
        </row>
        <row r="7628">
          <cell r="A7628">
            <v>213778</v>
          </cell>
          <cell r="B7628">
            <v>-50470</v>
          </cell>
          <cell r="D7628">
            <v>-50470</v>
          </cell>
        </row>
        <row r="7629">
          <cell r="A7629">
            <v>213779</v>
          </cell>
          <cell r="C7629">
            <v>-80832</v>
          </cell>
          <cell r="D7629">
            <v>-80832</v>
          </cell>
        </row>
        <row r="7630">
          <cell r="A7630">
            <v>213780</v>
          </cell>
          <cell r="C7630">
            <v>-50470</v>
          </cell>
          <cell r="D7630">
            <v>-50470</v>
          </cell>
        </row>
        <row r="7631">
          <cell r="A7631">
            <v>213781</v>
          </cell>
          <cell r="C7631">
            <v>-80832</v>
          </cell>
          <cell r="D7631">
            <v>-80832</v>
          </cell>
        </row>
        <row r="7632">
          <cell r="A7632">
            <v>213782</v>
          </cell>
          <cell r="C7632">
            <v>-50470</v>
          </cell>
          <cell r="D7632">
            <v>-50470</v>
          </cell>
        </row>
        <row r="7633">
          <cell r="A7633">
            <v>213783</v>
          </cell>
          <cell r="C7633">
            <v>-80832</v>
          </cell>
          <cell r="D7633">
            <v>-80832</v>
          </cell>
        </row>
        <row r="7634">
          <cell r="A7634">
            <v>213784</v>
          </cell>
          <cell r="B7634">
            <v>-50470</v>
          </cell>
          <cell r="D7634">
            <v>-50470</v>
          </cell>
        </row>
        <row r="7635">
          <cell r="A7635">
            <v>213785</v>
          </cell>
          <cell r="C7635">
            <v>-41600</v>
          </cell>
          <cell r="D7635">
            <v>-41600</v>
          </cell>
        </row>
        <row r="7636">
          <cell r="A7636">
            <v>213786</v>
          </cell>
          <cell r="C7636">
            <v>-80832</v>
          </cell>
          <cell r="D7636">
            <v>-80832</v>
          </cell>
        </row>
        <row r="7637">
          <cell r="A7637">
            <v>213787</v>
          </cell>
          <cell r="B7637">
            <v>-50470</v>
          </cell>
          <cell r="D7637">
            <v>-50470</v>
          </cell>
        </row>
        <row r="7638">
          <cell r="A7638">
            <v>213788</v>
          </cell>
          <cell r="C7638">
            <v>-65000</v>
          </cell>
          <cell r="D7638">
            <v>-65000</v>
          </cell>
        </row>
        <row r="7639">
          <cell r="A7639">
            <v>213789</v>
          </cell>
          <cell r="C7639">
            <v>-80832</v>
          </cell>
          <cell r="D7639">
            <v>-80832</v>
          </cell>
        </row>
        <row r="7640">
          <cell r="A7640">
            <v>213790</v>
          </cell>
          <cell r="B7640">
            <v>-50470</v>
          </cell>
          <cell r="D7640">
            <v>-50470</v>
          </cell>
        </row>
        <row r="7641">
          <cell r="A7641">
            <v>213791</v>
          </cell>
          <cell r="C7641">
            <v>-80832</v>
          </cell>
          <cell r="D7641">
            <v>-80832</v>
          </cell>
        </row>
        <row r="7642">
          <cell r="A7642">
            <v>213792</v>
          </cell>
          <cell r="C7642">
            <v>-61600</v>
          </cell>
          <cell r="D7642">
            <v>-61600</v>
          </cell>
        </row>
        <row r="7643">
          <cell r="A7643">
            <v>213793</v>
          </cell>
          <cell r="B7643">
            <v>-50470</v>
          </cell>
          <cell r="D7643">
            <v>-50470</v>
          </cell>
        </row>
        <row r="7644">
          <cell r="A7644">
            <v>213794</v>
          </cell>
          <cell r="C7644">
            <v>-80832</v>
          </cell>
          <cell r="D7644">
            <v>-80832</v>
          </cell>
        </row>
        <row r="7645">
          <cell r="A7645">
            <v>213795</v>
          </cell>
          <cell r="B7645">
            <v>-45000</v>
          </cell>
          <cell r="D7645">
            <v>-45000</v>
          </cell>
        </row>
        <row r="7646">
          <cell r="A7646">
            <v>213796</v>
          </cell>
          <cell r="B7646">
            <v>-50470</v>
          </cell>
          <cell r="D7646">
            <v>-50470</v>
          </cell>
        </row>
        <row r="7647">
          <cell r="A7647">
            <v>213797</v>
          </cell>
          <cell r="C7647">
            <v>-46600</v>
          </cell>
          <cell r="D7647">
            <v>-46600</v>
          </cell>
        </row>
        <row r="7648">
          <cell r="A7648">
            <v>213798</v>
          </cell>
          <cell r="C7648">
            <v>-80832</v>
          </cell>
          <cell r="D7648">
            <v>-80832</v>
          </cell>
        </row>
        <row r="7649">
          <cell r="A7649">
            <v>213799</v>
          </cell>
          <cell r="B7649">
            <v>-50470</v>
          </cell>
          <cell r="D7649">
            <v>-50470</v>
          </cell>
        </row>
        <row r="7650">
          <cell r="A7650">
            <v>213800</v>
          </cell>
          <cell r="C7650">
            <v>-80832</v>
          </cell>
          <cell r="D7650">
            <v>-80832</v>
          </cell>
        </row>
        <row r="7651">
          <cell r="A7651">
            <v>213801</v>
          </cell>
          <cell r="B7651">
            <v>-50470</v>
          </cell>
          <cell r="D7651">
            <v>-50470</v>
          </cell>
        </row>
        <row r="7652">
          <cell r="A7652">
            <v>213802</v>
          </cell>
          <cell r="C7652">
            <v>-80832</v>
          </cell>
          <cell r="D7652">
            <v>-80832</v>
          </cell>
        </row>
        <row r="7653">
          <cell r="A7653">
            <v>213803</v>
          </cell>
          <cell r="B7653">
            <v>-50470</v>
          </cell>
          <cell r="D7653">
            <v>-50470</v>
          </cell>
        </row>
        <row r="7654">
          <cell r="A7654">
            <v>213804</v>
          </cell>
          <cell r="C7654">
            <v>-80832</v>
          </cell>
          <cell r="D7654">
            <v>-80832</v>
          </cell>
        </row>
        <row r="7655">
          <cell r="A7655">
            <v>213805</v>
          </cell>
          <cell r="B7655">
            <v>-50470</v>
          </cell>
          <cell r="D7655">
            <v>-50470</v>
          </cell>
        </row>
        <row r="7656">
          <cell r="A7656">
            <v>213806</v>
          </cell>
          <cell r="C7656">
            <v>-80832</v>
          </cell>
          <cell r="D7656">
            <v>-80832</v>
          </cell>
        </row>
        <row r="7657">
          <cell r="A7657">
            <v>213807</v>
          </cell>
          <cell r="C7657">
            <v>-163500</v>
          </cell>
          <cell r="D7657">
            <v>-163500</v>
          </cell>
        </row>
        <row r="7658">
          <cell r="A7658">
            <v>213808</v>
          </cell>
          <cell r="C7658">
            <v>-45000</v>
          </cell>
          <cell r="D7658">
            <v>-45000</v>
          </cell>
        </row>
        <row r="7659">
          <cell r="A7659">
            <v>213809</v>
          </cell>
          <cell r="B7659">
            <v>-50470</v>
          </cell>
          <cell r="D7659">
            <v>-50470</v>
          </cell>
        </row>
        <row r="7660">
          <cell r="A7660">
            <v>213810</v>
          </cell>
          <cell r="C7660">
            <v>-41600</v>
          </cell>
          <cell r="D7660">
            <v>-41600</v>
          </cell>
        </row>
        <row r="7661">
          <cell r="A7661">
            <v>213811</v>
          </cell>
          <cell r="C7661">
            <v>-80832</v>
          </cell>
          <cell r="D7661">
            <v>-80832</v>
          </cell>
        </row>
        <row r="7662">
          <cell r="A7662">
            <v>213812</v>
          </cell>
          <cell r="B7662">
            <v>-50470</v>
          </cell>
          <cell r="D7662">
            <v>-50470</v>
          </cell>
        </row>
        <row r="7663">
          <cell r="A7663">
            <v>213813</v>
          </cell>
          <cell r="B7663">
            <v>-80832</v>
          </cell>
          <cell r="D7663">
            <v>-80832</v>
          </cell>
        </row>
        <row r="7664">
          <cell r="A7664">
            <v>213814</v>
          </cell>
          <cell r="B7664">
            <v>-50470</v>
          </cell>
          <cell r="D7664">
            <v>-50470</v>
          </cell>
        </row>
        <row r="7665">
          <cell r="A7665">
            <v>213815</v>
          </cell>
          <cell r="B7665">
            <v>-45000</v>
          </cell>
          <cell r="D7665">
            <v>-45000</v>
          </cell>
        </row>
        <row r="7666">
          <cell r="A7666">
            <v>213816</v>
          </cell>
          <cell r="C7666">
            <v>-80832</v>
          </cell>
          <cell r="D7666">
            <v>-80832</v>
          </cell>
        </row>
        <row r="7667">
          <cell r="A7667">
            <v>213817</v>
          </cell>
          <cell r="B7667">
            <v>-50470</v>
          </cell>
          <cell r="D7667">
            <v>-50470</v>
          </cell>
        </row>
        <row r="7668">
          <cell r="A7668">
            <v>213819</v>
          </cell>
          <cell r="C7668">
            <v>-41600</v>
          </cell>
          <cell r="D7668">
            <v>-41600</v>
          </cell>
        </row>
        <row r="7669">
          <cell r="A7669">
            <v>213820</v>
          </cell>
          <cell r="B7669">
            <v>-50470</v>
          </cell>
          <cell r="D7669">
            <v>-50470</v>
          </cell>
        </row>
        <row r="7670">
          <cell r="A7670">
            <v>213821</v>
          </cell>
          <cell r="C7670">
            <v>-80832</v>
          </cell>
          <cell r="D7670">
            <v>-80832</v>
          </cell>
        </row>
        <row r="7671">
          <cell r="A7671">
            <v>213822</v>
          </cell>
          <cell r="B7671">
            <v>-50470</v>
          </cell>
          <cell r="D7671">
            <v>-50470</v>
          </cell>
        </row>
        <row r="7672">
          <cell r="A7672">
            <v>213823</v>
          </cell>
          <cell r="B7672">
            <v>-15690</v>
          </cell>
          <cell r="D7672">
            <v>-15690</v>
          </cell>
        </row>
        <row r="7673">
          <cell r="A7673">
            <v>213824</v>
          </cell>
          <cell r="C7673">
            <v>-80832</v>
          </cell>
          <cell r="D7673">
            <v>-80832</v>
          </cell>
        </row>
        <row r="7674">
          <cell r="A7674">
            <v>213825</v>
          </cell>
          <cell r="B7674">
            <v>-50470</v>
          </cell>
          <cell r="D7674">
            <v>-50470</v>
          </cell>
        </row>
        <row r="7675">
          <cell r="A7675">
            <v>213826</v>
          </cell>
          <cell r="B7675">
            <v>-20660</v>
          </cell>
          <cell r="D7675">
            <v>-20660</v>
          </cell>
        </row>
        <row r="7676">
          <cell r="A7676">
            <v>213827</v>
          </cell>
          <cell r="C7676">
            <v>-80832</v>
          </cell>
          <cell r="D7676">
            <v>-80832</v>
          </cell>
        </row>
        <row r="7677">
          <cell r="A7677">
            <v>213828</v>
          </cell>
          <cell r="B7677">
            <v>-50470</v>
          </cell>
          <cell r="D7677">
            <v>-50470</v>
          </cell>
        </row>
        <row r="7678">
          <cell r="A7678">
            <v>213829</v>
          </cell>
          <cell r="C7678">
            <v>-11330</v>
          </cell>
          <cell r="D7678">
            <v>-11330</v>
          </cell>
        </row>
        <row r="7679">
          <cell r="A7679">
            <v>213830</v>
          </cell>
          <cell r="C7679">
            <v>-80832</v>
          </cell>
          <cell r="D7679">
            <v>-80832</v>
          </cell>
        </row>
        <row r="7680">
          <cell r="A7680">
            <v>213831</v>
          </cell>
          <cell r="B7680">
            <v>-50470</v>
          </cell>
          <cell r="D7680">
            <v>-50470</v>
          </cell>
        </row>
        <row r="7681">
          <cell r="A7681">
            <v>213832</v>
          </cell>
          <cell r="C7681">
            <v>-80832</v>
          </cell>
          <cell r="D7681">
            <v>-80832</v>
          </cell>
        </row>
        <row r="7682">
          <cell r="A7682">
            <v>213833</v>
          </cell>
          <cell r="C7682">
            <v>-41600</v>
          </cell>
          <cell r="D7682">
            <v>-41600</v>
          </cell>
        </row>
        <row r="7683">
          <cell r="A7683">
            <v>213834</v>
          </cell>
          <cell r="B7683">
            <v>-50470</v>
          </cell>
          <cell r="D7683">
            <v>-50470</v>
          </cell>
        </row>
        <row r="7684">
          <cell r="A7684">
            <v>213835</v>
          </cell>
          <cell r="C7684">
            <v>-80832</v>
          </cell>
          <cell r="D7684">
            <v>-80832</v>
          </cell>
        </row>
        <row r="7685">
          <cell r="A7685">
            <v>213836</v>
          </cell>
          <cell r="B7685">
            <v>-50470</v>
          </cell>
          <cell r="D7685">
            <v>-50470</v>
          </cell>
        </row>
        <row r="7686">
          <cell r="A7686">
            <v>213837</v>
          </cell>
          <cell r="C7686">
            <v>-86600</v>
          </cell>
          <cell r="D7686">
            <v>-86600</v>
          </cell>
        </row>
        <row r="7687">
          <cell r="A7687">
            <v>213838</v>
          </cell>
          <cell r="C7687">
            <v>-80832</v>
          </cell>
          <cell r="D7687">
            <v>-80832</v>
          </cell>
        </row>
        <row r="7688">
          <cell r="A7688">
            <v>213839</v>
          </cell>
          <cell r="B7688">
            <v>-50470</v>
          </cell>
          <cell r="D7688">
            <v>-50470</v>
          </cell>
        </row>
        <row r="7689">
          <cell r="A7689">
            <v>213840</v>
          </cell>
          <cell r="C7689">
            <v>-80832</v>
          </cell>
          <cell r="D7689">
            <v>-80832</v>
          </cell>
        </row>
        <row r="7690">
          <cell r="A7690">
            <v>213841</v>
          </cell>
          <cell r="B7690">
            <v>-50470</v>
          </cell>
          <cell r="D7690">
            <v>-50470</v>
          </cell>
        </row>
        <row r="7691">
          <cell r="A7691">
            <v>213842</v>
          </cell>
          <cell r="C7691">
            <v>-20660</v>
          </cell>
          <cell r="D7691">
            <v>-20660</v>
          </cell>
        </row>
        <row r="7692">
          <cell r="A7692">
            <v>213843</v>
          </cell>
          <cell r="C7692">
            <v>-80832</v>
          </cell>
          <cell r="D7692">
            <v>-80832</v>
          </cell>
        </row>
        <row r="7693">
          <cell r="A7693">
            <v>213844</v>
          </cell>
          <cell r="B7693">
            <v>-50470</v>
          </cell>
          <cell r="D7693">
            <v>-50470</v>
          </cell>
        </row>
        <row r="7694">
          <cell r="A7694">
            <v>213845</v>
          </cell>
          <cell r="C7694">
            <v>-20660</v>
          </cell>
          <cell r="D7694">
            <v>-20660</v>
          </cell>
        </row>
        <row r="7695">
          <cell r="A7695">
            <v>213846</v>
          </cell>
          <cell r="C7695">
            <v>-80832</v>
          </cell>
          <cell r="D7695">
            <v>-80832</v>
          </cell>
        </row>
        <row r="7696">
          <cell r="A7696">
            <v>213847</v>
          </cell>
          <cell r="B7696">
            <v>-50470</v>
          </cell>
          <cell r="D7696">
            <v>-50470</v>
          </cell>
        </row>
        <row r="7697">
          <cell r="A7697">
            <v>213848</v>
          </cell>
          <cell r="C7697">
            <v>-80832</v>
          </cell>
          <cell r="D7697">
            <v>-80832</v>
          </cell>
        </row>
        <row r="7698">
          <cell r="A7698">
            <v>213849</v>
          </cell>
          <cell r="C7698">
            <v>-29340</v>
          </cell>
          <cell r="D7698">
            <v>-29340</v>
          </cell>
        </row>
        <row r="7699">
          <cell r="A7699">
            <v>213850</v>
          </cell>
          <cell r="B7699">
            <v>-50470</v>
          </cell>
          <cell r="D7699">
            <v>-50470</v>
          </cell>
        </row>
        <row r="7700">
          <cell r="A7700">
            <v>213851</v>
          </cell>
          <cell r="C7700">
            <v>-80832</v>
          </cell>
          <cell r="D7700">
            <v>-80832</v>
          </cell>
        </row>
        <row r="7701">
          <cell r="A7701">
            <v>213852</v>
          </cell>
          <cell r="C7701">
            <v>-86600</v>
          </cell>
          <cell r="D7701">
            <v>-86600</v>
          </cell>
        </row>
        <row r="7702">
          <cell r="A7702">
            <v>213853</v>
          </cell>
          <cell r="C7702">
            <v>-61600</v>
          </cell>
          <cell r="D7702">
            <v>-61600</v>
          </cell>
        </row>
        <row r="7703">
          <cell r="A7703">
            <v>213854</v>
          </cell>
          <cell r="C7703">
            <v>-41600</v>
          </cell>
          <cell r="D7703">
            <v>-41600</v>
          </cell>
        </row>
        <row r="7704">
          <cell r="A7704">
            <v>213855</v>
          </cell>
          <cell r="C7704">
            <v>-61600</v>
          </cell>
          <cell r="D7704">
            <v>-61600</v>
          </cell>
        </row>
        <row r="7705">
          <cell r="A7705">
            <v>213856</v>
          </cell>
          <cell r="B7705">
            <v>-50470</v>
          </cell>
          <cell r="D7705">
            <v>-50470</v>
          </cell>
        </row>
        <row r="7706">
          <cell r="A7706">
            <v>213857</v>
          </cell>
          <cell r="C7706">
            <v>-80832</v>
          </cell>
          <cell r="D7706">
            <v>-80832</v>
          </cell>
        </row>
        <row r="7707">
          <cell r="A7707">
            <v>213858</v>
          </cell>
          <cell r="B7707">
            <v>-81750</v>
          </cell>
          <cell r="D7707">
            <v>-81750</v>
          </cell>
        </row>
        <row r="7708">
          <cell r="A7708">
            <v>213859</v>
          </cell>
          <cell r="B7708">
            <v>-50470</v>
          </cell>
          <cell r="D7708">
            <v>-50470</v>
          </cell>
        </row>
        <row r="7709">
          <cell r="A7709">
            <v>213860</v>
          </cell>
          <cell r="C7709">
            <v>-80832</v>
          </cell>
          <cell r="D7709">
            <v>-80832</v>
          </cell>
        </row>
        <row r="7710">
          <cell r="A7710">
            <v>213861</v>
          </cell>
          <cell r="B7710">
            <v>-50470</v>
          </cell>
          <cell r="D7710">
            <v>-50470</v>
          </cell>
        </row>
        <row r="7711">
          <cell r="A7711">
            <v>213862</v>
          </cell>
          <cell r="C7711">
            <v>-80832</v>
          </cell>
          <cell r="D7711">
            <v>-80832</v>
          </cell>
        </row>
        <row r="7712">
          <cell r="A7712">
            <v>213863</v>
          </cell>
          <cell r="B7712">
            <v>-50470</v>
          </cell>
          <cell r="D7712">
            <v>-50470</v>
          </cell>
        </row>
        <row r="7713">
          <cell r="A7713">
            <v>213864</v>
          </cell>
          <cell r="C7713">
            <v>-80832</v>
          </cell>
          <cell r="D7713">
            <v>-80832</v>
          </cell>
        </row>
        <row r="7714">
          <cell r="A7714">
            <v>213865</v>
          </cell>
          <cell r="B7714">
            <v>-50470</v>
          </cell>
          <cell r="D7714">
            <v>-50470</v>
          </cell>
        </row>
        <row r="7715">
          <cell r="A7715">
            <v>213866</v>
          </cell>
          <cell r="C7715">
            <v>-80832</v>
          </cell>
          <cell r="D7715">
            <v>-80832</v>
          </cell>
        </row>
        <row r="7716">
          <cell r="A7716">
            <v>213868</v>
          </cell>
          <cell r="B7716">
            <v>-50470</v>
          </cell>
          <cell r="D7716">
            <v>-50470</v>
          </cell>
        </row>
        <row r="7717">
          <cell r="A7717">
            <v>213869</v>
          </cell>
          <cell r="C7717">
            <v>-80832</v>
          </cell>
          <cell r="D7717">
            <v>-80832</v>
          </cell>
        </row>
        <row r="7718">
          <cell r="A7718">
            <v>213870</v>
          </cell>
          <cell r="B7718">
            <v>-50470</v>
          </cell>
          <cell r="D7718">
            <v>-50470</v>
          </cell>
        </row>
        <row r="7719">
          <cell r="A7719">
            <v>213871</v>
          </cell>
          <cell r="C7719">
            <v>-80832</v>
          </cell>
          <cell r="D7719">
            <v>-80832</v>
          </cell>
        </row>
        <row r="7720">
          <cell r="A7720">
            <v>213872</v>
          </cell>
          <cell r="B7720">
            <v>-50470</v>
          </cell>
          <cell r="D7720">
            <v>-50470</v>
          </cell>
        </row>
        <row r="7721">
          <cell r="A7721">
            <v>213873</v>
          </cell>
          <cell r="C7721">
            <v>-80832</v>
          </cell>
          <cell r="D7721">
            <v>-80832</v>
          </cell>
        </row>
        <row r="7722">
          <cell r="A7722">
            <v>213874</v>
          </cell>
          <cell r="B7722">
            <v>-50470</v>
          </cell>
          <cell r="D7722">
            <v>-50470</v>
          </cell>
        </row>
        <row r="7723">
          <cell r="A7723">
            <v>213875</v>
          </cell>
          <cell r="C7723">
            <v>-80832</v>
          </cell>
          <cell r="D7723">
            <v>-80832</v>
          </cell>
        </row>
        <row r="7724">
          <cell r="A7724">
            <v>213876</v>
          </cell>
          <cell r="B7724">
            <v>-50470</v>
          </cell>
          <cell r="D7724">
            <v>-50470</v>
          </cell>
        </row>
        <row r="7725">
          <cell r="A7725">
            <v>213877</v>
          </cell>
          <cell r="C7725">
            <v>-80832</v>
          </cell>
          <cell r="D7725">
            <v>-80832</v>
          </cell>
        </row>
        <row r="7726">
          <cell r="A7726">
            <v>213878</v>
          </cell>
          <cell r="B7726">
            <v>-50470</v>
          </cell>
          <cell r="D7726">
            <v>-50470</v>
          </cell>
        </row>
        <row r="7727">
          <cell r="A7727">
            <v>213879</v>
          </cell>
          <cell r="C7727">
            <v>-80832</v>
          </cell>
          <cell r="D7727">
            <v>-80832</v>
          </cell>
        </row>
        <row r="7728">
          <cell r="A7728">
            <v>213880</v>
          </cell>
          <cell r="B7728">
            <v>-50470</v>
          </cell>
          <cell r="D7728">
            <v>-50470</v>
          </cell>
        </row>
        <row r="7729">
          <cell r="A7729">
            <v>213881</v>
          </cell>
          <cell r="C7729">
            <v>-80832</v>
          </cell>
          <cell r="D7729">
            <v>-80832</v>
          </cell>
        </row>
        <row r="7730">
          <cell r="A7730">
            <v>213882</v>
          </cell>
          <cell r="B7730">
            <v>-50470</v>
          </cell>
          <cell r="D7730">
            <v>-50470</v>
          </cell>
        </row>
        <row r="7731">
          <cell r="A7731">
            <v>213883</v>
          </cell>
          <cell r="C7731">
            <v>-80832</v>
          </cell>
          <cell r="D7731">
            <v>-80832</v>
          </cell>
        </row>
        <row r="7732">
          <cell r="A7732">
            <v>213884</v>
          </cell>
          <cell r="B7732">
            <v>-50470</v>
          </cell>
          <cell r="D7732">
            <v>-50470</v>
          </cell>
        </row>
        <row r="7733">
          <cell r="A7733">
            <v>213885</v>
          </cell>
          <cell r="C7733">
            <v>-80832</v>
          </cell>
          <cell r="D7733">
            <v>-80832</v>
          </cell>
        </row>
        <row r="7734">
          <cell r="A7734">
            <v>213886</v>
          </cell>
          <cell r="B7734">
            <v>-50470</v>
          </cell>
          <cell r="D7734">
            <v>-50470</v>
          </cell>
        </row>
        <row r="7735">
          <cell r="A7735">
            <v>213887</v>
          </cell>
          <cell r="C7735">
            <v>-80832</v>
          </cell>
          <cell r="D7735">
            <v>-80832</v>
          </cell>
        </row>
        <row r="7736">
          <cell r="A7736">
            <v>213889</v>
          </cell>
          <cell r="B7736">
            <v>-50470</v>
          </cell>
          <cell r="D7736">
            <v>-50470</v>
          </cell>
        </row>
        <row r="7737">
          <cell r="A7737">
            <v>213890</v>
          </cell>
          <cell r="C7737">
            <v>-80832</v>
          </cell>
          <cell r="D7737">
            <v>-80832</v>
          </cell>
        </row>
        <row r="7738">
          <cell r="A7738">
            <v>213891</v>
          </cell>
          <cell r="B7738">
            <v>-50470</v>
          </cell>
          <cell r="D7738">
            <v>-50470</v>
          </cell>
        </row>
        <row r="7739">
          <cell r="A7739">
            <v>213892</v>
          </cell>
          <cell r="B7739">
            <v>-80832</v>
          </cell>
          <cell r="D7739">
            <v>-80832</v>
          </cell>
        </row>
        <row r="7740">
          <cell r="A7740">
            <v>213893</v>
          </cell>
          <cell r="B7740">
            <v>-50470</v>
          </cell>
          <cell r="D7740">
            <v>-50470</v>
          </cell>
        </row>
        <row r="7741">
          <cell r="A7741">
            <v>213894</v>
          </cell>
          <cell r="C7741">
            <v>-80832</v>
          </cell>
          <cell r="D7741">
            <v>-80832</v>
          </cell>
        </row>
        <row r="7742">
          <cell r="A7742">
            <v>213895</v>
          </cell>
          <cell r="B7742">
            <v>-50470</v>
          </cell>
          <cell r="D7742">
            <v>-50470</v>
          </cell>
        </row>
        <row r="7743">
          <cell r="A7743">
            <v>213896</v>
          </cell>
          <cell r="C7743">
            <v>-80832</v>
          </cell>
          <cell r="D7743">
            <v>-80832</v>
          </cell>
        </row>
        <row r="7744">
          <cell r="A7744">
            <v>213897</v>
          </cell>
          <cell r="B7744">
            <v>-50470</v>
          </cell>
          <cell r="D7744">
            <v>-50470</v>
          </cell>
        </row>
        <row r="7745">
          <cell r="A7745">
            <v>213898</v>
          </cell>
          <cell r="C7745">
            <v>-80832</v>
          </cell>
          <cell r="D7745">
            <v>-80832</v>
          </cell>
        </row>
        <row r="7746">
          <cell r="A7746">
            <v>213899</v>
          </cell>
          <cell r="B7746">
            <v>-50470</v>
          </cell>
          <cell r="D7746">
            <v>-50470</v>
          </cell>
        </row>
        <row r="7747">
          <cell r="A7747">
            <v>213900</v>
          </cell>
          <cell r="C7747">
            <v>-80832</v>
          </cell>
          <cell r="D7747">
            <v>-80832</v>
          </cell>
        </row>
        <row r="7748">
          <cell r="A7748">
            <v>213902</v>
          </cell>
          <cell r="B7748">
            <v>-50470</v>
          </cell>
          <cell r="D7748">
            <v>-50470</v>
          </cell>
        </row>
        <row r="7749">
          <cell r="A7749">
            <v>213904</v>
          </cell>
          <cell r="B7749">
            <v>-50470</v>
          </cell>
          <cell r="D7749">
            <v>-50470</v>
          </cell>
        </row>
        <row r="7750">
          <cell r="A7750">
            <v>213905</v>
          </cell>
          <cell r="C7750">
            <v>-80832</v>
          </cell>
          <cell r="D7750">
            <v>-80832</v>
          </cell>
        </row>
        <row r="7751">
          <cell r="A7751">
            <v>213906</v>
          </cell>
          <cell r="B7751">
            <v>-50470</v>
          </cell>
          <cell r="D7751">
            <v>-50470</v>
          </cell>
        </row>
        <row r="7752">
          <cell r="A7752">
            <v>213907</v>
          </cell>
          <cell r="C7752">
            <v>-80832</v>
          </cell>
          <cell r="D7752">
            <v>-80832</v>
          </cell>
        </row>
        <row r="7753">
          <cell r="A7753">
            <v>213908</v>
          </cell>
          <cell r="B7753">
            <v>-50470</v>
          </cell>
          <cell r="D7753">
            <v>-50470</v>
          </cell>
        </row>
        <row r="7754">
          <cell r="A7754">
            <v>213909</v>
          </cell>
          <cell r="C7754">
            <v>-80832</v>
          </cell>
          <cell r="D7754">
            <v>-80832</v>
          </cell>
        </row>
        <row r="7755">
          <cell r="A7755">
            <v>213910</v>
          </cell>
          <cell r="B7755">
            <v>-50470</v>
          </cell>
          <cell r="D7755">
            <v>-50470</v>
          </cell>
        </row>
        <row r="7756">
          <cell r="A7756">
            <v>213911</v>
          </cell>
          <cell r="C7756">
            <v>-80832</v>
          </cell>
          <cell r="D7756">
            <v>-80832</v>
          </cell>
        </row>
        <row r="7757">
          <cell r="A7757">
            <v>213912</v>
          </cell>
          <cell r="B7757">
            <v>-50470</v>
          </cell>
          <cell r="D7757">
            <v>-50470</v>
          </cell>
        </row>
        <row r="7758">
          <cell r="A7758">
            <v>213913</v>
          </cell>
          <cell r="C7758">
            <v>-80832</v>
          </cell>
          <cell r="D7758">
            <v>-80832</v>
          </cell>
        </row>
        <row r="7759">
          <cell r="A7759">
            <v>213914</v>
          </cell>
          <cell r="B7759">
            <v>-50470</v>
          </cell>
          <cell r="D7759">
            <v>-50470</v>
          </cell>
        </row>
        <row r="7760">
          <cell r="A7760">
            <v>213915</v>
          </cell>
          <cell r="C7760">
            <v>-80832</v>
          </cell>
          <cell r="D7760">
            <v>-80832</v>
          </cell>
        </row>
        <row r="7761">
          <cell r="A7761">
            <v>213916</v>
          </cell>
          <cell r="B7761">
            <v>-50470</v>
          </cell>
          <cell r="D7761">
            <v>-50470</v>
          </cell>
        </row>
        <row r="7762">
          <cell r="A7762">
            <v>213917</v>
          </cell>
          <cell r="C7762">
            <v>-80832</v>
          </cell>
          <cell r="D7762">
            <v>-80832</v>
          </cell>
        </row>
        <row r="7763">
          <cell r="A7763">
            <v>213919</v>
          </cell>
          <cell r="B7763">
            <v>-50470</v>
          </cell>
          <cell r="D7763">
            <v>-50470</v>
          </cell>
        </row>
        <row r="7764">
          <cell r="A7764">
            <v>213920</v>
          </cell>
          <cell r="C7764">
            <v>-80832</v>
          </cell>
          <cell r="D7764">
            <v>-80832</v>
          </cell>
        </row>
        <row r="7765">
          <cell r="A7765">
            <v>213921</v>
          </cell>
          <cell r="B7765">
            <v>-50470</v>
          </cell>
          <cell r="D7765">
            <v>-50470</v>
          </cell>
        </row>
        <row r="7766">
          <cell r="A7766">
            <v>213922</v>
          </cell>
          <cell r="C7766">
            <v>-80832</v>
          </cell>
          <cell r="D7766">
            <v>-80832</v>
          </cell>
        </row>
        <row r="7767">
          <cell r="A7767">
            <v>213923</v>
          </cell>
          <cell r="B7767">
            <v>-50470</v>
          </cell>
          <cell r="D7767">
            <v>-50470</v>
          </cell>
        </row>
        <row r="7768">
          <cell r="A7768">
            <v>213924</v>
          </cell>
          <cell r="C7768">
            <v>-80832</v>
          </cell>
          <cell r="D7768">
            <v>-80832</v>
          </cell>
        </row>
        <row r="7769">
          <cell r="A7769">
            <v>213925</v>
          </cell>
          <cell r="B7769">
            <v>-50470</v>
          </cell>
          <cell r="D7769">
            <v>-50470</v>
          </cell>
        </row>
        <row r="7770">
          <cell r="A7770">
            <v>213927</v>
          </cell>
          <cell r="B7770">
            <v>-50470</v>
          </cell>
          <cell r="D7770">
            <v>-50470</v>
          </cell>
        </row>
        <row r="7771">
          <cell r="A7771">
            <v>213929</v>
          </cell>
          <cell r="C7771">
            <v>-80832</v>
          </cell>
          <cell r="D7771">
            <v>-80832</v>
          </cell>
        </row>
        <row r="7772">
          <cell r="A7772">
            <v>213930</v>
          </cell>
          <cell r="B7772">
            <v>-50470</v>
          </cell>
          <cell r="D7772">
            <v>-50470</v>
          </cell>
        </row>
        <row r="7773">
          <cell r="A7773">
            <v>213931</v>
          </cell>
          <cell r="C7773">
            <v>-80832</v>
          </cell>
          <cell r="D7773">
            <v>-80832</v>
          </cell>
        </row>
        <row r="7774">
          <cell r="A7774">
            <v>213932</v>
          </cell>
          <cell r="B7774">
            <v>-50470</v>
          </cell>
          <cell r="D7774">
            <v>-50470</v>
          </cell>
        </row>
        <row r="7775">
          <cell r="A7775">
            <v>213933</v>
          </cell>
          <cell r="C7775">
            <v>-80832</v>
          </cell>
          <cell r="D7775">
            <v>-80832</v>
          </cell>
        </row>
        <row r="7776">
          <cell r="A7776">
            <v>213934</v>
          </cell>
          <cell r="B7776">
            <v>-50470</v>
          </cell>
          <cell r="D7776">
            <v>-50470</v>
          </cell>
        </row>
        <row r="7777">
          <cell r="A7777">
            <v>213935</v>
          </cell>
          <cell r="C7777">
            <v>-80832</v>
          </cell>
          <cell r="D7777">
            <v>-80832</v>
          </cell>
        </row>
        <row r="7778">
          <cell r="A7778">
            <v>213936</v>
          </cell>
          <cell r="B7778">
            <v>-50470</v>
          </cell>
          <cell r="D7778">
            <v>-50470</v>
          </cell>
        </row>
        <row r="7779">
          <cell r="A7779">
            <v>213937</v>
          </cell>
          <cell r="C7779">
            <v>-80832</v>
          </cell>
          <cell r="D7779">
            <v>-80832</v>
          </cell>
        </row>
        <row r="7780">
          <cell r="A7780">
            <v>213938</v>
          </cell>
          <cell r="B7780">
            <v>-50470</v>
          </cell>
          <cell r="D7780">
            <v>-50470</v>
          </cell>
        </row>
        <row r="7781">
          <cell r="A7781">
            <v>213939</v>
          </cell>
          <cell r="C7781">
            <v>-80832</v>
          </cell>
          <cell r="D7781">
            <v>-80832</v>
          </cell>
        </row>
        <row r="7782">
          <cell r="A7782">
            <v>213940</v>
          </cell>
          <cell r="B7782">
            <v>-50470</v>
          </cell>
          <cell r="D7782">
            <v>-50470</v>
          </cell>
        </row>
        <row r="7783">
          <cell r="A7783">
            <v>213941</v>
          </cell>
          <cell r="C7783">
            <v>-80832</v>
          </cell>
          <cell r="D7783">
            <v>-80832</v>
          </cell>
        </row>
        <row r="7784">
          <cell r="A7784">
            <v>213942</v>
          </cell>
          <cell r="B7784">
            <v>-50470</v>
          </cell>
          <cell r="D7784">
            <v>-50470</v>
          </cell>
        </row>
        <row r="7785">
          <cell r="A7785">
            <v>213943</v>
          </cell>
          <cell r="C7785">
            <v>-80832</v>
          </cell>
          <cell r="D7785">
            <v>-80832</v>
          </cell>
        </row>
        <row r="7786">
          <cell r="A7786">
            <v>213944</v>
          </cell>
          <cell r="B7786">
            <v>-50470</v>
          </cell>
          <cell r="D7786">
            <v>-50470</v>
          </cell>
        </row>
        <row r="7787">
          <cell r="A7787">
            <v>213946</v>
          </cell>
          <cell r="C7787">
            <v>-80832</v>
          </cell>
          <cell r="D7787">
            <v>-80832</v>
          </cell>
        </row>
        <row r="7788">
          <cell r="A7788">
            <v>213947</v>
          </cell>
          <cell r="B7788">
            <v>-50470</v>
          </cell>
          <cell r="D7788">
            <v>-50470</v>
          </cell>
        </row>
        <row r="7789">
          <cell r="A7789">
            <v>213948</v>
          </cell>
          <cell r="C7789">
            <v>-80832</v>
          </cell>
          <cell r="D7789">
            <v>-80832</v>
          </cell>
        </row>
        <row r="7790">
          <cell r="A7790">
            <v>213949</v>
          </cell>
          <cell r="B7790">
            <v>-50470</v>
          </cell>
          <cell r="D7790">
            <v>-50470</v>
          </cell>
        </row>
        <row r="7791">
          <cell r="A7791">
            <v>213950</v>
          </cell>
          <cell r="C7791">
            <v>-80832</v>
          </cell>
          <cell r="D7791">
            <v>-80832</v>
          </cell>
        </row>
        <row r="7792">
          <cell r="A7792">
            <v>213951</v>
          </cell>
          <cell r="B7792">
            <v>-50470</v>
          </cell>
          <cell r="D7792">
            <v>-50470</v>
          </cell>
        </row>
        <row r="7793">
          <cell r="A7793">
            <v>213952</v>
          </cell>
          <cell r="C7793">
            <v>-80832</v>
          </cell>
          <cell r="D7793">
            <v>-80832</v>
          </cell>
        </row>
        <row r="7794">
          <cell r="A7794">
            <v>213954</v>
          </cell>
          <cell r="B7794">
            <v>-50470</v>
          </cell>
          <cell r="D7794">
            <v>-50470</v>
          </cell>
        </row>
        <row r="7795">
          <cell r="A7795">
            <v>213955</v>
          </cell>
          <cell r="C7795">
            <v>-80832</v>
          </cell>
          <cell r="D7795">
            <v>-80832</v>
          </cell>
        </row>
        <row r="7796">
          <cell r="A7796">
            <v>213956</v>
          </cell>
          <cell r="B7796">
            <v>-50470</v>
          </cell>
          <cell r="D7796">
            <v>-50470</v>
          </cell>
        </row>
        <row r="7797">
          <cell r="A7797">
            <v>213957</v>
          </cell>
          <cell r="C7797">
            <v>-80832</v>
          </cell>
          <cell r="D7797">
            <v>-80832</v>
          </cell>
        </row>
        <row r="7798">
          <cell r="A7798">
            <v>213958</v>
          </cell>
          <cell r="B7798">
            <v>-50470</v>
          </cell>
          <cell r="D7798">
            <v>-50470</v>
          </cell>
        </row>
        <row r="7799">
          <cell r="A7799">
            <v>213959</v>
          </cell>
          <cell r="C7799">
            <v>-80832</v>
          </cell>
          <cell r="D7799">
            <v>-80832</v>
          </cell>
        </row>
        <row r="7800">
          <cell r="A7800">
            <v>213961</v>
          </cell>
          <cell r="B7800">
            <v>-50470</v>
          </cell>
          <cell r="D7800">
            <v>-50470</v>
          </cell>
        </row>
        <row r="7801">
          <cell r="A7801">
            <v>213962</v>
          </cell>
          <cell r="C7801">
            <v>-80832</v>
          </cell>
          <cell r="D7801">
            <v>-80832</v>
          </cell>
        </row>
        <row r="7802">
          <cell r="A7802">
            <v>213963</v>
          </cell>
          <cell r="B7802">
            <v>-50470</v>
          </cell>
          <cell r="D7802">
            <v>-50470</v>
          </cell>
        </row>
        <row r="7803">
          <cell r="A7803">
            <v>213964</v>
          </cell>
          <cell r="C7803">
            <v>-80832</v>
          </cell>
          <cell r="D7803">
            <v>-80832</v>
          </cell>
        </row>
        <row r="7804">
          <cell r="A7804">
            <v>213965</v>
          </cell>
          <cell r="B7804">
            <v>-50470</v>
          </cell>
          <cell r="D7804">
            <v>-50470</v>
          </cell>
        </row>
        <row r="7805">
          <cell r="A7805">
            <v>213966</v>
          </cell>
          <cell r="C7805">
            <v>-80832</v>
          </cell>
          <cell r="D7805">
            <v>-80832</v>
          </cell>
        </row>
        <row r="7806">
          <cell r="A7806">
            <v>213967</v>
          </cell>
          <cell r="B7806">
            <v>-50470</v>
          </cell>
          <cell r="D7806">
            <v>-50470</v>
          </cell>
        </row>
        <row r="7807">
          <cell r="A7807">
            <v>213968</v>
          </cell>
          <cell r="C7807">
            <v>-80832</v>
          </cell>
          <cell r="D7807">
            <v>-80832</v>
          </cell>
        </row>
        <row r="7808">
          <cell r="A7808">
            <v>213970</v>
          </cell>
          <cell r="B7808">
            <v>-50470</v>
          </cell>
          <cell r="D7808">
            <v>-50470</v>
          </cell>
        </row>
        <row r="7809">
          <cell r="A7809">
            <v>213971</v>
          </cell>
          <cell r="C7809">
            <v>-80832</v>
          </cell>
          <cell r="D7809">
            <v>-80832</v>
          </cell>
        </row>
        <row r="7810">
          <cell r="A7810">
            <v>213972</v>
          </cell>
          <cell r="B7810">
            <v>-50470</v>
          </cell>
          <cell r="D7810">
            <v>-50470</v>
          </cell>
        </row>
        <row r="7811">
          <cell r="A7811">
            <v>213973</v>
          </cell>
          <cell r="C7811">
            <v>-80832</v>
          </cell>
          <cell r="D7811">
            <v>-80832</v>
          </cell>
        </row>
        <row r="7812">
          <cell r="A7812">
            <v>213974</v>
          </cell>
          <cell r="B7812">
            <v>-50470</v>
          </cell>
          <cell r="D7812">
            <v>-50470</v>
          </cell>
        </row>
        <row r="7813">
          <cell r="A7813">
            <v>213975</v>
          </cell>
          <cell r="C7813">
            <v>-80832</v>
          </cell>
          <cell r="D7813">
            <v>-80832</v>
          </cell>
        </row>
        <row r="7814">
          <cell r="A7814">
            <v>213977</v>
          </cell>
          <cell r="B7814">
            <v>-50470</v>
          </cell>
          <cell r="D7814">
            <v>-50470</v>
          </cell>
        </row>
        <row r="7815">
          <cell r="A7815">
            <v>213978</v>
          </cell>
          <cell r="C7815">
            <v>-80832</v>
          </cell>
          <cell r="D7815">
            <v>-80832</v>
          </cell>
        </row>
        <row r="7816">
          <cell r="A7816">
            <v>213979</v>
          </cell>
          <cell r="B7816">
            <v>-50470</v>
          </cell>
          <cell r="D7816">
            <v>-50470</v>
          </cell>
        </row>
        <row r="7817">
          <cell r="A7817">
            <v>213980</v>
          </cell>
          <cell r="C7817">
            <v>-80832</v>
          </cell>
          <cell r="D7817">
            <v>-80832</v>
          </cell>
        </row>
        <row r="7818">
          <cell r="A7818">
            <v>213981</v>
          </cell>
          <cell r="B7818">
            <v>-50470</v>
          </cell>
          <cell r="D7818">
            <v>-50470</v>
          </cell>
        </row>
        <row r="7819">
          <cell r="A7819">
            <v>213982</v>
          </cell>
          <cell r="C7819">
            <v>-80832</v>
          </cell>
          <cell r="D7819">
            <v>-80832</v>
          </cell>
        </row>
        <row r="7820">
          <cell r="A7820">
            <v>213984</v>
          </cell>
          <cell r="B7820">
            <v>-50470</v>
          </cell>
          <cell r="D7820">
            <v>-50470</v>
          </cell>
        </row>
        <row r="7821">
          <cell r="A7821">
            <v>213985</v>
          </cell>
          <cell r="C7821">
            <v>-80832</v>
          </cell>
          <cell r="D7821">
            <v>-80832</v>
          </cell>
        </row>
        <row r="7822">
          <cell r="A7822">
            <v>213986</v>
          </cell>
          <cell r="B7822">
            <v>-50470</v>
          </cell>
          <cell r="D7822">
            <v>-50470</v>
          </cell>
        </row>
        <row r="7823">
          <cell r="A7823">
            <v>213987</v>
          </cell>
          <cell r="C7823">
            <v>-80832</v>
          </cell>
          <cell r="D7823">
            <v>-80832</v>
          </cell>
        </row>
        <row r="7824">
          <cell r="A7824">
            <v>213988</v>
          </cell>
          <cell r="B7824">
            <v>-50470</v>
          </cell>
          <cell r="D7824">
            <v>-50470</v>
          </cell>
        </row>
        <row r="7825">
          <cell r="A7825">
            <v>213989</v>
          </cell>
          <cell r="C7825">
            <v>-80832</v>
          </cell>
          <cell r="D7825">
            <v>-80832</v>
          </cell>
        </row>
        <row r="7826">
          <cell r="A7826">
            <v>213990</v>
          </cell>
          <cell r="B7826">
            <v>-50470</v>
          </cell>
          <cell r="D7826">
            <v>-50470</v>
          </cell>
        </row>
        <row r="7827">
          <cell r="A7827">
            <v>213991</v>
          </cell>
          <cell r="C7827">
            <v>-80832</v>
          </cell>
          <cell r="D7827">
            <v>-80832</v>
          </cell>
        </row>
        <row r="7828">
          <cell r="A7828">
            <v>213993</v>
          </cell>
          <cell r="B7828">
            <v>-50470</v>
          </cell>
          <cell r="D7828">
            <v>-50470</v>
          </cell>
        </row>
        <row r="7829">
          <cell r="A7829">
            <v>213994</v>
          </cell>
          <cell r="C7829">
            <v>-80832</v>
          </cell>
          <cell r="D7829">
            <v>-80832</v>
          </cell>
        </row>
        <row r="7830">
          <cell r="A7830">
            <v>213995</v>
          </cell>
          <cell r="B7830">
            <v>-50470</v>
          </cell>
          <cell r="D7830">
            <v>-50470</v>
          </cell>
        </row>
        <row r="7831">
          <cell r="A7831">
            <v>213996</v>
          </cell>
          <cell r="C7831">
            <v>-80832</v>
          </cell>
          <cell r="D7831">
            <v>-80832</v>
          </cell>
        </row>
        <row r="7832">
          <cell r="A7832">
            <v>213997</v>
          </cell>
          <cell r="B7832">
            <v>-50470</v>
          </cell>
          <cell r="D7832">
            <v>-50470</v>
          </cell>
        </row>
        <row r="7833">
          <cell r="A7833">
            <v>213998</v>
          </cell>
          <cell r="C7833">
            <v>-80832</v>
          </cell>
          <cell r="D7833">
            <v>-80832</v>
          </cell>
        </row>
        <row r="7834">
          <cell r="A7834">
            <v>213999</v>
          </cell>
          <cell r="B7834">
            <v>-50470</v>
          </cell>
          <cell r="D7834">
            <v>-50470</v>
          </cell>
        </row>
        <row r="7835">
          <cell r="A7835">
            <v>214000</v>
          </cell>
          <cell r="C7835">
            <v>-80832</v>
          </cell>
          <cell r="D7835">
            <v>-80832</v>
          </cell>
        </row>
        <row r="7836">
          <cell r="A7836">
            <v>214001</v>
          </cell>
          <cell r="B7836">
            <v>-50470</v>
          </cell>
          <cell r="D7836">
            <v>-50470</v>
          </cell>
        </row>
        <row r="7837">
          <cell r="A7837">
            <v>214002</v>
          </cell>
          <cell r="C7837">
            <v>-80832</v>
          </cell>
          <cell r="D7837">
            <v>-80832</v>
          </cell>
        </row>
        <row r="7838">
          <cell r="A7838">
            <v>214003</v>
          </cell>
          <cell r="B7838">
            <v>-50470</v>
          </cell>
          <cell r="D7838">
            <v>-50470</v>
          </cell>
        </row>
        <row r="7839">
          <cell r="A7839">
            <v>214004</v>
          </cell>
          <cell r="C7839">
            <v>-80832</v>
          </cell>
          <cell r="D7839">
            <v>-80832</v>
          </cell>
        </row>
        <row r="7840">
          <cell r="A7840">
            <v>214005</v>
          </cell>
          <cell r="B7840">
            <v>-50470</v>
          </cell>
          <cell r="D7840">
            <v>-50470</v>
          </cell>
        </row>
        <row r="7841">
          <cell r="A7841">
            <v>214006</v>
          </cell>
          <cell r="C7841">
            <v>-80832</v>
          </cell>
          <cell r="D7841">
            <v>-80832</v>
          </cell>
        </row>
        <row r="7842">
          <cell r="A7842">
            <v>214007</v>
          </cell>
          <cell r="B7842">
            <v>-50470</v>
          </cell>
          <cell r="D7842">
            <v>-50470</v>
          </cell>
        </row>
        <row r="7843">
          <cell r="A7843">
            <v>214008</v>
          </cell>
          <cell r="C7843">
            <v>-80832</v>
          </cell>
          <cell r="D7843">
            <v>-80832</v>
          </cell>
        </row>
        <row r="7844">
          <cell r="A7844">
            <v>214009</v>
          </cell>
          <cell r="B7844">
            <v>-50470</v>
          </cell>
          <cell r="D7844">
            <v>-50470</v>
          </cell>
        </row>
        <row r="7845">
          <cell r="A7845">
            <v>214011</v>
          </cell>
          <cell r="B7845">
            <v>-80832</v>
          </cell>
          <cell r="D7845">
            <v>-80832</v>
          </cell>
        </row>
        <row r="7846">
          <cell r="A7846">
            <v>214012</v>
          </cell>
          <cell r="B7846">
            <v>-50470</v>
          </cell>
          <cell r="D7846">
            <v>-50470</v>
          </cell>
        </row>
        <row r="7847">
          <cell r="A7847">
            <v>214013</v>
          </cell>
          <cell r="C7847">
            <v>-80832</v>
          </cell>
          <cell r="D7847">
            <v>-80832</v>
          </cell>
        </row>
        <row r="7848">
          <cell r="A7848">
            <v>214014</v>
          </cell>
          <cell r="B7848">
            <v>-50470</v>
          </cell>
          <cell r="D7848">
            <v>-50470</v>
          </cell>
        </row>
        <row r="7849">
          <cell r="A7849">
            <v>214015</v>
          </cell>
          <cell r="C7849">
            <v>-80832</v>
          </cell>
          <cell r="D7849">
            <v>-80832</v>
          </cell>
        </row>
        <row r="7850">
          <cell r="A7850">
            <v>214016</v>
          </cell>
          <cell r="B7850">
            <v>-50470</v>
          </cell>
          <cell r="D7850">
            <v>-50470</v>
          </cell>
        </row>
        <row r="7851">
          <cell r="A7851">
            <v>214017</v>
          </cell>
          <cell r="C7851">
            <v>-80832</v>
          </cell>
          <cell r="D7851">
            <v>-80832</v>
          </cell>
        </row>
        <row r="7852">
          <cell r="A7852">
            <v>214018</v>
          </cell>
          <cell r="B7852">
            <v>-50470</v>
          </cell>
          <cell r="D7852">
            <v>-50470</v>
          </cell>
        </row>
        <row r="7853">
          <cell r="A7853">
            <v>214019</v>
          </cell>
          <cell r="C7853">
            <v>-80832</v>
          </cell>
          <cell r="D7853">
            <v>-80832</v>
          </cell>
        </row>
        <row r="7854">
          <cell r="A7854">
            <v>214020</v>
          </cell>
          <cell r="B7854">
            <v>-50470</v>
          </cell>
          <cell r="D7854">
            <v>-50470</v>
          </cell>
        </row>
        <row r="7855">
          <cell r="A7855">
            <v>214021</v>
          </cell>
          <cell r="C7855">
            <v>-80832</v>
          </cell>
          <cell r="D7855">
            <v>-80832</v>
          </cell>
        </row>
        <row r="7856">
          <cell r="A7856">
            <v>214022</v>
          </cell>
          <cell r="B7856">
            <v>-50470</v>
          </cell>
          <cell r="D7856">
            <v>-50470</v>
          </cell>
        </row>
        <row r="7857">
          <cell r="A7857">
            <v>214024</v>
          </cell>
          <cell r="C7857">
            <v>-80832</v>
          </cell>
          <cell r="D7857">
            <v>-80832</v>
          </cell>
        </row>
        <row r="7858">
          <cell r="A7858">
            <v>214025</v>
          </cell>
          <cell r="B7858">
            <v>-50470</v>
          </cell>
          <cell r="D7858">
            <v>-50470</v>
          </cell>
        </row>
        <row r="7859">
          <cell r="A7859">
            <v>214026</v>
          </cell>
          <cell r="C7859">
            <v>-80832</v>
          </cell>
          <cell r="D7859">
            <v>-80832</v>
          </cell>
        </row>
        <row r="7860">
          <cell r="A7860">
            <v>214027</v>
          </cell>
          <cell r="B7860">
            <v>-50470</v>
          </cell>
          <cell r="D7860">
            <v>-50470</v>
          </cell>
        </row>
        <row r="7861">
          <cell r="A7861">
            <v>214028</v>
          </cell>
          <cell r="C7861">
            <v>-80832</v>
          </cell>
          <cell r="D7861">
            <v>-80832</v>
          </cell>
        </row>
        <row r="7862">
          <cell r="A7862">
            <v>214029</v>
          </cell>
          <cell r="B7862">
            <v>-50470</v>
          </cell>
          <cell r="D7862">
            <v>-50470</v>
          </cell>
        </row>
        <row r="7863">
          <cell r="A7863">
            <v>214030</v>
          </cell>
          <cell r="C7863">
            <v>-80832</v>
          </cell>
          <cell r="D7863">
            <v>-80832</v>
          </cell>
        </row>
        <row r="7864">
          <cell r="A7864">
            <v>214031</v>
          </cell>
          <cell r="B7864">
            <v>-50470</v>
          </cell>
          <cell r="D7864">
            <v>-50470</v>
          </cell>
        </row>
        <row r="7865">
          <cell r="A7865">
            <v>214032</v>
          </cell>
          <cell r="C7865">
            <v>-80832</v>
          </cell>
          <cell r="D7865">
            <v>-80832</v>
          </cell>
        </row>
        <row r="7866">
          <cell r="A7866">
            <v>214033</v>
          </cell>
          <cell r="B7866">
            <v>-50470</v>
          </cell>
          <cell r="D7866">
            <v>-50470</v>
          </cell>
        </row>
        <row r="7867">
          <cell r="A7867">
            <v>214034</v>
          </cell>
          <cell r="C7867">
            <v>-80832</v>
          </cell>
          <cell r="D7867">
            <v>-80832</v>
          </cell>
        </row>
        <row r="7868">
          <cell r="A7868">
            <v>214035</v>
          </cell>
          <cell r="B7868">
            <v>-50470</v>
          </cell>
          <cell r="D7868">
            <v>-50470</v>
          </cell>
        </row>
        <row r="7869">
          <cell r="A7869">
            <v>214036</v>
          </cell>
          <cell r="C7869">
            <v>-80832</v>
          </cell>
          <cell r="D7869">
            <v>-80832</v>
          </cell>
        </row>
        <row r="7870">
          <cell r="A7870">
            <v>214037</v>
          </cell>
          <cell r="B7870">
            <v>-50470</v>
          </cell>
          <cell r="D7870">
            <v>-50470</v>
          </cell>
        </row>
        <row r="7871">
          <cell r="A7871">
            <v>214038</v>
          </cell>
          <cell r="C7871">
            <v>-80832</v>
          </cell>
          <cell r="D7871">
            <v>-80832</v>
          </cell>
        </row>
        <row r="7872">
          <cell r="A7872">
            <v>214039</v>
          </cell>
          <cell r="B7872">
            <v>-50470</v>
          </cell>
          <cell r="D7872">
            <v>-50470</v>
          </cell>
        </row>
        <row r="7873">
          <cell r="A7873">
            <v>214040</v>
          </cell>
          <cell r="C7873">
            <v>-80832</v>
          </cell>
          <cell r="D7873">
            <v>-80832</v>
          </cell>
        </row>
        <row r="7874">
          <cell r="A7874">
            <v>214041</v>
          </cell>
          <cell r="B7874">
            <v>-50470</v>
          </cell>
          <cell r="D7874">
            <v>-50470</v>
          </cell>
        </row>
        <row r="7875">
          <cell r="A7875">
            <v>214042</v>
          </cell>
          <cell r="C7875">
            <v>-80832</v>
          </cell>
          <cell r="D7875">
            <v>-80832</v>
          </cell>
        </row>
        <row r="7876">
          <cell r="A7876">
            <v>214043</v>
          </cell>
          <cell r="B7876">
            <v>-50470</v>
          </cell>
          <cell r="D7876">
            <v>-50470</v>
          </cell>
        </row>
        <row r="7877">
          <cell r="A7877">
            <v>214044</v>
          </cell>
          <cell r="C7877">
            <v>-80832</v>
          </cell>
          <cell r="D7877">
            <v>-80832</v>
          </cell>
        </row>
        <row r="7878">
          <cell r="A7878">
            <v>214045</v>
          </cell>
          <cell r="B7878">
            <v>-50470</v>
          </cell>
          <cell r="D7878">
            <v>-50470</v>
          </cell>
        </row>
        <row r="7879">
          <cell r="A7879">
            <v>214046</v>
          </cell>
          <cell r="C7879">
            <v>-80832</v>
          </cell>
          <cell r="D7879">
            <v>-80832</v>
          </cell>
        </row>
        <row r="7880">
          <cell r="A7880">
            <v>214048</v>
          </cell>
          <cell r="B7880">
            <v>-50470</v>
          </cell>
          <cell r="D7880">
            <v>-50470</v>
          </cell>
        </row>
        <row r="7881">
          <cell r="A7881">
            <v>214049</v>
          </cell>
          <cell r="C7881">
            <v>-80832</v>
          </cell>
          <cell r="D7881">
            <v>-80832</v>
          </cell>
        </row>
        <row r="7882">
          <cell r="A7882">
            <v>214050</v>
          </cell>
          <cell r="B7882">
            <v>-50470</v>
          </cell>
          <cell r="D7882">
            <v>-50470</v>
          </cell>
        </row>
        <row r="7883">
          <cell r="A7883">
            <v>214052</v>
          </cell>
          <cell r="C7883">
            <v>-50470</v>
          </cell>
          <cell r="D7883">
            <v>-50470</v>
          </cell>
        </row>
        <row r="7884">
          <cell r="A7884">
            <v>214054</v>
          </cell>
          <cell r="C7884">
            <v>-80832</v>
          </cell>
          <cell r="D7884">
            <v>-80832</v>
          </cell>
        </row>
        <row r="7885">
          <cell r="A7885">
            <v>214055</v>
          </cell>
          <cell r="B7885">
            <v>-50470</v>
          </cell>
          <cell r="D7885">
            <v>-50470</v>
          </cell>
        </row>
        <row r="7886">
          <cell r="A7886">
            <v>214056</v>
          </cell>
          <cell r="C7886">
            <v>-80832</v>
          </cell>
          <cell r="D7886">
            <v>-80832</v>
          </cell>
        </row>
        <row r="7887">
          <cell r="A7887">
            <v>214058</v>
          </cell>
          <cell r="B7887">
            <v>-50470</v>
          </cell>
          <cell r="D7887">
            <v>-50470</v>
          </cell>
        </row>
        <row r="7888">
          <cell r="A7888">
            <v>214059</v>
          </cell>
          <cell r="C7888">
            <v>-80832</v>
          </cell>
          <cell r="D7888">
            <v>-80832</v>
          </cell>
        </row>
        <row r="7889">
          <cell r="A7889">
            <v>214060</v>
          </cell>
          <cell r="B7889">
            <v>-50470</v>
          </cell>
          <cell r="D7889">
            <v>-50470</v>
          </cell>
        </row>
        <row r="7890">
          <cell r="A7890">
            <v>214061</v>
          </cell>
          <cell r="C7890">
            <v>-80832</v>
          </cell>
          <cell r="D7890">
            <v>-80832</v>
          </cell>
        </row>
        <row r="7891">
          <cell r="A7891">
            <v>214062</v>
          </cell>
          <cell r="B7891">
            <v>-50470</v>
          </cell>
          <cell r="D7891">
            <v>-50470</v>
          </cell>
        </row>
        <row r="7892">
          <cell r="A7892">
            <v>214063</v>
          </cell>
          <cell r="C7892">
            <v>-80832</v>
          </cell>
          <cell r="D7892">
            <v>-80832</v>
          </cell>
        </row>
        <row r="7893">
          <cell r="A7893">
            <v>214064</v>
          </cell>
          <cell r="B7893">
            <v>-50470</v>
          </cell>
          <cell r="D7893">
            <v>-50470</v>
          </cell>
        </row>
        <row r="7894">
          <cell r="A7894">
            <v>214065</v>
          </cell>
          <cell r="C7894">
            <v>-80832</v>
          </cell>
          <cell r="D7894">
            <v>-80832</v>
          </cell>
        </row>
        <row r="7895">
          <cell r="A7895">
            <v>214066</v>
          </cell>
          <cell r="B7895">
            <v>-50470</v>
          </cell>
          <cell r="D7895">
            <v>-50470</v>
          </cell>
        </row>
        <row r="7896">
          <cell r="A7896">
            <v>214067</v>
          </cell>
          <cell r="C7896">
            <v>-80832</v>
          </cell>
          <cell r="D7896">
            <v>-80832</v>
          </cell>
        </row>
        <row r="7897">
          <cell r="A7897">
            <v>214068</v>
          </cell>
          <cell r="B7897">
            <v>-50470</v>
          </cell>
          <cell r="D7897">
            <v>-50470</v>
          </cell>
        </row>
        <row r="7898">
          <cell r="A7898">
            <v>214069</v>
          </cell>
          <cell r="C7898">
            <v>-80832</v>
          </cell>
          <cell r="D7898">
            <v>-80832</v>
          </cell>
        </row>
        <row r="7899">
          <cell r="A7899">
            <v>214070</v>
          </cell>
          <cell r="B7899">
            <v>-50470</v>
          </cell>
          <cell r="D7899">
            <v>-50470</v>
          </cell>
        </row>
        <row r="7900">
          <cell r="A7900">
            <v>214071</v>
          </cell>
          <cell r="C7900">
            <v>-80832</v>
          </cell>
          <cell r="D7900">
            <v>-80832</v>
          </cell>
        </row>
        <row r="7901">
          <cell r="A7901">
            <v>214072</v>
          </cell>
          <cell r="B7901">
            <v>-50470</v>
          </cell>
          <cell r="D7901">
            <v>-50470</v>
          </cell>
        </row>
        <row r="7902">
          <cell r="A7902">
            <v>214073</v>
          </cell>
          <cell r="C7902">
            <v>-80832</v>
          </cell>
          <cell r="D7902">
            <v>-80832</v>
          </cell>
        </row>
        <row r="7903">
          <cell r="A7903">
            <v>214074</v>
          </cell>
          <cell r="B7903">
            <v>-50470</v>
          </cell>
          <cell r="D7903">
            <v>-50470</v>
          </cell>
        </row>
        <row r="7904">
          <cell r="A7904">
            <v>214075</v>
          </cell>
          <cell r="C7904">
            <v>-80832</v>
          </cell>
          <cell r="D7904">
            <v>-80832</v>
          </cell>
        </row>
        <row r="7905">
          <cell r="A7905">
            <v>214076</v>
          </cell>
          <cell r="C7905">
            <v>-50470</v>
          </cell>
          <cell r="D7905">
            <v>-50470</v>
          </cell>
        </row>
        <row r="7906">
          <cell r="A7906">
            <v>214077</v>
          </cell>
          <cell r="C7906">
            <v>-80832</v>
          </cell>
          <cell r="D7906">
            <v>-80832</v>
          </cell>
        </row>
        <row r="7907">
          <cell r="A7907">
            <v>214078</v>
          </cell>
          <cell r="B7907">
            <v>-50470</v>
          </cell>
          <cell r="D7907">
            <v>-50470</v>
          </cell>
        </row>
        <row r="7908">
          <cell r="A7908">
            <v>214079</v>
          </cell>
          <cell r="C7908">
            <v>-80832</v>
          </cell>
          <cell r="D7908">
            <v>-80832</v>
          </cell>
        </row>
        <row r="7909">
          <cell r="A7909">
            <v>214086</v>
          </cell>
          <cell r="B7909">
            <v>-50470</v>
          </cell>
          <cell r="D7909">
            <v>-50470</v>
          </cell>
        </row>
        <row r="7910">
          <cell r="A7910">
            <v>214087</v>
          </cell>
          <cell r="C7910">
            <v>-80832</v>
          </cell>
          <cell r="D7910">
            <v>-80832</v>
          </cell>
        </row>
        <row r="7911">
          <cell r="A7911">
            <v>214088</v>
          </cell>
          <cell r="B7911">
            <v>-50470</v>
          </cell>
          <cell r="D7911">
            <v>-50470</v>
          </cell>
        </row>
        <row r="7912">
          <cell r="A7912">
            <v>214090</v>
          </cell>
          <cell r="C7912">
            <v>-80832</v>
          </cell>
          <cell r="D7912">
            <v>-80832</v>
          </cell>
        </row>
        <row r="7913">
          <cell r="A7913">
            <v>214091</v>
          </cell>
          <cell r="B7913">
            <v>-50470</v>
          </cell>
          <cell r="D7913">
            <v>-50470</v>
          </cell>
        </row>
        <row r="7914">
          <cell r="A7914">
            <v>214092</v>
          </cell>
          <cell r="C7914">
            <v>-80832</v>
          </cell>
          <cell r="D7914">
            <v>-80832</v>
          </cell>
        </row>
        <row r="7915">
          <cell r="A7915">
            <v>214093</v>
          </cell>
          <cell r="B7915">
            <v>-50470</v>
          </cell>
          <cell r="D7915">
            <v>-50470</v>
          </cell>
        </row>
        <row r="7916">
          <cell r="A7916">
            <v>214095</v>
          </cell>
          <cell r="C7916">
            <v>-80832</v>
          </cell>
          <cell r="D7916">
            <v>-80832</v>
          </cell>
        </row>
        <row r="7917">
          <cell r="A7917">
            <v>214096</v>
          </cell>
          <cell r="B7917">
            <v>-50470</v>
          </cell>
          <cell r="D7917">
            <v>-50470</v>
          </cell>
        </row>
        <row r="7918">
          <cell r="A7918">
            <v>214097</v>
          </cell>
          <cell r="C7918">
            <v>-80832</v>
          </cell>
          <cell r="D7918">
            <v>-80832</v>
          </cell>
        </row>
        <row r="7919">
          <cell r="A7919">
            <v>214098</v>
          </cell>
          <cell r="B7919">
            <v>-50470</v>
          </cell>
          <cell r="D7919">
            <v>-50470</v>
          </cell>
        </row>
        <row r="7920">
          <cell r="A7920">
            <v>214099</v>
          </cell>
          <cell r="C7920">
            <v>-80832</v>
          </cell>
          <cell r="D7920">
            <v>-80832</v>
          </cell>
        </row>
        <row r="7921">
          <cell r="A7921">
            <v>214101</v>
          </cell>
          <cell r="B7921">
            <v>-50470</v>
          </cell>
          <cell r="D7921">
            <v>-50470</v>
          </cell>
        </row>
        <row r="7922">
          <cell r="A7922">
            <v>214102</v>
          </cell>
          <cell r="C7922">
            <v>-80832</v>
          </cell>
          <cell r="D7922">
            <v>-80832</v>
          </cell>
        </row>
        <row r="7923">
          <cell r="A7923">
            <v>214104</v>
          </cell>
          <cell r="B7923">
            <v>-50470</v>
          </cell>
          <cell r="D7923">
            <v>-50470</v>
          </cell>
        </row>
        <row r="7924">
          <cell r="A7924">
            <v>214105</v>
          </cell>
          <cell r="C7924">
            <v>-80832</v>
          </cell>
          <cell r="D7924">
            <v>-80832</v>
          </cell>
        </row>
        <row r="7925">
          <cell r="A7925">
            <v>214106</v>
          </cell>
          <cell r="B7925">
            <v>-50470</v>
          </cell>
          <cell r="D7925">
            <v>-50470</v>
          </cell>
        </row>
        <row r="7926">
          <cell r="A7926">
            <v>214108</v>
          </cell>
          <cell r="C7926">
            <v>-80832</v>
          </cell>
          <cell r="D7926">
            <v>-80832</v>
          </cell>
        </row>
        <row r="7927">
          <cell r="A7927">
            <v>214109</v>
          </cell>
          <cell r="C7927">
            <v>-50470</v>
          </cell>
          <cell r="D7927">
            <v>-50470</v>
          </cell>
        </row>
        <row r="7928">
          <cell r="A7928">
            <v>214110</v>
          </cell>
          <cell r="C7928">
            <v>-80832</v>
          </cell>
          <cell r="D7928">
            <v>-80832</v>
          </cell>
        </row>
        <row r="7929">
          <cell r="A7929">
            <v>214111</v>
          </cell>
          <cell r="C7929">
            <v>-50470</v>
          </cell>
          <cell r="D7929">
            <v>-50470</v>
          </cell>
        </row>
        <row r="7930">
          <cell r="A7930">
            <v>214112</v>
          </cell>
          <cell r="C7930">
            <v>-80832</v>
          </cell>
          <cell r="D7930">
            <v>-80832</v>
          </cell>
        </row>
        <row r="7931">
          <cell r="A7931">
            <v>214114</v>
          </cell>
          <cell r="B7931">
            <v>-50470</v>
          </cell>
          <cell r="D7931">
            <v>-50470</v>
          </cell>
        </row>
        <row r="7932">
          <cell r="A7932">
            <v>214115</v>
          </cell>
          <cell r="C7932">
            <v>-80832</v>
          </cell>
          <cell r="D7932">
            <v>-80832</v>
          </cell>
        </row>
        <row r="7933">
          <cell r="A7933">
            <v>214116</v>
          </cell>
          <cell r="B7933">
            <v>-50470</v>
          </cell>
          <cell r="D7933">
            <v>-50470</v>
          </cell>
        </row>
        <row r="7934">
          <cell r="A7934">
            <v>214117</v>
          </cell>
          <cell r="C7934">
            <v>-80832</v>
          </cell>
          <cell r="D7934">
            <v>-80832</v>
          </cell>
        </row>
        <row r="7935">
          <cell r="A7935">
            <v>214119</v>
          </cell>
          <cell r="B7935">
            <v>-50470</v>
          </cell>
          <cell r="D7935">
            <v>-50470</v>
          </cell>
        </row>
        <row r="7936">
          <cell r="A7936">
            <v>214120</v>
          </cell>
          <cell r="C7936">
            <v>-80832</v>
          </cell>
          <cell r="D7936">
            <v>-80832</v>
          </cell>
        </row>
        <row r="7937">
          <cell r="A7937">
            <v>214121</v>
          </cell>
          <cell r="B7937">
            <v>-50470</v>
          </cell>
          <cell r="D7937">
            <v>-50470</v>
          </cell>
        </row>
        <row r="7938">
          <cell r="A7938">
            <v>214122</v>
          </cell>
          <cell r="C7938">
            <v>-80832</v>
          </cell>
          <cell r="D7938">
            <v>-80832</v>
          </cell>
        </row>
        <row r="7939">
          <cell r="A7939">
            <v>214123</v>
          </cell>
          <cell r="C7939">
            <v>-50470</v>
          </cell>
          <cell r="D7939">
            <v>-50470</v>
          </cell>
        </row>
        <row r="7940">
          <cell r="A7940">
            <v>214125</v>
          </cell>
          <cell r="C7940">
            <v>-80832</v>
          </cell>
          <cell r="D7940">
            <v>-80832</v>
          </cell>
        </row>
        <row r="7941">
          <cell r="A7941">
            <v>214126</v>
          </cell>
          <cell r="C7941">
            <v>-50470</v>
          </cell>
          <cell r="D7941">
            <v>-50470</v>
          </cell>
        </row>
        <row r="7942">
          <cell r="A7942">
            <v>214127</v>
          </cell>
          <cell r="C7942">
            <v>-80832</v>
          </cell>
          <cell r="D7942">
            <v>-80832</v>
          </cell>
        </row>
        <row r="7943">
          <cell r="A7943">
            <v>214128</v>
          </cell>
          <cell r="C7943">
            <v>-50470</v>
          </cell>
          <cell r="D7943">
            <v>-50470</v>
          </cell>
        </row>
        <row r="7944">
          <cell r="A7944">
            <v>214129</v>
          </cell>
          <cell r="C7944">
            <v>-80832</v>
          </cell>
          <cell r="D7944">
            <v>-80832</v>
          </cell>
        </row>
        <row r="7945">
          <cell r="A7945">
            <v>214131</v>
          </cell>
          <cell r="C7945">
            <v>-50470</v>
          </cell>
          <cell r="D7945">
            <v>-50470</v>
          </cell>
        </row>
        <row r="7946">
          <cell r="A7946">
            <v>214132</v>
          </cell>
          <cell r="C7946">
            <v>-80832</v>
          </cell>
          <cell r="D7946">
            <v>-80832</v>
          </cell>
        </row>
        <row r="7947">
          <cell r="A7947">
            <v>214133</v>
          </cell>
          <cell r="C7947">
            <v>-50470</v>
          </cell>
          <cell r="D7947">
            <v>-50470</v>
          </cell>
        </row>
        <row r="7948">
          <cell r="A7948">
            <v>214134</v>
          </cell>
          <cell r="C7948">
            <v>-80832</v>
          </cell>
          <cell r="D7948">
            <v>-80832</v>
          </cell>
        </row>
        <row r="7949">
          <cell r="A7949">
            <v>214135</v>
          </cell>
          <cell r="C7949">
            <v>-50470</v>
          </cell>
          <cell r="D7949">
            <v>-50470</v>
          </cell>
        </row>
        <row r="7950">
          <cell r="A7950">
            <v>214136</v>
          </cell>
          <cell r="C7950">
            <v>-80832</v>
          </cell>
          <cell r="D7950">
            <v>-80832</v>
          </cell>
        </row>
        <row r="7951">
          <cell r="A7951">
            <v>214137</v>
          </cell>
          <cell r="C7951">
            <v>-50470</v>
          </cell>
          <cell r="D7951">
            <v>-50470</v>
          </cell>
        </row>
        <row r="7952">
          <cell r="A7952">
            <v>214138</v>
          </cell>
          <cell r="C7952">
            <v>-80832</v>
          </cell>
          <cell r="D7952">
            <v>-80832</v>
          </cell>
        </row>
        <row r="7953">
          <cell r="A7953">
            <v>214139</v>
          </cell>
          <cell r="C7953">
            <v>-50470</v>
          </cell>
          <cell r="D7953">
            <v>-50470</v>
          </cell>
        </row>
        <row r="7954">
          <cell r="A7954">
            <v>214140</v>
          </cell>
          <cell r="C7954">
            <v>-80832</v>
          </cell>
          <cell r="D7954">
            <v>-80832</v>
          </cell>
        </row>
        <row r="7955">
          <cell r="A7955">
            <v>214141</v>
          </cell>
          <cell r="C7955">
            <v>-50470</v>
          </cell>
          <cell r="D7955">
            <v>-50470</v>
          </cell>
        </row>
        <row r="7956">
          <cell r="A7956">
            <v>214142</v>
          </cell>
          <cell r="C7956">
            <v>-80832</v>
          </cell>
          <cell r="D7956">
            <v>-80832</v>
          </cell>
        </row>
        <row r="7957">
          <cell r="A7957">
            <v>214144</v>
          </cell>
          <cell r="C7957">
            <v>-50470</v>
          </cell>
          <cell r="D7957">
            <v>-50470</v>
          </cell>
        </row>
        <row r="7958">
          <cell r="A7958">
            <v>214145</v>
          </cell>
          <cell r="C7958">
            <v>-80832</v>
          </cell>
          <cell r="D7958">
            <v>-80832</v>
          </cell>
        </row>
        <row r="7959">
          <cell r="A7959">
            <v>214147</v>
          </cell>
          <cell r="C7959">
            <v>-50470</v>
          </cell>
          <cell r="D7959">
            <v>-50470</v>
          </cell>
        </row>
        <row r="7960">
          <cell r="A7960">
            <v>214148</v>
          </cell>
          <cell r="C7960">
            <v>-80832</v>
          </cell>
          <cell r="D7960">
            <v>-80832</v>
          </cell>
        </row>
        <row r="7961">
          <cell r="A7961">
            <v>214150</v>
          </cell>
          <cell r="C7961">
            <v>-50470</v>
          </cell>
          <cell r="D7961">
            <v>-50470</v>
          </cell>
        </row>
        <row r="7962">
          <cell r="A7962">
            <v>214151</v>
          </cell>
          <cell r="C7962">
            <v>-80832</v>
          </cell>
          <cell r="D7962">
            <v>-80832</v>
          </cell>
        </row>
        <row r="7963">
          <cell r="A7963">
            <v>214152</v>
          </cell>
          <cell r="C7963">
            <v>-50470</v>
          </cell>
          <cell r="D7963">
            <v>-50470</v>
          </cell>
        </row>
        <row r="7964">
          <cell r="A7964">
            <v>214153</v>
          </cell>
          <cell r="C7964">
            <v>-80832</v>
          </cell>
          <cell r="D7964">
            <v>-80832</v>
          </cell>
        </row>
        <row r="7965">
          <cell r="A7965">
            <v>214154</v>
          </cell>
          <cell r="C7965">
            <v>-50470</v>
          </cell>
          <cell r="D7965">
            <v>-50470</v>
          </cell>
        </row>
        <row r="7966">
          <cell r="A7966">
            <v>214156</v>
          </cell>
          <cell r="B7966">
            <v>-80832</v>
          </cell>
          <cell r="D7966">
            <v>-80832</v>
          </cell>
        </row>
        <row r="7967">
          <cell r="A7967">
            <v>214157</v>
          </cell>
          <cell r="C7967">
            <v>-50470</v>
          </cell>
          <cell r="D7967">
            <v>-50470</v>
          </cell>
        </row>
        <row r="7968">
          <cell r="A7968">
            <v>214158</v>
          </cell>
          <cell r="C7968">
            <v>-80832</v>
          </cell>
          <cell r="D7968">
            <v>-80832</v>
          </cell>
        </row>
        <row r="7969">
          <cell r="A7969">
            <v>214159</v>
          </cell>
          <cell r="C7969">
            <v>-50470</v>
          </cell>
          <cell r="D7969">
            <v>-50470</v>
          </cell>
        </row>
        <row r="7970">
          <cell r="A7970">
            <v>214160</v>
          </cell>
          <cell r="C7970">
            <v>-80832</v>
          </cell>
          <cell r="D7970">
            <v>-80832</v>
          </cell>
        </row>
        <row r="7971">
          <cell r="A7971">
            <v>214162</v>
          </cell>
          <cell r="C7971">
            <v>-50470</v>
          </cell>
          <cell r="D7971">
            <v>-50470</v>
          </cell>
        </row>
        <row r="7972">
          <cell r="A7972">
            <v>214163</v>
          </cell>
          <cell r="B7972">
            <v>-80832</v>
          </cell>
          <cell r="D7972">
            <v>-80832</v>
          </cell>
        </row>
        <row r="7973">
          <cell r="A7973">
            <v>214164</v>
          </cell>
          <cell r="C7973">
            <v>-50470</v>
          </cell>
          <cell r="D7973">
            <v>-50470</v>
          </cell>
        </row>
        <row r="7974">
          <cell r="A7974">
            <v>214165</v>
          </cell>
          <cell r="C7974">
            <v>-80832</v>
          </cell>
          <cell r="D7974">
            <v>-80832</v>
          </cell>
        </row>
        <row r="7975">
          <cell r="A7975">
            <v>214166</v>
          </cell>
          <cell r="C7975">
            <v>-50470</v>
          </cell>
          <cell r="D7975">
            <v>-50470</v>
          </cell>
        </row>
        <row r="7976">
          <cell r="A7976">
            <v>214168</v>
          </cell>
          <cell r="B7976">
            <v>-80832</v>
          </cell>
          <cell r="D7976">
            <v>-80832</v>
          </cell>
        </row>
        <row r="7977">
          <cell r="A7977">
            <v>214169</v>
          </cell>
          <cell r="C7977">
            <v>-50470</v>
          </cell>
          <cell r="D7977">
            <v>-50470</v>
          </cell>
        </row>
        <row r="7978">
          <cell r="A7978">
            <v>214170</v>
          </cell>
          <cell r="C7978">
            <v>-80832</v>
          </cell>
          <cell r="D7978">
            <v>-80832</v>
          </cell>
        </row>
        <row r="7979">
          <cell r="A7979">
            <v>214171</v>
          </cell>
          <cell r="C7979">
            <v>-50470</v>
          </cell>
          <cell r="D7979">
            <v>-50470</v>
          </cell>
        </row>
        <row r="7980">
          <cell r="A7980">
            <v>214172</v>
          </cell>
          <cell r="C7980">
            <v>-80832</v>
          </cell>
          <cell r="D7980">
            <v>-80832</v>
          </cell>
        </row>
        <row r="7981">
          <cell r="A7981">
            <v>214173</v>
          </cell>
          <cell r="C7981">
            <v>-50470</v>
          </cell>
          <cell r="D7981">
            <v>-50470</v>
          </cell>
        </row>
        <row r="7982">
          <cell r="A7982">
            <v>214174</v>
          </cell>
          <cell r="C7982">
            <v>-80832</v>
          </cell>
          <cell r="D7982">
            <v>-80832</v>
          </cell>
        </row>
        <row r="7983">
          <cell r="A7983">
            <v>214175</v>
          </cell>
          <cell r="C7983">
            <v>-50470</v>
          </cell>
          <cell r="D7983">
            <v>-50470</v>
          </cell>
        </row>
        <row r="7984">
          <cell r="A7984">
            <v>214176</v>
          </cell>
          <cell r="C7984">
            <v>-80832</v>
          </cell>
          <cell r="D7984">
            <v>-80832</v>
          </cell>
        </row>
        <row r="7985">
          <cell r="A7985">
            <v>214177</v>
          </cell>
          <cell r="C7985">
            <v>-50470</v>
          </cell>
          <cell r="D7985">
            <v>-50470</v>
          </cell>
        </row>
        <row r="7986">
          <cell r="A7986">
            <v>214178</v>
          </cell>
          <cell r="C7986">
            <v>-80832</v>
          </cell>
          <cell r="D7986">
            <v>-80832</v>
          </cell>
        </row>
        <row r="7987">
          <cell r="A7987">
            <v>214179</v>
          </cell>
          <cell r="C7987">
            <v>-50470</v>
          </cell>
          <cell r="D7987">
            <v>-50470</v>
          </cell>
        </row>
        <row r="7988">
          <cell r="A7988">
            <v>214180</v>
          </cell>
          <cell r="C7988">
            <v>-80832</v>
          </cell>
          <cell r="D7988">
            <v>-80832</v>
          </cell>
        </row>
        <row r="7989">
          <cell r="A7989">
            <v>214182</v>
          </cell>
          <cell r="C7989">
            <v>-50470</v>
          </cell>
          <cell r="D7989">
            <v>-50470</v>
          </cell>
        </row>
        <row r="7990">
          <cell r="A7990">
            <v>214183</v>
          </cell>
          <cell r="C7990">
            <v>-80832</v>
          </cell>
          <cell r="D7990">
            <v>-80832</v>
          </cell>
        </row>
        <row r="7991">
          <cell r="A7991">
            <v>214184</v>
          </cell>
          <cell r="C7991">
            <v>-50470</v>
          </cell>
          <cell r="D7991">
            <v>-50470</v>
          </cell>
        </row>
        <row r="7992">
          <cell r="A7992">
            <v>214185</v>
          </cell>
          <cell r="C7992">
            <v>-80832</v>
          </cell>
          <cell r="D7992">
            <v>-80832</v>
          </cell>
        </row>
        <row r="7993">
          <cell r="A7993">
            <v>214186</v>
          </cell>
          <cell r="B7993">
            <v>-50470</v>
          </cell>
          <cell r="D7993">
            <v>-50470</v>
          </cell>
        </row>
        <row r="7994">
          <cell r="A7994">
            <v>214187</v>
          </cell>
          <cell r="C7994">
            <v>-80832</v>
          </cell>
          <cell r="D7994">
            <v>-80832</v>
          </cell>
        </row>
        <row r="7995">
          <cell r="A7995">
            <v>214190</v>
          </cell>
          <cell r="C7995">
            <v>-50470</v>
          </cell>
          <cell r="D7995">
            <v>-50470</v>
          </cell>
        </row>
        <row r="7996">
          <cell r="A7996">
            <v>214191</v>
          </cell>
          <cell r="C7996">
            <v>-80832</v>
          </cell>
          <cell r="D7996">
            <v>-80832</v>
          </cell>
        </row>
        <row r="7997">
          <cell r="A7997">
            <v>214192</v>
          </cell>
          <cell r="C7997">
            <v>-50470</v>
          </cell>
          <cell r="D7997">
            <v>-50470</v>
          </cell>
        </row>
        <row r="7998">
          <cell r="A7998">
            <v>214193</v>
          </cell>
          <cell r="C7998">
            <v>-80832</v>
          </cell>
          <cell r="D7998">
            <v>-80832</v>
          </cell>
        </row>
        <row r="7999">
          <cell r="A7999">
            <v>214194</v>
          </cell>
          <cell r="C7999">
            <v>-50470</v>
          </cell>
          <cell r="D7999">
            <v>-50470</v>
          </cell>
        </row>
        <row r="8000">
          <cell r="A8000">
            <v>214195</v>
          </cell>
          <cell r="C8000">
            <v>-80832</v>
          </cell>
          <cell r="D8000">
            <v>-80832</v>
          </cell>
        </row>
        <row r="8001">
          <cell r="A8001">
            <v>214197</v>
          </cell>
          <cell r="C8001">
            <v>-50470</v>
          </cell>
          <cell r="D8001">
            <v>-50470</v>
          </cell>
        </row>
        <row r="8002">
          <cell r="A8002">
            <v>214198</v>
          </cell>
          <cell r="C8002">
            <v>-80832</v>
          </cell>
          <cell r="D8002">
            <v>-80832</v>
          </cell>
        </row>
        <row r="8003">
          <cell r="A8003">
            <v>214199</v>
          </cell>
          <cell r="C8003">
            <v>-50470</v>
          </cell>
          <cell r="D8003">
            <v>-50470</v>
          </cell>
        </row>
        <row r="8004">
          <cell r="A8004">
            <v>214200</v>
          </cell>
          <cell r="C8004">
            <v>-80832</v>
          </cell>
          <cell r="D8004">
            <v>-80832</v>
          </cell>
        </row>
        <row r="8005">
          <cell r="A8005">
            <v>214201</v>
          </cell>
          <cell r="C8005">
            <v>-50470</v>
          </cell>
          <cell r="D8005">
            <v>-50470</v>
          </cell>
        </row>
        <row r="8006">
          <cell r="A8006">
            <v>214203</v>
          </cell>
          <cell r="C8006">
            <v>-80832</v>
          </cell>
          <cell r="D8006">
            <v>-80832</v>
          </cell>
        </row>
        <row r="8007">
          <cell r="A8007">
            <v>214204</v>
          </cell>
          <cell r="C8007">
            <v>-50470</v>
          </cell>
          <cell r="D8007">
            <v>-50470</v>
          </cell>
        </row>
        <row r="8008">
          <cell r="A8008">
            <v>214205</v>
          </cell>
          <cell r="C8008">
            <v>-80832</v>
          </cell>
          <cell r="D8008">
            <v>-80832</v>
          </cell>
        </row>
        <row r="8009">
          <cell r="A8009">
            <v>214206</v>
          </cell>
          <cell r="C8009">
            <v>-50470</v>
          </cell>
          <cell r="D8009">
            <v>-50470</v>
          </cell>
        </row>
        <row r="8010">
          <cell r="A8010">
            <v>214207</v>
          </cell>
          <cell r="C8010">
            <v>-80832</v>
          </cell>
          <cell r="D8010">
            <v>-80832</v>
          </cell>
        </row>
        <row r="8011">
          <cell r="A8011">
            <v>214209</v>
          </cell>
          <cell r="C8011">
            <v>-50470</v>
          </cell>
          <cell r="D8011">
            <v>-50470</v>
          </cell>
        </row>
        <row r="8012">
          <cell r="A8012">
            <v>214210</v>
          </cell>
          <cell r="C8012">
            <v>-80832</v>
          </cell>
          <cell r="D8012">
            <v>-80832</v>
          </cell>
        </row>
        <row r="8013">
          <cell r="A8013">
            <v>214211</v>
          </cell>
          <cell r="C8013">
            <v>-50470</v>
          </cell>
          <cell r="D8013">
            <v>-50470</v>
          </cell>
        </row>
        <row r="8014">
          <cell r="A8014">
            <v>214212</v>
          </cell>
          <cell r="C8014">
            <v>-80832</v>
          </cell>
          <cell r="D8014">
            <v>-80832</v>
          </cell>
        </row>
        <row r="8015">
          <cell r="A8015">
            <v>214213</v>
          </cell>
          <cell r="C8015">
            <v>-50470</v>
          </cell>
          <cell r="D8015">
            <v>-50470</v>
          </cell>
        </row>
        <row r="8016">
          <cell r="A8016">
            <v>214214</v>
          </cell>
          <cell r="C8016">
            <v>-80832</v>
          </cell>
          <cell r="D8016">
            <v>-80832</v>
          </cell>
        </row>
        <row r="8017">
          <cell r="A8017">
            <v>214216</v>
          </cell>
          <cell r="C8017">
            <v>-50470</v>
          </cell>
          <cell r="D8017">
            <v>-50470</v>
          </cell>
        </row>
        <row r="8018">
          <cell r="A8018">
            <v>214217</v>
          </cell>
          <cell r="C8018">
            <v>-80832</v>
          </cell>
          <cell r="D8018">
            <v>-80832</v>
          </cell>
        </row>
        <row r="8019">
          <cell r="A8019">
            <v>214218</v>
          </cell>
          <cell r="C8019">
            <v>-50470</v>
          </cell>
          <cell r="D8019">
            <v>-50470</v>
          </cell>
        </row>
        <row r="8020">
          <cell r="A8020">
            <v>214219</v>
          </cell>
          <cell r="C8020">
            <v>-80832</v>
          </cell>
          <cell r="D8020">
            <v>-80832</v>
          </cell>
        </row>
        <row r="8021">
          <cell r="A8021">
            <v>214220</v>
          </cell>
          <cell r="C8021">
            <v>-50470</v>
          </cell>
          <cell r="D8021">
            <v>-50470</v>
          </cell>
        </row>
        <row r="8022">
          <cell r="A8022">
            <v>214222</v>
          </cell>
          <cell r="C8022">
            <v>-80832</v>
          </cell>
          <cell r="D8022">
            <v>-80832</v>
          </cell>
        </row>
        <row r="8023">
          <cell r="A8023">
            <v>214223</v>
          </cell>
          <cell r="C8023">
            <v>-50470</v>
          </cell>
          <cell r="D8023">
            <v>-50470</v>
          </cell>
        </row>
        <row r="8024">
          <cell r="A8024">
            <v>214224</v>
          </cell>
          <cell r="C8024">
            <v>-80832</v>
          </cell>
          <cell r="D8024">
            <v>-80832</v>
          </cell>
        </row>
        <row r="8025">
          <cell r="A8025">
            <v>214225</v>
          </cell>
          <cell r="C8025">
            <v>-50470</v>
          </cell>
          <cell r="D8025">
            <v>-50470</v>
          </cell>
        </row>
        <row r="8026">
          <cell r="A8026">
            <v>214226</v>
          </cell>
          <cell r="C8026">
            <v>-80832</v>
          </cell>
          <cell r="D8026">
            <v>-80832</v>
          </cell>
        </row>
        <row r="8027">
          <cell r="A8027">
            <v>214227</v>
          </cell>
          <cell r="C8027">
            <v>-50470</v>
          </cell>
          <cell r="D8027">
            <v>-50470</v>
          </cell>
        </row>
        <row r="8028">
          <cell r="A8028">
            <v>214228</v>
          </cell>
          <cell r="C8028">
            <v>-80832</v>
          </cell>
          <cell r="D8028">
            <v>-80832</v>
          </cell>
        </row>
        <row r="8029">
          <cell r="A8029">
            <v>214230</v>
          </cell>
          <cell r="C8029">
            <v>-50470</v>
          </cell>
          <cell r="D8029">
            <v>-50470</v>
          </cell>
        </row>
        <row r="8030">
          <cell r="A8030">
            <v>214231</v>
          </cell>
          <cell r="C8030">
            <v>-80832</v>
          </cell>
          <cell r="D8030">
            <v>-80832</v>
          </cell>
        </row>
        <row r="8031">
          <cell r="A8031">
            <v>214232</v>
          </cell>
          <cell r="C8031">
            <v>-50470</v>
          </cell>
          <cell r="D8031">
            <v>-50470</v>
          </cell>
        </row>
        <row r="8032">
          <cell r="A8032">
            <v>214233</v>
          </cell>
          <cell r="C8032">
            <v>-80832</v>
          </cell>
          <cell r="D8032">
            <v>-80832</v>
          </cell>
        </row>
        <row r="8033">
          <cell r="A8033">
            <v>214234</v>
          </cell>
          <cell r="C8033">
            <v>-50470</v>
          </cell>
          <cell r="D8033">
            <v>-50470</v>
          </cell>
        </row>
        <row r="8034">
          <cell r="A8034">
            <v>214235</v>
          </cell>
          <cell r="C8034">
            <v>-80832</v>
          </cell>
          <cell r="D8034">
            <v>-80832</v>
          </cell>
        </row>
        <row r="8035">
          <cell r="A8035">
            <v>214236</v>
          </cell>
          <cell r="C8035">
            <v>-50470</v>
          </cell>
          <cell r="D8035">
            <v>-50470</v>
          </cell>
        </row>
        <row r="8036">
          <cell r="A8036">
            <v>214237</v>
          </cell>
          <cell r="C8036">
            <v>-80832</v>
          </cell>
          <cell r="D8036">
            <v>-80832</v>
          </cell>
        </row>
        <row r="8037">
          <cell r="A8037">
            <v>214238</v>
          </cell>
          <cell r="C8037">
            <v>-50470</v>
          </cell>
          <cell r="D8037">
            <v>-50470</v>
          </cell>
        </row>
        <row r="8038">
          <cell r="A8038">
            <v>214239</v>
          </cell>
          <cell r="C8038">
            <v>-80832</v>
          </cell>
          <cell r="D8038">
            <v>-80832</v>
          </cell>
        </row>
        <row r="8039">
          <cell r="A8039">
            <v>214240</v>
          </cell>
          <cell r="C8039">
            <v>-50470</v>
          </cell>
          <cell r="D8039">
            <v>-50470</v>
          </cell>
        </row>
        <row r="8040">
          <cell r="A8040">
            <v>214241</v>
          </cell>
          <cell r="C8040">
            <v>-80832</v>
          </cell>
          <cell r="D8040">
            <v>-80832</v>
          </cell>
        </row>
        <row r="8041">
          <cell r="A8041">
            <v>214243</v>
          </cell>
          <cell r="C8041">
            <v>-50470</v>
          </cell>
          <cell r="D8041">
            <v>-50470</v>
          </cell>
        </row>
        <row r="8042">
          <cell r="A8042">
            <v>214244</v>
          </cell>
          <cell r="C8042">
            <v>-80832</v>
          </cell>
          <cell r="D8042">
            <v>-80832</v>
          </cell>
        </row>
        <row r="8043">
          <cell r="A8043">
            <v>214245</v>
          </cell>
          <cell r="C8043">
            <v>-50470</v>
          </cell>
          <cell r="D8043">
            <v>-50470</v>
          </cell>
        </row>
        <row r="8044">
          <cell r="A8044">
            <v>214246</v>
          </cell>
          <cell r="C8044">
            <v>-80832</v>
          </cell>
          <cell r="D8044">
            <v>-80832</v>
          </cell>
        </row>
        <row r="8045">
          <cell r="A8045">
            <v>214247</v>
          </cell>
          <cell r="B8045">
            <v>-50470</v>
          </cell>
          <cell r="D8045">
            <v>-50470</v>
          </cell>
        </row>
        <row r="8046">
          <cell r="A8046">
            <v>214248</v>
          </cell>
          <cell r="C8046">
            <v>-80832</v>
          </cell>
          <cell r="D8046">
            <v>-80832</v>
          </cell>
        </row>
        <row r="8047">
          <cell r="A8047">
            <v>214249</v>
          </cell>
          <cell r="C8047">
            <v>-50470</v>
          </cell>
          <cell r="D8047">
            <v>-50470</v>
          </cell>
        </row>
        <row r="8048">
          <cell r="A8048">
            <v>214252</v>
          </cell>
          <cell r="C8048">
            <v>-80832</v>
          </cell>
          <cell r="D8048">
            <v>-80832</v>
          </cell>
        </row>
        <row r="8049">
          <cell r="A8049">
            <v>214253</v>
          </cell>
          <cell r="C8049">
            <v>-50470</v>
          </cell>
          <cell r="D8049">
            <v>-50470</v>
          </cell>
        </row>
        <row r="8050">
          <cell r="A8050">
            <v>214254</v>
          </cell>
          <cell r="C8050">
            <v>-80832</v>
          </cell>
          <cell r="D8050">
            <v>-80832</v>
          </cell>
        </row>
        <row r="8051">
          <cell r="A8051">
            <v>214255</v>
          </cell>
          <cell r="C8051">
            <v>-50470</v>
          </cell>
          <cell r="D8051">
            <v>-50470</v>
          </cell>
        </row>
        <row r="8052">
          <cell r="A8052">
            <v>214256</v>
          </cell>
          <cell r="C8052">
            <v>-80832</v>
          </cell>
          <cell r="D8052">
            <v>-80832</v>
          </cell>
        </row>
        <row r="8053">
          <cell r="A8053">
            <v>214257</v>
          </cell>
          <cell r="B8053">
            <v>-50470</v>
          </cell>
          <cell r="D8053">
            <v>-50470</v>
          </cell>
        </row>
        <row r="8054">
          <cell r="A8054">
            <v>214259</v>
          </cell>
          <cell r="C8054">
            <v>-80832</v>
          </cell>
          <cell r="D8054">
            <v>-80832</v>
          </cell>
        </row>
        <row r="8055">
          <cell r="A8055">
            <v>214260</v>
          </cell>
          <cell r="C8055">
            <v>-50470</v>
          </cell>
          <cell r="D8055">
            <v>-50470</v>
          </cell>
        </row>
        <row r="8056">
          <cell r="A8056">
            <v>214261</v>
          </cell>
          <cell r="B8056">
            <v>-80832</v>
          </cell>
          <cell r="D8056">
            <v>-80832</v>
          </cell>
        </row>
        <row r="8057">
          <cell r="A8057">
            <v>214263</v>
          </cell>
          <cell r="C8057">
            <v>-50470</v>
          </cell>
          <cell r="D8057">
            <v>-50470</v>
          </cell>
        </row>
        <row r="8058">
          <cell r="A8058">
            <v>214264</v>
          </cell>
          <cell r="C8058">
            <v>-80832</v>
          </cell>
          <cell r="D8058">
            <v>-80832</v>
          </cell>
        </row>
        <row r="8059">
          <cell r="A8059">
            <v>214265</v>
          </cell>
          <cell r="C8059">
            <v>-50470</v>
          </cell>
          <cell r="D8059">
            <v>-50470</v>
          </cell>
        </row>
        <row r="8060">
          <cell r="A8060">
            <v>214266</v>
          </cell>
          <cell r="C8060">
            <v>-80832</v>
          </cell>
          <cell r="D8060">
            <v>-80832</v>
          </cell>
        </row>
        <row r="8061">
          <cell r="A8061">
            <v>214267</v>
          </cell>
          <cell r="C8061">
            <v>-50470</v>
          </cell>
          <cell r="D8061">
            <v>-50470</v>
          </cell>
        </row>
        <row r="8062">
          <cell r="A8062">
            <v>214268</v>
          </cell>
          <cell r="C8062">
            <v>-80832</v>
          </cell>
          <cell r="D8062">
            <v>-80832</v>
          </cell>
        </row>
        <row r="8063">
          <cell r="A8063">
            <v>214269</v>
          </cell>
          <cell r="B8063">
            <v>-50470</v>
          </cell>
          <cell r="D8063">
            <v>-50470</v>
          </cell>
        </row>
        <row r="8064">
          <cell r="A8064">
            <v>214270</v>
          </cell>
          <cell r="C8064">
            <v>-80832</v>
          </cell>
          <cell r="D8064">
            <v>-80832</v>
          </cell>
        </row>
        <row r="8065">
          <cell r="A8065">
            <v>214272</v>
          </cell>
          <cell r="C8065">
            <v>-50470</v>
          </cell>
          <cell r="D8065">
            <v>-50470</v>
          </cell>
        </row>
        <row r="8066">
          <cell r="A8066">
            <v>214273</v>
          </cell>
          <cell r="C8066">
            <v>-80832</v>
          </cell>
          <cell r="D8066">
            <v>-80832</v>
          </cell>
        </row>
        <row r="8067">
          <cell r="A8067">
            <v>214274</v>
          </cell>
          <cell r="B8067">
            <v>-50470</v>
          </cell>
          <cell r="D8067">
            <v>-50470</v>
          </cell>
        </row>
        <row r="8068">
          <cell r="A8068">
            <v>214275</v>
          </cell>
          <cell r="C8068">
            <v>-80832</v>
          </cell>
          <cell r="D8068">
            <v>-80832</v>
          </cell>
        </row>
        <row r="8069">
          <cell r="A8069">
            <v>214276</v>
          </cell>
          <cell r="B8069">
            <v>-50470</v>
          </cell>
          <cell r="D8069">
            <v>-50470</v>
          </cell>
        </row>
        <row r="8070">
          <cell r="A8070">
            <v>214277</v>
          </cell>
          <cell r="C8070">
            <v>-80832</v>
          </cell>
          <cell r="D8070">
            <v>-80832</v>
          </cell>
        </row>
        <row r="8071">
          <cell r="A8071">
            <v>214278</v>
          </cell>
          <cell r="C8071">
            <v>-50470</v>
          </cell>
          <cell r="D8071">
            <v>-50470</v>
          </cell>
        </row>
        <row r="8072">
          <cell r="A8072">
            <v>214279</v>
          </cell>
          <cell r="C8072">
            <v>-80832</v>
          </cell>
          <cell r="D8072">
            <v>-80832</v>
          </cell>
        </row>
        <row r="8073">
          <cell r="A8073">
            <v>214280</v>
          </cell>
          <cell r="B8073">
            <v>-50470</v>
          </cell>
          <cell r="D8073">
            <v>-50470</v>
          </cell>
        </row>
        <row r="8074">
          <cell r="A8074">
            <v>214281</v>
          </cell>
          <cell r="C8074">
            <v>-80832</v>
          </cell>
          <cell r="D8074">
            <v>-80832</v>
          </cell>
        </row>
        <row r="8075">
          <cell r="A8075">
            <v>214282</v>
          </cell>
          <cell r="B8075">
            <v>-50470</v>
          </cell>
          <cell r="D8075">
            <v>-50470</v>
          </cell>
        </row>
        <row r="8076">
          <cell r="A8076">
            <v>214283</v>
          </cell>
          <cell r="C8076">
            <v>-80832</v>
          </cell>
          <cell r="D8076">
            <v>-80832</v>
          </cell>
        </row>
        <row r="8077">
          <cell r="A8077">
            <v>214284</v>
          </cell>
          <cell r="B8077">
            <v>-50470</v>
          </cell>
          <cell r="D8077">
            <v>-50470</v>
          </cell>
        </row>
        <row r="8078">
          <cell r="A8078">
            <v>214285</v>
          </cell>
          <cell r="C8078">
            <v>-80832</v>
          </cell>
          <cell r="D8078">
            <v>-80832</v>
          </cell>
        </row>
        <row r="8079">
          <cell r="A8079">
            <v>214286</v>
          </cell>
          <cell r="B8079">
            <v>-50470</v>
          </cell>
          <cell r="D8079">
            <v>-50470</v>
          </cell>
        </row>
        <row r="8080">
          <cell r="A8080">
            <v>214287</v>
          </cell>
          <cell r="C8080">
            <v>-80832</v>
          </cell>
          <cell r="D8080">
            <v>-80832</v>
          </cell>
        </row>
        <row r="8081">
          <cell r="A8081">
            <v>214288</v>
          </cell>
          <cell r="B8081">
            <v>-50470</v>
          </cell>
          <cell r="D8081">
            <v>-50470</v>
          </cell>
        </row>
        <row r="8082">
          <cell r="A8082">
            <v>214289</v>
          </cell>
          <cell r="C8082">
            <v>-80832</v>
          </cell>
          <cell r="D8082">
            <v>-80832</v>
          </cell>
        </row>
        <row r="8083">
          <cell r="A8083">
            <v>214290</v>
          </cell>
          <cell r="B8083">
            <v>-50470</v>
          </cell>
          <cell r="D8083">
            <v>-50470</v>
          </cell>
        </row>
        <row r="8084">
          <cell r="A8084">
            <v>214292</v>
          </cell>
          <cell r="C8084">
            <v>-80832</v>
          </cell>
          <cell r="D8084">
            <v>-80832</v>
          </cell>
        </row>
        <row r="8085">
          <cell r="A8085">
            <v>214293</v>
          </cell>
          <cell r="C8085">
            <v>-50470</v>
          </cell>
          <cell r="D8085">
            <v>-50470</v>
          </cell>
        </row>
        <row r="8086">
          <cell r="A8086">
            <v>214294</v>
          </cell>
          <cell r="C8086">
            <v>-80832</v>
          </cell>
          <cell r="D8086">
            <v>-80832</v>
          </cell>
        </row>
        <row r="8087">
          <cell r="A8087">
            <v>214295</v>
          </cell>
          <cell r="B8087">
            <v>-50470</v>
          </cell>
          <cell r="D8087">
            <v>-50470</v>
          </cell>
        </row>
        <row r="8088">
          <cell r="A8088">
            <v>214296</v>
          </cell>
          <cell r="C8088">
            <v>-80832</v>
          </cell>
          <cell r="D8088">
            <v>-80832</v>
          </cell>
        </row>
        <row r="8089">
          <cell r="A8089">
            <v>214297</v>
          </cell>
          <cell r="B8089">
            <v>-50470</v>
          </cell>
          <cell r="D8089">
            <v>-50470</v>
          </cell>
        </row>
        <row r="8090">
          <cell r="A8090">
            <v>214298</v>
          </cell>
          <cell r="C8090">
            <v>-80832</v>
          </cell>
          <cell r="D8090">
            <v>-80832</v>
          </cell>
        </row>
        <row r="8091">
          <cell r="A8091">
            <v>214299</v>
          </cell>
          <cell r="C8091">
            <v>-50470</v>
          </cell>
          <cell r="D8091">
            <v>-50470</v>
          </cell>
        </row>
        <row r="8092">
          <cell r="A8092">
            <v>214300</v>
          </cell>
          <cell r="C8092">
            <v>-80832</v>
          </cell>
          <cell r="D8092">
            <v>-80832</v>
          </cell>
        </row>
        <row r="8093">
          <cell r="A8093">
            <v>214301</v>
          </cell>
          <cell r="B8093">
            <v>-50470</v>
          </cell>
          <cell r="D8093">
            <v>-50470</v>
          </cell>
        </row>
        <row r="8094">
          <cell r="A8094">
            <v>214302</v>
          </cell>
          <cell r="C8094">
            <v>-80832</v>
          </cell>
          <cell r="D8094">
            <v>-80832</v>
          </cell>
        </row>
        <row r="8095">
          <cell r="A8095">
            <v>214303</v>
          </cell>
          <cell r="B8095">
            <v>-50470</v>
          </cell>
          <cell r="D8095">
            <v>-50470</v>
          </cell>
        </row>
        <row r="8096">
          <cell r="A8096">
            <v>214304</v>
          </cell>
          <cell r="C8096">
            <v>-80832</v>
          </cell>
          <cell r="D8096">
            <v>-80832</v>
          </cell>
        </row>
        <row r="8097">
          <cell r="A8097">
            <v>214305</v>
          </cell>
          <cell r="C8097">
            <v>-50470</v>
          </cell>
          <cell r="D8097">
            <v>-50470</v>
          </cell>
        </row>
        <row r="8098">
          <cell r="A8098">
            <v>214306</v>
          </cell>
          <cell r="C8098">
            <v>-80832</v>
          </cell>
          <cell r="D8098">
            <v>-80832</v>
          </cell>
        </row>
        <row r="8099">
          <cell r="A8099">
            <v>214307</v>
          </cell>
          <cell r="C8099">
            <v>-50470</v>
          </cell>
          <cell r="D8099">
            <v>-50470</v>
          </cell>
        </row>
        <row r="8100">
          <cell r="A8100">
            <v>214308</v>
          </cell>
          <cell r="C8100">
            <v>-80832</v>
          </cell>
          <cell r="D8100">
            <v>-80832</v>
          </cell>
        </row>
        <row r="8101">
          <cell r="A8101">
            <v>214310</v>
          </cell>
          <cell r="C8101">
            <v>-50470</v>
          </cell>
          <cell r="D8101">
            <v>-50470</v>
          </cell>
        </row>
        <row r="8102">
          <cell r="A8102">
            <v>214311</v>
          </cell>
          <cell r="C8102">
            <v>-80832</v>
          </cell>
          <cell r="D8102">
            <v>-80832</v>
          </cell>
        </row>
        <row r="8103">
          <cell r="A8103">
            <v>214312</v>
          </cell>
          <cell r="C8103">
            <v>-50470</v>
          </cell>
          <cell r="D8103">
            <v>-50470</v>
          </cell>
        </row>
        <row r="8104">
          <cell r="A8104">
            <v>214313</v>
          </cell>
          <cell r="C8104">
            <v>-80832</v>
          </cell>
          <cell r="D8104">
            <v>-80832</v>
          </cell>
        </row>
        <row r="8105">
          <cell r="A8105">
            <v>214314</v>
          </cell>
          <cell r="C8105">
            <v>-50470</v>
          </cell>
          <cell r="D8105">
            <v>-50470</v>
          </cell>
        </row>
        <row r="8106">
          <cell r="A8106">
            <v>214315</v>
          </cell>
          <cell r="C8106">
            <v>-80832</v>
          </cell>
          <cell r="D8106">
            <v>-80832</v>
          </cell>
        </row>
        <row r="8107">
          <cell r="A8107">
            <v>214316</v>
          </cell>
          <cell r="C8107">
            <v>-50470</v>
          </cell>
          <cell r="D8107">
            <v>-50470</v>
          </cell>
        </row>
        <row r="8108">
          <cell r="A8108">
            <v>214318</v>
          </cell>
          <cell r="C8108">
            <v>-80832</v>
          </cell>
          <cell r="D8108">
            <v>-80832</v>
          </cell>
        </row>
        <row r="8109">
          <cell r="A8109">
            <v>214319</v>
          </cell>
          <cell r="C8109">
            <v>-50470</v>
          </cell>
          <cell r="D8109">
            <v>-50470</v>
          </cell>
        </row>
        <row r="8110">
          <cell r="A8110">
            <v>214320</v>
          </cell>
          <cell r="C8110">
            <v>-80832</v>
          </cell>
          <cell r="D8110">
            <v>-80832</v>
          </cell>
        </row>
        <row r="8111">
          <cell r="A8111">
            <v>214321</v>
          </cell>
          <cell r="C8111">
            <v>-50470</v>
          </cell>
          <cell r="D8111">
            <v>-50470</v>
          </cell>
        </row>
        <row r="8112">
          <cell r="A8112">
            <v>214322</v>
          </cell>
          <cell r="C8112">
            <v>-80832</v>
          </cell>
          <cell r="D8112">
            <v>-80832</v>
          </cell>
        </row>
        <row r="8113">
          <cell r="A8113">
            <v>214324</v>
          </cell>
          <cell r="C8113">
            <v>-50470</v>
          </cell>
          <cell r="D8113">
            <v>-50470</v>
          </cell>
        </row>
        <row r="8114">
          <cell r="A8114">
            <v>214325</v>
          </cell>
          <cell r="C8114">
            <v>-80832</v>
          </cell>
          <cell r="D8114">
            <v>-80832</v>
          </cell>
        </row>
        <row r="8115">
          <cell r="A8115">
            <v>214326</v>
          </cell>
          <cell r="C8115">
            <v>-50470</v>
          </cell>
          <cell r="D8115">
            <v>-50470</v>
          </cell>
        </row>
        <row r="8116">
          <cell r="A8116">
            <v>214327</v>
          </cell>
          <cell r="C8116">
            <v>-80832</v>
          </cell>
          <cell r="D8116">
            <v>-80832</v>
          </cell>
        </row>
        <row r="8117">
          <cell r="A8117">
            <v>214328</v>
          </cell>
          <cell r="C8117">
            <v>-50470</v>
          </cell>
          <cell r="D8117">
            <v>-50470</v>
          </cell>
        </row>
        <row r="8118">
          <cell r="A8118">
            <v>214329</v>
          </cell>
          <cell r="C8118">
            <v>-80832</v>
          </cell>
          <cell r="D8118">
            <v>-80832</v>
          </cell>
        </row>
        <row r="8119">
          <cell r="A8119">
            <v>214331</v>
          </cell>
          <cell r="B8119">
            <v>-50470</v>
          </cell>
          <cell r="D8119">
            <v>-50470</v>
          </cell>
        </row>
        <row r="8120">
          <cell r="A8120">
            <v>214332</v>
          </cell>
          <cell r="C8120">
            <v>-80832</v>
          </cell>
          <cell r="D8120">
            <v>-80832</v>
          </cell>
        </row>
        <row r="8121">
          <cell r="A8121">
            <v>214333</v>
          </cell>
          <cell r="C8121">
            <v>-50470</v>
          </cell>
          <cell r="D8121">
            <v>-50470</v>
          </cell>
        </row>
        <row r="8122">
          <cell r="A8122">
            <v>214334</v>
          </cell>
          <cell r="C8122">
            <v>-80832</v>
          </cell>
          <cell r="D8122">
            <v>-80832</v>
          </cell>
        </row>
        <row r="8123">
          <cell r="A8123">
            <v>214336</v>
          </cell>
          <cell r="C8123">
            <v>-50470</v>
          </cell>
          <cell r="D8123">
            <v>-50470</v>
          </cell>
        </row>
        <row r="8124">
          <cell r="A8124">
            <v>214337</v>
          </cell>
          <cell r="C8124">
            <v>-80832</v>
          </cell>
          <cell r="D8124">
            <v>-80832</v>
          </cell>
        </row>
        <row r="8125">
          <cell r="A8125">
            <v>214338</v>
          </cell>
          <cell r="C8125">
            <v>-50470</v>
          </cell>
          <cell r="D8125">
            <v>-50470</v>
          </cell>
        </row>
        <row r="8126">
          <cell r="A8126">
            <v>214339</v>
          </cell>
          <cell r="C8126">
            <v>-80832</v>
          </cell>
          <cell r="D8126">
            <v>-80832</v>
          </cell>
        </row>
        <row r="8127">
          <cell r="A8127">
            <v>214342</v>
          </cell>
          <cell r="C8127">
            <v>-50470</v>
          </cell>
          <cell r="D8127">
            <v>-50470</v>
          </cell>
        </row>
        <row r="8128">
          <cell r="A8128">
            <v>214343</v>
          </cell>
          <cell r="C8128">
            <v>-80832</v>
          </cell>
          <cell r="D8128">
            <v>-80832</v>
          </cell>
        </row>
        <row r="8129">
          <cell r="A8129">
            <v>214344</v>
          </cell>
          <cell r="C8129">
            <v>-50470</v>
          </cell>
          <cell r="D8129">
            <v>-50470</v>
          </cell>
        </row>
        <row r="8130">
          <cell r="A8130">
            <v>214345</v>
          </cell>
          <cell r="C8130">
            <v>-80832</v>
          </cell>
          <cell r="D8130">
            <v>-80832</v>
          </cell>
        </row>
        <row r="8131">
          <cell r="A8131">
            <v>214346</v>
          </cell>
          <cell r="C8131">
            <v>-50470</v>
          </cell>
          <cell r="D8131">
            <v>-50470</v>
          </cell>
        </row>
        <row r="8132">
          <cell r="A8132">
            <v>214347</v>
          </cell>
          <cell r="C8132">
            <v>-80832</v>
          </cell>
          <cell r="D8132">
            <v>-80832</v>
          </cell>
        </row>
        <row r="8133">
          <cell r="A8133">
            <v>214350</v>
          </cell>
          <cell r="B8133">
            <v>-50470</v>
          </cell>
          <cell r="D8133">
            <v>-50470</v>
          </cell>
        </row>
        <row r="8134">
          <cell r="A8134">
            <v>214351</v>
          </cell>
          <cell r="C8134">
            <v>-80832</v>
          </cell>
          <cell r="D8134">
            <v>-80832</v>
          </cell>
        </row>
        <row r="8135">
          <cell r="A8135">
            <v>214354</v>
          </cell>
          <cell r="C8135">
            <v>-50470</v>
          </cell>
          <cell r="D8135">
            <v>-50470</v>
          </cell>
        </row>
        <row r="8136">
          <cell r="A8136">
            <v>214355</v>
          </cell>
          <cell r="B8136">
            <v>-80832</v>
          </cell>
          <cell r="D8136">
            <v>-80832</v>
          </cell>
        </row>
        <row r="8137">
          <cell r="A8137">
            <v>214364</v>
          </cell>
          <cell r="C8137">
            <v>-50470</v>
          </cell>
          <cell r="D8137">
            <v>-50470</v>
          </cell>
        </row>
        <row r="8138">
          <cell r="A8138">
            <v>214366</v>
          </cell>
          <cell r="C8138">
            <v>-80832</v>
          </cell>
          <cell r="D8138">
            <v>-80832</v>
          </cell>
        </row>
        <row r="8139">
          <cell r="A8139">
            <v>214368</v>
          </cell>
          <cell r="C8139">
            <v>-50470</v>
          </cell>
          <cell r="D8139">
            <v>-50470</v>
          </cell>
        </row>
        <row r="8140">
          <cell r="A8140">
            <v>214369</v>
          </cell>
          <cell r="C8140">
            <v>-80832</v>
          </cell>
          <cell r="D8140">
            <v>-80832</v>
          </cell>
        </row>
        <row r="8141">
          <cell r="A8141">
            <v>214370</v>
          </cell>
          <cell r="C8141">
            <v>-50470</v>
          </cell>
          <cell r="D8141">
            <v>-50470</v>
          </cell>
        </row>
        <row r="8142">
          <cell r="A8142">
            <v>214371</v>
          </cell>
          <cell r="B8142">
            <v>-80832</v>
          </cell>
          <cell r="D8142">
            <v>-80832</v>
          </cell>
        </row>
        <row r="8143">
          <cell r="A8143">
            <v>214379</v>
          </cell>
          <cell r="B8143">
            <v>-47723</v>
          </cell>
          <cell r="C8143">
            <v>-2747</v>
          </cell>
          <cell r="D8143">
            <v>-50470</v>
          </cell>
        </row>
        <row r="8144">
          <cell r="A8144">
            <v>214381</v>
          </cell>
          <cell r="C8144">
            <v>-80832</v>
          </cell>
          <cell r="D8144">
            <v>-80832</v>
          </cell>
        </row>
        <row r="8145">
          <cell r="A8145">
            <v>214383</v>
          </cell>
          <cell r="C8145">
            <v>-50470</v>
          </cell>
          <cell r="D8145">
            <v>-50470</v>
          </cell>
        </row>
        <row r="8146">
          <cell r="A8146">
            <v>214385</v>
          </cell>
          <cell r="C8146">
            <v>-80832</v>
          </cell>
          <cell r="D8146">
            <v>-80832</v>
          </cell>
        </row>
        <row r="8147">
          <cell r="A8147">
            <v>214386</v>
          </cell>
          <cell r="C8147">
            <v>-50470</v>
          </cell>
          <cell r="D8147">
            <v>-50470</v>
          </cell>
        </row>
        <row r="8148">
          <cell r="A8148">
            <v>214387</v>
          </cell>
          <cell r="C8148">
            <v>-80832</v>
          </cell>
          <cell r="D8148">
            <v>-80832</v>
          </cell>
        </row>
        <row r="8149">
          <cell r="A8149">
            <v>214388</v>
          </cell>
          <cell r="C8149">
            <v>-50470</v>
          </cell>
          <cell r="D8149">
            <v>-50470</v>
          </cell>
        </row>
        <row r="8150">
          <cell r="A8150">
            <v>214389</v>
          </cell>
          <cell r="C8150">
            <v>-80832</v>
          </cell>
          <cell r="D8150">
            <v>-80832</v>
          </cell>
        </row>
        <row r="8151">
          <cell r="A8151">
            <v>214390</v>
          </cell>
          <cell r="B8151">
            <v>-50470</v>
          </cell>
          <cell r="D8151">
            <v>-50470</v>
          </cell>
        </row>
        <row r="8152">
          <cell r="A8152">
            <v>214392</v>
          </cell>
          <cell r="C8152">
            <v>-80832</v>
          </cell>
          <cell r="D8152">
            <v>-80832</v>
          </cell>
        </row>
        <row r="8153">
          <cell r="A8153">
            <v>214393</v>
          </cell>
          <cell r="C8153">
            <v>-50470</v>
          </cell>
          <cell r="D8153">
            <v>-50470</v>
          </cell>
        </row>
        <row r="8154">
          <cell r="A8154">
            <v>214394</v>
          </cell>
          <cell r="C8154">
            <v>-80832</v>
          </cell>
          <cell r="D8154">
            <v>-80832</v>
          </cell>
        </row>
        <row r="8155">
          <cell r="A8155">
            <v>214396</v>
          </cell>
          <cell r="C8155">
            <v>-50470</v>
          </cell>
          <cell r="D8155">
            <v>-50470</v>
          </cell>
        </row>
        <row r="8156">
          <cell r="A8156">
            <v>214397</v>
          </cell>
          <cell r="C8156">
            <v>-80832</v>
          </cell>
          <cell r="D8156">
            <v>-80832</v>
          </cell>
        </row>
        <row r="8157">
          <cell r="A8157">
            <v>214398</v>
          </cell>
          <cell r="C8157">
            <v>-50470</v>
          </cell>
          <cell r="D8157">
            <v>-50470</v>
          </cell>
        </row>
        <row r="8158">
          <cell r="A8158">
            <v>214399</v>
          </cell>
          <cell r="C8158">
            <v>-80832</v>
          </cell>
          <cell r="D8158">
            <v>-80832</v>
          </cell>
        </row>
        <row r="8159">
          <cell r="A8159">
            <v>214401</v>
          </cell>
          <cell r="C8159">
            <v>-50470</v>
          </cell>
          <cell r="D8159">
            <v>-50470</v>
          </cell>
        </row>
        <row r="8160">
          <cell r="A8160">
            <v>214402</v>
          </cell>
          <cell r="C8160">
            <v>-80832</v>
          </cell>
          <cell r="D8160">
            <v>-80832</v>
          </cell>
        </row>
        <row r="8161">
          <cell r="A8161">
            <v>214403</v>
          </cell>
          <cell r="C8161">
            <v>-50470</v>
          </cell>
          <cell r="D8161">
            <v>-50470</v>
          </cell>
        </row>
        <row r="8162">
          <cell r="A8162">
            <v>214404</v>
          </cell>
          <cell r="B8162">
            <v>-80832</v>
          </cell>
          <cell r="D8162">
            <v>-80832</v>
          </cell>
        </row>
        <row r="8163">
          <cell r="A8163">
            <v>214405</v>
          </cell>
          <cell r="C8163">
            <v>-50470</v>
          </cell>
          <cell r="D8163">
            <v>-50470</v>
          </cell>
        </row>
        <row r="8164">
          <cell r="A8164">
            <v>214406</v>
          </cell>
          <cell r="C8164">
            <v>-80832</v>
          </cell>
          <cell r="D8164">
            <v>-80832</v>
          </cell>
        </row>
        <row r="8165">
          <cell r="A8165">
            <v>214407</v>
          </cell>
          <cell r="C8165">
            <v>-50470</v>
          </cell>
          <cell r="D8165">
            <v>-50470</v>
          </cell>
        </row>
        <row r="8166">
          <cell r="A8166">
            <v>214408</v>
          </cell>
          <cell r="C8166">
            <v>-80832</v>
          </cell>
          <cell r="D8166">
            <v>-80832</v>
          </cell>
        </row>
        <row r="8167">
          <cell r="A8167">
            <v>214409</v>
          </cell>
          <cell r="C8167">
            <v>-50470</v>
          </cell>
          <cell r="D8167">
            <v>-50470</v>
          </cell>
        </row>
        <row r="8168">
          <cell r="A8168">
            <v>214410</v>
          </cell>
          <cell r="C8168">
            <v>-80832</v>
          </cell>
          <cell r="D8168">
            <v>-80832</v>
          </cell>
        </row>
        <row r="8169">
          <cell r="A8169">
            <v>214411</v>
          </cell>
          <cell r="B8169">
            <v>-50470</v>
          </cell>
          <cell r="D8169">
            <v>-50470</v>
          </cell>
        </row>
        <row r="8170">
          <cell r="A8170">
            <v>214412</v>
          </cell>
          <cell r="C8170">
            <v>-80832</v>
          </cell>
          <cell r="D8170">
            <v>-80832</v>
          </cell>
        </row>
        <row r="8171">
          <cell r="A8171">
            <v>214413</v>
          </cell>
          <cell r="B8171">
            <v>-50470</v>
          </cell>
          <cell r="D8171">
            <v>-50470</v>
          </cell>
        </row>
        <row r="8172">
          <cell r="A8172">
            <v>214414</v>
          </cell>
          <cell r="C8172">
            <v>-80832</v>
          </cell>
          <cell r="D8172">
            <v>-80832</v>
          </cell>
        </row>
        <row r="8173">
          <cell r="A8173">
            <v>214415</v>
          </cell>
          <cell r="B8173">
            <v>-50470</v>
          </cell>
          <cell r="D8173">
            <v>-50470</v>
          </cell>
        </row>
        <row r="8174">
          <cell r="A8174">
            <v>214416</v>
          </cell>
          <cell r="C8174">
            <v>-80832</v>
          </cell>
          <cell r="D8174">
            <v>-80832</v>
          </cell>
        </row>
        <row r="8175">
          <cell r="A8175">
            <v>214417</v>
          </cell>
          <cell r="B8175">
            <v>-50470</v>
          </cell>
          <cell r="D8175">
            <v>-50470</v>
          </cell>
        </row>
        <row r="8176">
          <cell r="A8176">
            <v>214418</v>
          </cell>
          <cell r="C8176">
            <v>-80832</v>
          </cell>
          <cell r="D8176">
            <v>-80832</v>
          </cell>
        </row>
        <row r="8177">
          <cell r="A8177">
            <v>214419</v>
          </cell>
          <cell r="B8177">
            <v>-50470</v>
          </cell>
          <cell r="D8177">
            <v>-50470</v>
          </cell>
        </row>
        <row r="8178">
          <cell r="A8178">
            <v>214420</v>
          </cell>
          <cell r="C8178">
            <v>-80832</v>
          </cell>
          <cell r="D8178">
            <v>-80832</v>
          </cell>
        </row>
        <row r="8179">
          <cell r="A8179">
            <v>214421</v>
          </cell>
          <cell r="B8179">
            <v>-50470</v>
          </cell>
          <cell r="D8179">
            <v>-50470</v>
          </cell>
        </row>
        <row r="8180">
          <cell r="A8180">
            <v>214422</v>
          </cell>
          <cell r="C8180">
            <v>-80832</v>
          </cell>
          <cell r="D8180">
            <v>-80832</v>
          </cell>
        </row>
        <row r="8181">
          <cell r="A8181">
            <v>214423</v>
          </cell>
          <cell r="B8181">
            <v>-50470</v>
          </cell>
          <cell r="D8181">
            <v>-50470</v>
          </cell>
        </row>
        <row r="8182">
          <cell r="A8182">
            <v>214424</v>
          </cell>
          <cell r="C8182">
            <v>-80832</v>
          </cell>
          <cell r="D8182">
            <v>-80832</v>
          </cell>
        </row>
        <row r="8183">
          <cell r="A8183">
            <v>214425</v>
          </cell>
          <cell r="B8183">
            <v>-50470</v>
          </cell>
          <cell r="D8183">
            <v>-50470</v>
          </cell>
        </row>
        <row r="8184">
          <cell r="A8184">
            <v>214426</v>
          </cell>
          <cell r="C8184">
            <v>-80832</v>
          </cell>
          <cell r="D8184">
            <v>-80832</v>
          </cell>
        </row>
        <row r="8185">
          <cell r="A8185">
            <v>214427</v>
          </cell>
          <cell r="B8185">
            <v>-50470</v>
          </cell>
          <cell r="D8185">
            <v>-50470</v>
          </cell>
        </row>
        <row r="8186">
          <cell r="A8186">
            <v>214428</v>
          </cell>
          <cell r="C8186">
            <v>-80832</v>
          </cell>
          <cell r="D8186">
            <v>-80832</v>
          </cell>
        </row>
        <row r="8187">
          <cell r="A8187">
            <v>214429</v>
          </cell>
          <cell r="B8187">
            <v>-50470</v>
          </cell>
          <cell r="D8187">
            <v>-50470</v>
          </cell>
        </row>
        <row r="8188">
          <cell r="A8188">
            <v>214430</v>
          </cell>
          <cell r="C8188">
            <v>-80832</v>
          </cell>
          <cell r="D8188">
            <v>-80832</v>
          </cell>
        </row>
        <row r="8189">
          <cell r="A8189">
            <v>214431</v>
          </cell>
          <cell r="B8189">
            <v>-50470</v>
          </cell>
          <cell r="D8189">
            <v>-50470</v>
          </cell>
        </row>
        <row r="8190">
          <cell r="A8190">
            <v>214433</v>
          </cell>
          <cell r="B8190">
            <v>-50470</v>
          </cell>
          <cell r="D8190">
            <v>-50470</v>
          </cell>
        </row>
        <row r="8191">
          <cell r="A8191">
            <v>214434</v>
          </cell>
          <cell r="C8191">
            <v>-80832</v>
          </cell>
          <cell r="D8191">
            <v>-80832</v>
          </cell>
        </row>
        <row r="8192">
          <cell r="A8192">
            <v>214435</v>
          </cell>
          <cell r="B8192">
            <v>-50470</v>
          </cell>
          <cell r="D8192">
            <v>-50470</v>
          </cell>
        </row>
        <row r="8193">
          <cell r="A8193">
            <v>214436</v>
          </cell>
          <cell r="C8193">
            <v>-80832</v>
          </cell>
          <cell r="D8193">
            <v>-80832</v>
          </cell>
        </row>
        <row r="8194">
          <cell r="A8194">
            <v>214437</v>
          </cell>
          <cell r="B8194">
            <v>-50470</v>
          </cell>
          <cell r="D8194">
            <v>-50470</v>
          </cell>
        </row>
        <row r="8195">
          <cell r="A8195">
            <v>214438</v>
          </cell>
          <cell r="C8195">
            <v>-80832</v>
          </cell>
          <cell r="D8195">
            <v>-80832</v>
          </cell>
        </row>
        <row r="8196">
          <cell r="A8196">
            <v>214439</v>
          </cell>
          <cell r="B8196">
            <v>-50470</v>
          </cell>
          <cell r="D8196">
            <v>-50470</v>
          </cell>
        </row>
        <row r="8197">
          <cell r="A8197">
            <v>214440</v>
          </cell>
          <cell r="C8197">
            <v>-80832</v>
          </cell>
          <cell r="D8197">
            <v>-80832</v>
          </cell>
        </row>
        <row r="8198">
          <cell r="A8198">
            <v>214441</v>
          </cell>
          <cell r="B8198">
            <v>-50470</v>
          </cell>
          <cell r="D8198">
            <v>-50470</v>
          </cell>
        </row>
        <row r="8199">
          <cell r="A8199">
            <v>214442</v>
          </cell>
          <cell r="C8199">
            <v>-80832</v>
          </cell>
          <cell r="D8199">
            <v>-80832</v>
          </cell>
        </row>
        <row r="8200">
          <cell r="A8200">
            <v>214443</v>
          </cell>
          <cell r="B8200">
            <v>-50470</v>
          </cell>
          <cell r="D8200">
            <v>-50470</v>
          </cell>
        </row>
        <row r="8201">
          <cell r="A8201">
            <v>214444</v>
          </cell>
          <cell r="C8201">
            <v>-80832</v>
          </cell>
          <cell r="D8201">
            <v>-80832</v>
          </cell>
        </row>
        <row r="8202">
          <cell r="A8202">
            <v>214445</v>
          </cell>
          <cell r="B8202">
            <v>-50470</v>
          </cell>
          <cell r="D8202">
            <v>-50470</v>
          </cell>
        </row>
        <row r="8203">
          <cell r="A8203">
            <v>214447</v>
          </cell>
          <cell r="B8203">
            <v>-50470</v>
          </cell>
          <cell r="D8203">
            <v>-50470</v>
          </cell>
        </row>
        <row r="8204">
          <cell r="A8204">
            <v>214449</v>
          </cell>
          <cell r="B8204">
            <v>-50470</v>
          </cell>
          <cell r="D8204">
            <v>-50470</v>
          </cell>
        </row>
        <row r="8205">
          <cell r="A8205">
            <v>214450</v>
          </cell>
          <cell r="C8205">
            <v>-80832</v>
          </cell>
          <cell r="D8205">
            <v>-80832</v>
          </cell>
        </row>
        <row r="8206">
          <cell r="A8206">
            <v>214451</v>
          </cell>
          <cell r="B8206">
            <v>-50470</v>
          </cell>
          <cell r="D8206">
            <v>-50470</v>
          </cell>
        </row>
        <row r="8207">
          <cell r="A8207">
            <v>214453</v>
          </cell>
          <cell r="B8207">
            <v>-50470</v>
          </cell>
          <cell r="D8207">
            <v>-50470</v>
          </cell>
        </row>
        <row r="8208">
          <cell r="A8208">
            <v>214454</v>
          </cell>
          <cell r="C8208">
            <v>-80832</v>
          </cell>
          <cell r="D8208">
            <v>-80832</v>
          </cell>
        </row>
        <row r="8209">
          <cell r="A8209">
            <v>214455</v>
          </cell>
          <cell r="B8209">
            <v>-50470</v>
          </cell>
          <cell r="D8209">
            <v>-50470</v>
          </cell>
        </row>
        <row r="8210">
          <cell r="A8210">
            <v>214456</v>
          </cell>
          <cell r="C8210">
            <v>-80832</v>
          </cell>
          <cell r="D8210">
            <v>-80832</v>
          </cell>
        </row>
        <row r="8211">
          <cell r="A8211">
            <v>214457</v>
          </cell>
          <cell r="B8211">
            <v>-50470</v>
          </cell>
          <cell r="D8211">
            <v>-50470</v>
          </cell>
        </row>
        <row r="8212">
          <cell r="A8212">
            <v>214458</v>
          </cell>
          <cell r="C8212">
            <v>-80832</v>
          </cell>
          <cell r="D8212">
            <v>-80832</v>
          </cell>
        </row>
        <row r="8213">
          <cell r="A8213">
            <v>214459</v>
          </cell>
          <cell r="B8213">
            <v>-50470</v>
          </cell>
          <cell r="D8213">
            <v>-50470</v>
          </cell>
        </row>
        <row r="8214">
          <cell r="A8214">
            <v>214460</v>
          </cell>
          <cell r="C8214">
            <v>-80832</v>
          </cell>
          <cell r="D8214">
            <v>-80832</v>
          </cell>
        </row>
        <row r="8215">
          <cell r="A8215">
            <v>214461</v>
          </cell>
          <cell r="B8215">
            <v>-50470</v>
          </cell>
          <cell r="D8215">
            <v>-50470</v>
          </cell>
        </row>
        <row r="8216">
          <cell r="A8216">
            <v>214462</v>
          </cell>
          <cell r="C8216">
            <v>-80832</v>
          </cell>
          <cell r="D8216">
            <v>-80832</v>
          </cell>
        </row>
        <row r="8217">
          <cell r="A8217">
            <v>214463</v>
          </cell>
          <cell r="B8217">
            <v>-50470</v>
          </cell>
          <cell r="D8217">
            <v>-50470</v>
          </cell>
        </row>
        <row r="8218">
          <cell r="A8218">
            <v>214464</v>
          </cell>
          <cell r="C8218">
            <v>-80832</v>
          </cell>
          <cell r="D8218">
            <v>-80832</v>
          </cell>
        </row>
        <row r="8219">
          <cell r="A8219">
            <v>214465</v>
          </cell>
          <cell r="B8219">
            <v>-50470</v>
          </cell>
          <cell r="D8219">
            <v>-50470</v>
          </cell>
        </row>
        <row r="8220">
          <cell r="A8220">
            <v>214466</v>
          </cell>
          <cell r="C8220">
            <v>-80832</v>
          </cell>
          <cell r="D8220">
            <v>-80832</v>
          </cell>
        </row>
        <row r="8221">
          <cell r="A8221">
            <v>214467</v>
          </cell>
          <cell r="B8221">
            <v>-50470</v>
          </cell>
          <cell r="D8221">
            <v>-50470</v>
          </cell>
        </row>
        <row r="8222">
          <cell r="A8222">
            <v>214468</v>
          </cell>
          <cell r="C8222">
            <v>-80832</v>
          </cell>
          <cell r="D8222">
            <v>-80832</v>
          </cell>
        </row>
        <row r="8223">
          <cell r="A8223">
            <v>214469</v>
          </cell>
          <cell r="B8223">
            <v>-50470</v>
          </cell>
          <cell r="D8223">
            <v>-50470</v>
          </cell>
        </row>
        <row r="8224">
          <cell r="A8224">
            <v>214470</v>
          </cell>
          <cell r="C8224">
            <v>-80832</v>
          </cell>
          <cell r="D8224">
            <v>-80832</v>
          </cell>
        </row>
        <row r="8225">
          <cell r="A8225">
            <v>214471</v>
          </cell>
          <cell r="B8225">
            <v>-50470</v>
          </cell>
          <cell r="D8225">
            <v>-50470</v>
          </cell>
        </row>
        <row r="8226">
          <cell r="A8226">
            <v>214472</v>
          </cell>
          <cell r="C8226">
            <v>-80832</v>
          </cell>
          <cell r="D8226">
            <v>-80832</v>
          </cell>
        </row>
        <row r="8227">
          <cell r="A8227">
            <v>214473</v>
          </cell>
          <cell r="B8227">
            <v>-50470</v>
          </cell>
          <cell r="D8227">
            <v>-50470</v>
          </cell>
        </row>
        <row r="8228">
          <cell r="A8228">
            <v>214474</v>
          </cell>
          <cell r="C8228">
            <v>-80832</v>
          </cell>
          <cell r="D8228">
            <v>-80832</v>
          </cell>
        </row>
        <row r="8229">
          <cell r="A8229">
            <v>214475</v>
          </cell>
          <cell r="B8229">
            <v>-50470</v>
          </cell>
          <cell r="D8229">
            <v>-50470</v>
          </cell>
        </row>
        <row r="8230">
          <cell r="A8230">
            <v>214476</v>
          </cell>
          <cell r="C8230">
            <v>-80832</v>
          </cell>
          <cell r="D8230">
            <v>-80832</v>
          </cell>
        </row>
        <row r="8231">
          <cell r="A8231">
            <v>214477</v>
          </cell>
          <cell r="B8231">
            <v>-50470</v>
          </cell>
          <cell r="D8231">
            <v>-50470</v>
          </cell>
        </row>
        <row r="8232">
          <cell r="A8232">
            <v>214478</v>
          </cell>
          <cell r="C8232">
            <v>-80832</v>
          </cell>
          <cell r="D8232">
            <v>-80832</v>
          </cell>
        </row>
        <row r="8233">
          <cell r="A8233">
            <v>214479</v>
          </cell>
          <cell r="B8233">
            <v>-50470</v>
          </cell>
          <cell r="D8233">
            <v>-50470</v>
          </cell>
        </row>
        <row r="8234">
          <cell r="A8234">
            <v>214480</v>
          </cell>
          <cell r="C8234">
            <v>-80832</v>
          </cell>
          <cell r="D8234">
            <v>-80832</v>
          </cell>
        </row>
        <row r="8235">
          <cell r="A8235">
            <v>214487</v>
          </cell>
          <cell r="B8235">
            <v>-50470</v>
          </cell>
          <cell r="D8235">
            <v>-50470</v>
          </cell>
        </row>
        <row r="8236">
          <cell r="A8236">
            <v>214488</v>
          </cell>
          <cell r="C8236">
            <v>-80832</v>
          </cell>
          <cell r="D8236">
            <v>-80832</v>
          </cell>
        </row>
        <row r="8237">
          <cell r="A8237">
            <v>214489</v>
          </cell>
          <cell r="B8237">
            <v>-50470</v>
          </cell>
          <cell r="D8237">
            <v>-50470</v>
          </cell>
        </row>
        <row r="8238">
          <cell r="A8238">
            <v>214490</v>
          </cell>
          <cell r="C8238">
            <v>-80832</v>
          </cell>
          <cell r="D8238">
            <v>-80832</v>
          </cell>
        </row>
        <row r="8239">
          <cell r="A8239">
            <v>214492</v>
          </cell>
          <cell r="B8239">
            <v>-50470</v>
          </cell>
          <cell r="D8239">
            <v>-50470</v>
          </cell>
        </row>
        <row r="8240">
          <cell r="A8240">
            <v>214493</v>
          </cell>
          <cell r="C8240">
            <v>-80832</v>
          </cell>
          <cell r="D8240">
            <v>-80832</v>
          </cell>
        </row>
        <row r="8241">
          <cell r="A8241">
            <v>214494</v>
          </cell>
          <cell r="B8241">
            <v>-50470</v>
          </cell>
          <cell r="D8241">
            <v>-50470</v>
          </cell>
        </row>
        <row r="8242">
          <cell r="A8242">
            <v>214495</v>
          </cell>
          <cell r="C8242">
            <v>-80832</v>
          </cell>
          <cell r="D8242">
            <v>-80832</v>
          </cell>
        </row>
        <row r="8243">
          <cell r="A8243">
            <v>214496</v>
          </cell>
          <cell r="B8243">
            <v>-50470</v>
          </cell>
          <cell r="D8243">
            <v>-50470</v>
          </cell>
        </row>
        <row r="8244">
          <cell r="A8244">
            <v>214497</v>
          </cell>
          <cell r="C8244">
            <v>-80832</v>
          </cell>
          <cell r="D8244">
            <v>-80832</v>
          </cell>
        </row>
        <row r="8245">
          <cell r="A8245">
            <v>214499</v>
          </cell>
          <cell r="B8245">
            <v>-50470</v>
          </cell>
          <cell r="D8245">
            <v>-50470</v>
          </cell>
        </row>
        <row r="8246">
          <cell r="A8246">
            <v>214502</v>
          </cell>
          <cell r="C8246">
            <v>-80832</v>
          </cell>
          <cell r="D8246">
            <v>-80832</v>
          </cell>
        </row>
        <row r="8247">
          <cell r="A8247">
            <v>214503</v>
          </cell>
          <cell r="B8247">
            <v>-50470</v>
          </cell>
          <cell r="D8247">
            <v>-50470</v>
          </cell>
        </row>
        <row r="8248">
          <cell r="A8248">
            <v>214504</v>
          </cell>
          <cell r="C8248">
            <v>-80832</v>
          </cell>
          <cell r="D8248">
            <v>-80832</v>
          </cell>
        </row>
        <row r="8249">
          <cell r="A8249">
            <v>214505</v>
          </cell>
          <cell r="B8249">
            <v>-50470</v>
          </cell>
          <cell r="D8249">
            <v>-50470</v>
          </cell>
        </row>
        <row r="8250">
          <cell r="A8250">
            <v>214507</v>
          </cell>
          <cell r="B8250">
            <v>-37100</v>
          </cell>
          <cell r="D8250">
            <v>-37100</v>
          </cell>
        </row>
        <row r="8251">
          <cell r="A8251">
            <v>214508</v>
          </cell>
          <cell r="C8251">
            <v>-80832</v>
          </cell>
          <cell r="D8251">
            <v>-80832</v>
          </cell>
        </row>
        <row r="8252">
          <cell r="A8252">
            <v>214509</v>
          </cell>
          <cell r="B8252">
            <v>-37100</v>
          </cell>
          <cell r="D8252">
            <v>-37100</v>
          </cell>
        </row>
        <row r="8253">
          <cell r="A8253">
            <v>214510</v>
          </cell>
          <cell r="B8253">
            <v>-47700</v>
          </cell>
          <cell r="D8253">
            <v>-47700</v>
          </cell>
        </row>
        <row r="8254">
          <cell r="A8254">
            <v>214512</v>
          </cell>
          <cell r="B8254">
            <v>-50470</v>
          </cell>
          <cell r="D8254">
            <v>-50470</v>
          </cell>
        </row>
        <row r="8255">
          <cell r="A8255">
            <v>214513</v>
          </cell>
          <cell r="C8255">
            <v>-80832</v>
          </cell>
          <cell r="D8255">
            <v>-80832</v>
          </cell>
        </row>
        <row r="8256">
          <cell r="A8256">
            <v>214514</v>
          </cell>
          <cell r="B8256">
            <v>-50470</v>
          </cell>
          <cell r="D8256">
            <v>-50470</v>
          </cell>
        </row>
        <row r="8257">
          <cell r="A8257">
            <v>214515</v>
          </cell>
          <cell r="C8257">
            <v>-80832</v>
          </cell>
          <cell r="D8257">
            <v>-80832</v>
          </cell>
        </row>
        <row r="8258">
          <cell r="A8258">
            <v>214517</v>
          </cell>
          <cell r="B8258">
            <v>-47700</v>
          </cell>
          <cell r="D8258">
            <v>-47700</v>
          </cell>
        </row>
        <row r="8259">
          <cell r="A8259">
            <v>214518</v>
          </cell>
          <cell r="B8259">
            <v>-50470</v>
          </cell>
          <cell r="D8259">
            <v>-50470</v>
          </cell>
        </row>
        <row r="8260">
          <cell r="A8260">
            <v>214519</v>
          </cell>
          <cell r="C8260">
            <v>-80832</v>
          </cell>
          <cell r="D8260">
            <v>-80832</v>
          </cell>
        </row>
        <row r="8261">
          <cell r="A8261">
            <v>214520</v>
          </cell>
          <cell r="B8261">
            <v>-50470</v>
          </cell>
          <cell r="D8261">
            <v>-50470</v>
          </cell>
        </row>
        <row r="8262">
          <cell r="A8262">
            <v>214521</v>
          </cell>
          <cell r="B8262">
            <v>-47700</v>
          </cell>
          <cell r="D8262">
            <v>-47700</v>
          </cell>
        </row>
        <row r="8263">
          <cell r="A8263">
            <v>214522</v>
          </cell>
          <cell r="C8263">
            <v>-80832</v>
          </cell>
          <cell r="D8263">
            <v>-80832</v>
          </cell>
        </row>
        <row r="8264">
          <cell r="A8264">
            <v>214524</v>
          </cell>
          <cell r="B8264">
            <v>-50470</v>
          </cell>
          <cell r="D8264">
            <v>-50470</v>
          </cell>
        </row>
        <row r="8265">
          <cell r="A8265">
            <v>214525</v>
          </cell>
          <cell r="B8265">
            <v>-31800</v>
          </cell>
          <cell r="D8265">
            <v>-31800</v>
          </cell>
        </row>
        <row r="8266">
          <cell r="A8266">
            <v>214526</v>
          </cell>
          <cell r="C8266">
            <v>-80832</v>
          </cell>
          <cell r="D8266">
            <v>-80832</v>
          </cell>
        </row>
        <row r="8267">
          <cell r="A8267">
            <v>214527</v>
          </cell>
          <cell r="B8267">
            <v>-50470</v>
          </cell>
          <cell r="D8267">
            <v>-50470</v>
          </cell>
        </row>
        <row r="8268">
          <cell r="A8268">
            <v>214528</v>
          </cell>
          <cell r="B8268">
            <v>-37100</v>
          </cell>
          <cell r="D8268">
            <v>-37100</v>
          </cell>
        </row>
        <row r="8269">
          <cell r="A8269">
            <v>214529</v>
          </cell>
          <cell r="C8269">
            <v>-80832</v>
          </cell>
          <cell r="D8269">
            <v>-80832</v>
          </cell>
        </row>
        <row r="8270">
          <cell r="A8270">
            <v>214530</v>
          </cell>
          <cell r="B8270">
            <v>-37100</v>
          </cell>
          <cell r="D8270">
            <v>-37100</v>
          </cell>
        </row>
        <row r="8271">
          <cell r="A8271">
            <v>214531</v>
          </cell>
          <cell r="B8271">
            <v>-50470</v>
          </cell>
          <cell r="D8271">
            <v>-50470</v>
          </cell>
        </row>
        <row r="8272">
          <cell r="A8272">
            <v>214533</v>
          </cell>
          <cell r="C8272">
            <v>-80832</v>
          </cell>
          <cell r="D8272">
            <v>-80832</v>
          </cell>
        </row>
        <row r="8273">
          <cell r="A8273">
            <v>214534</v>
          </cell>
          <cell r="B8273">
            <v>-50470</v>
          </cell>
          <cell r="D8273">
            <v>-50470</v>
          </cell>
        </row>
        <row r="8274">
          <cell r="A8274">
            <v>214535</v>
          </cell>
          <cell r="C8274">
            <v>-80832</v>
          </cell>
          <cell r="D8274">
            <v>-80832</v>
          </cell>
        </row>
        <row r="8275">
          <cell r="A8275">
            <v>214537</v>
          </cell>
          <cell r="B8275">
            <v>-50470</v>
          </cell>
          <cell r="D8275">
            <v>-50470</v>
          </cell>
        </row>
        <row r="8276">
          <cell r="A8276">
            <v>214538</v>
          </cell>
          <cell r="C8276">
            <v>-80832</v>
          </cell>
          <cell r="D8276">
            <v>-80832</v>
          </cell>
        </row>
        <row r="8277">
          <cell r="A8277">
            <v>214540</v>
          </cell>
          <cell r="B8277">
            <v>-50470</v>
          </cell>
          <cell r="D8277">
            <v>-50470</v>
          </cell>
        </row>
        <row r="8278">
          <cell r="A8278">
            <v>214541</v>
          </cell>
          <cell r="C8278">
            <v>-80832</v>
          </cell>
          <cell r="D8278">
            <v>-80832</v>
          </cell>
        </row>
        <row r="8279">
          <cell r="A8279">
            <v>214542</v>
          </cell>
          <cell r="B8279">
            <v>-50470</v>
          </cell>
          <cell r="D8279">
            <v>-50470</v>
          </cell>
        </row>
        <row r="8280">
          <cell r="A8280">
            <v>214543</v>
          </cell>
          <cell r="C8280">
            <v>-80832</v>
          </cell>
          <cell r="D8280">
            <v>-80832</v>
          </cell>
        </row>
        <row r="8281">
          <cell r="A8281">
            <v>214544</v>
          </cell>
          <cell r="B8281">
            <v>-50470</v>
          </cell>
          <cell r="D8281">
            <v>-50470</v>
          </cell>
        </row>
        <row r="8282">
          <cell r="A8282">
            <v>214545</v>
          </cell>
          <cell r="C8282">
            <v>-80832</v>
          </cell>
          <cell r="D8282">
            <v>-80832</v>
          </cell>
        </row>
        <row r="8283">
          <cell r="A8283">
            <v>214546</v>
          </cell>
          <cell r="B8283">
            <v>-50470</v>
          </cell>
          <cell r="D8283">
            <v>-50470</v>
          </cell>
        </row>
        <row r="8284">
          <cell r="A8284">
            <v>214548</v>
          </cell>
          <cell r="C8284">
            <v>-80832</v>
          </cell>
          <cell r="D8284">
            <v>-80832</v>
          </cell>
        </row>
        <row r="8285">
          <cell r="A8285">
            <v>214549</v>
          </cell>
          <cell r="B8285">
            <v>-50470</v>
          </cell>
          <cell r="D8285">
            <v>-50470</v>
          </cell>
        </row>
        <row r="8286">
          <cell r="A8286">
            <v>214550</v>
          </cell>
          <cell r="B8286">
            <v>-37100</v>
          </cell>
          <cell r="D8286">
            <v>-37100</v>
          </cell>
        </row>
        <row r="8287">
          <cell r="A8287">
            <v>214551</v>
          </cell>
          <cell r="C8287">
            <v>-80832</v>
          </cell>
          <cell r="D8287">
            <v>-80832</v>
          </cell>
        </row>
        <row r="8288">
          <cell r="A8288">
            <v>214552</v>
          </cell>
          <cell r="B8288">
            <v>-50470</v>
          </cell>
          <cell r="D8288">
            <v>-50470</v>
          </cell>
        </row>
        <row r="8289">
          <cell r="A8289">
            <v>214553</v>
          </cell>
          <cell r="B8289">
            <v>-29686</v>
          </cell>
          <cell r="C8289">
            <v>-7414</v>
          </cell>
          <cell r="D8289">
            <v>-37100</v>
          </cell>
        </row>
        <row r="8290">
          <cell r="A8290">
            <v>214554</v>
          </cell>
          <cell r="C8290">
            <v>-80832</v>
          </cell>
          <cell r="D8290">
            <v>-80832</v>
          </cell>
        </row>
        <row r="8291">
          <cell r="A8291">
            <v>214556</v>
          </cell>
          <cell r="B8291">
            <v>-50470</v>
          </cell>
          <cell r="D8291">
            <v>-50470</v>
          </cell>
        </row>
        <row r="8292">
          <cell r="A8292">
            <v>214557</v>
          </cell>
          <cell r="C8292">
            <v>-80832</v>
          </cell>
          <cell r="D8292">
            <v>-80832</v>
          </cell>
        </row>
        <row r="8293">
          <cell r="A8293">
            <v>214558</v>
          </cell>
          <cell r="B8293">
            <v>-50470</v>
          </cell>
          <cell r="D8293">
            <v>-50470</v>
          </cell>
        </row>
        <row r="8294">
          <cell r="A8294">
            <v>214559</v>
          </cell>
          <cell r="C8294">
            <v>-80832</v>
          </cell>
          <cell r="D8294">
            <v>-80832</v>
          </cell>
        </row>
        <row r="8295">
          <cell r="A8295">
            <v>214565</v>
          </cell>
          <cell r="B8295">
            <v>-50470</v>
          </cell>
          <cell r="D8295">
            <v>-50470</v>
          </cell>
        </row>
        <row r="8296">
          <cell r="A8296">
            <v>214566</v>
          </cell>
          <cell r="C8296">
            <v>-80832</v>
          </cell>
          <cell r="D8296">
            <v>-80832</v>
          </cell>
        </row>
        <row r="8297">
          <cell r="A8297">
            <v>214567</v>
          </cell>
          <cell r="B8297">
            <v>-50470</v>
          </cell>
          <cell r="D8297">
            <v>-50470</v>
          </cell>
        </row>
        <row r="8298">
          <cell r="A8298">
            <v>214568</v>
          </cell>
          <cell r="C8298">
            <v>-80832</v>
          </cell>
          <cell r="D8298">
            <v>-80832</v>
          </cell>
        </row>
        <row r="8299">
          <cell r="A8299">
            <v>214570</v>
          </cell>
          <cell r="B8299">
            <v>-50470</v>
          </cell>
          <cell r="D8299">
            <v>-50470</v>
          </cell>
        </row>
        <row r="8300">
          <cell r="A8300">
            <v>214571</v>
          </cell>
          <cell r="C8300">
            <v>-80832</v>
          </cell>
          <cell r="D8300">
            <v>-80832</v>
          </cell>
        </row>
        <row r="8301">
          <cell r="A8301">
            <v>214576</v>
          </cell>
          <cell r="B8301">
            <v>-50470</v>
          </cell>
          <cell r="D8301">
            <v>-50470</v>
          </cell>
        </row>
        <row r="8302">
          <cell r="A8302">
            <v>214577</v>
          </cell>
          <cell r="B8302">
            <v>-80832</v>
          </cell>
          <cell r="D8302">
            <v>-80832</v>
          </cell>
        </row>
        <row r="8303">
          <cell r="A8303">
            <v>214578</v>
          </cell>
          <cell r="B8303">
            <v>-50470</v>
          </cell>
          <cell r="D8303">
            <v>-50470</v>
          </cell>
        </row>
        <row r="8304">
          <cell r="A8304">
            <v>214580</v>
          </cell>
          <cell r="C8304">
            <v>-80832</v>
          </cell>
          <cell r="D8304">
            <v>-80832</v>
          </cell>
        </row>
        <row r="8305">
          <cell r="A8305">
            <v>214581</v>
          </cell>
          <cell r="B8305">
            <v>-50470</v>
          </cell>
          <cell r="D8305">
            <v>-50470</v>
          </cell>
        </row>
        <row r="8306">
          <cell r="A8306">
            <v>214582</v>
          </cell>
          <cell r="C8306">
            <v>-80832</v>
          </cell>
          <cell r="D8306">
            <v>-80832</v>
          </cell>
        </row>
        <row r="8307">
          <cell r="A8307">
            <v>214583</v>
          </cell>
          <cell r="B8307">
            <v>-50470</v>
          </cell>
          <cell r="D8307">
            <v>-50470</v>
          </cell>
        </row>
        <row r="8308">
          <cell r="A8308">
            <v>214584</v>
          </cell>
          <cell r="C8308">
            <v>-80832</v>
          </cell>
          <cell r="D8308">
            <v>-80832</v>
          </cell>
        </row>
        <row r="8309">
          <cell r="A8309">
            <v>214616</v>
          </cell>
          <cell r="B8309">
            <v>-50470</v>
          </cell>
          <cell r="D8309">
            <v>-50470</v>
          </cell>
        </row>
        <row r="8310">
          <cell r="A8310">
            <v>214617</v>
          </cell>
          <cell r="C8310">
            <v>-80832</v>
          </cell>
          <cell r="D8310">
            <v>-80832</v>
          </cell>
        </row>
        <row r="8311">
          <cell r="A8311">
            <v>214618</v>
          </cell>
          <cell r="B8311">
            <v>-50470</v>
          </cell>
          <cell r="D8311">
            <v>-50470</v>
          </cell>
        </row>
        <row r="8312">
          <cell r="A8312">
            <v>214619</v>
          </cell>
          <cell r="C8312">
            <v>-80832</v>
          </cell>
          <cell r="D8312">
            <v>-80832</v>
          </cell>
        </row>
        <row r="8313">
          <cell r="A8313">
            <v>214620</v>
          </cell>
          <cell r="B8313">
            <v>-50470</v>
          </cell>
          <cell r="D8313">
            <v>-50470</v>
          </cell>
        </row>
        <row r="8314">
          <cell r="A8314">
            <v>214621</v>
          </cell>
          <cell r="C8314">
            <v>-80832</v>
          </cell>
          <cell r="D8314">
            <v>-80832</v>
          </cell>
        </row>
        <row r="8315">
          <cell r="A8315">
            <v>214623</v>
          </cell>
          <cell r="B8315">
            <v>-50470</v>
          </cell>
          <cell r="D8315">
            <v>-50470</v>
          </cell>
        </row>
        <row r="8316">
          <cell r="A8316">
            <v>214624</v>
          </cell>
          <cell r="C8316">
            <v>-80832</v>
          </cell>
          <cell r="D8316">
            <v>-80832</v>
          </cell>
        </row>
        <row r="8317">
          <cell r="A8317">
            <v>214625</v>
          </cell>
          <cell r="B8317">
            <v>-50470</v>
          </cell>
          <cell r="D8317">
            <v>-50470</v>
          </cell>
        </row>
        <row r="8318">
          <cell r="A8318">
            <v>214626</v>
          </cell>
          <cell r="C8318">
            <v>-80832</v>
          </cell>
          <cell r="D8318">
            <v>-80832</v>
          </cell>
        </row>
        <row r="8319">
          <cell r="A8319">
            <v>214627</v>
          </cell>
          <cell r="B8319">
            <v>-50470</v>
          </cell>
          <cell r="D8319">
            <v>-50470</v>
          </cell>
        </row>
        <row r="8320">
          <cell r="A8320">
            <v>214628</v>
          </cell>
          <cell r="B8320">
            <v>-80832</v>
          </cell>
          <cell r="D8320">
            <v>-80832</v>
          </cell>
        </row>
        <row r="8321">
          <cell r="A8321">
            <v>214629</v>
          </cell>
          <cell r="B8321">
            <v>-50470</v>
          </cell>
          <cell r="D8321">
            <v>-50470</v>
          </cell>
        </row>
        <row r="8322">
          <cell r="A8322">
            <v>214630</v>
          </cell>
          <cell r="C8322">
            <v>-80832</v>
          </cell>
          <cell r="D8322">
            <v>-80832</v>
          </cell>
        </row>
        <row r="8323">
          <cell r="A8323">
            <v>214631</v>
          </cell>
          <cell r="B8323">
            <v>-50470</v>
          </cell>
          <cell r="D8323">
            <v>-50470</v>
          </cell>
        </row>
        <row r="8324">
          <cell r="A8324">
            <v>214632</v>
          </cell>
          <cell r="C8324">
            <v>-80832</v>
          </cell>
          <cell r="D8324">
            <v>-80832</v>
          </cell>
        </row>
        <row r="8325">
          <cell r="A8325">
            <v>214633</v>
          </cell>
          <cell r="B8325">
            <v>-50470</v>
          </cell>
          <cell r="D8325">
            <v>-50470</v>
          </cell>
        </row>
        <row r="8326">
          <cell r="A8326">
            <v>214634</v>
          </cell>
          <cell r="C8326">
            <v>-80832</v>
          </cell>
          <cell r="D8326">
            <v>-80832</v>
          </cell>
        </row>
        <row r="8327">
          <cell r="A8327">
            <v>214635</v>
          </cell>
          <cell r="B8327">
            <v>-50470</v>
          </cell>
          <cell r="D8327">
            <v>-50470</v>
          </cell>
        </row>
        <row r="8328">
          <cell r="A8328">
            <v>214636</v>
          </cell>
          <cell r="C8328">
            <v>-80832</v>
          </cell>
          <cell r="D8328">
            <v>-80832</v>
          </cell>
        </row>
        <row r="8329">
          <cell r="A8329">
            <v>214637</v>
          </cell>
          <cell r="B8329">
            <v>-50470</v>
          </cell>
          <cell r="D8329">
            <v>-50470</v>
          </cell>
        </row>
        <row r="8330">
          <cell r="A8330">
            <v>214638</v>
          </cell>
          <cell r="C8330">
            <v>-80832</v>
          </cell>
          <cell r="D8330">
            <v>-80832</v>
          </cell>
        </row>
        <row r="8331">
          <cell r="A8331">
            <v>214639</v>
          </cell>
          <cell r="B8331">
            <v>-50470</v>
          </cell>
          <cell r="D8331">
            <v>-50470</v>
          </cell>
        </row>
        <row r="8332">
          <cell r="A8332">
            <v>214640</v>
          </cell>
          <cell r="C8332">
            <v>-80832</v>
          </cell>
          <cell r="D8332">
            <v>-80832</v>
          </cell>
        </row>
        <row r="8333">
          <cell r="A8333">
            <v>214641</v>
          </cell>
          <cell r="B8333">
            <v>-50470</v>
          </cell>
          <cell r="D8333">
            <v>-50470</v>
          </cell>
        </row>
        <row r="8334">
          <cell r="A8334">
            <v>214642</v>
          </cell>
          <cell r="C8334">
            <v>-80832</v>
          </cell>
          <cell r="D8334">
            <v>-80832</v>
          </cell>
        </row>
        <row r="8335">
          <cell r="A8335">
            <v>214643</v>
          </cell>
          <cell r="B8335">
            <v>-50470</v>
          </cell>
          <cell r="D8335">
            <v>-50470</v>
          </cell>
        </row>
        <row r="8336">
          <cell r="A8336">
            <v>214644</v>
          </cell>
          <cell r="C8336">
            <v>-80832</v>
          </cell>
          <cell r="D8336">
            <v>-80832</v>
          </cell>
        </row>
        <row r="8337">
          <cell r="A8337">
            <v>214645</v>
          </cell>
          <cell r="B8337">
            <v>-50470</v>
          </cell>
          <cell r="D8337">
            <v>-50470</v>
          </cell>
        </row>
        <row r="8338">
          <cell r="A8338">
            <v>214646</v>
          </cell>
          <cell r="C8338">
            <v>-80832</v>
          </cell>
          <cell r="D8338">
            <v>-80832</v>
          </cell>
        </row>
        <row r="8339">
          <cell r="A8339">
            <v>214647</v>
          </cell>
          <cell r="B8339">
            <v>-50470</v>
          </cell>
          <cell r="D8339">
            <v>-50470</v>
          </cell>
        </row>
        <row r="8340">
          <cell r="A8340">
            <v>214648</v>
          </cell>
          <cell r="C8340">
            <v>-80832</v>
          </cell>
          <cell r="D8340">
            <v>-80832</v>
          </cell>
        </row>
        <row r="8341">
          <cell r="A8341">
            <v>214649</v>
          </cell>
          <cell r="B8341">
            <v>-50470</v>
          </cell>
          <cell r="D8341">
            <v>-50470</v>
          </cell>
        </row>
        <row r="8342">
          <cell r="A8342">
            <v>214650</v>
          </cell>
          <cell r="C8342">
            <v>-80832</v>
          </cell>
          <cell r="D8342">
            <v>-80832</v>
          </cell>
        </row>
        <row r="8343">
          <cell r="A8343">
            <v>214651</v>
          </cell>
          <cell r="B8343">
            <v>-50470</v>
          </cell>
          <cell r="D8343">
            <v>-50470</v>
          </cell>
        </row>
        <row r="8344">
          <cell r="A8344">
            <v>214652</v>
          </cell>
          <cell r="C8344">
            <v>-80832</v>
          </cell>
          <cell r="D8344">
            <v>-80832</v>
          </cell>
        </row>
        <row r="8345">
          <cell r="A8345">
            <v>214653</v>
          </cell>
          <cell r="B8345">
            <v>-50470</v>
          </cell>
          <cell r="D8345">
            <v>-50470</v>
          </cell>
        </row>
        <row r="8346">
          <cell r="A8346">
            <v>214654</v>
          </cell>
          <cell r="C8346">
            <v>-80832</v>
          </cell>
          <cell r="D8346">
            <v>-80832</v>
          </cell>
        </row>
        <row r="8347">
          <cell r="A8347">
            <v>214655</v>
          </cell>
          <cell r="B8347">
            <v>-50470</v>
          </cell>
          <cell r="D8347">
            <v>-50470</v>
          </cell>
        </row>
        <row r="8348">
          <cell r="A8348">
            <v>214656</v>
          </cell>
          <cell r="B8348">
            <v>-80832</v>
          </cell>
          <cell r="D8348">
            <v>-80832</v>
          </cell>
        </row>
        <row r="8349">
          <cell r="A8349">
            <v>214657</v>
          </cell>
          <cell r="B8349">
            <v>-50470</v>
          </cell>
          <cell r="D8349">
            <v>-50470</v>
          </cell>
        </row>
        <row r="8350">
          <cell r="A8350">
            <v>214659</v>
          </cell>
          <cell r="B8350">
            <v>-50470</v>
          </cell>
          <cell r="D8350">
            <v>-50470</v>
          </cell>
        </row>
        <row r="8351">
          <cell r="A8351">
            <v>214660</v>
          </cell>
          <cell r="C8351">
            <v>-80832</v>
          </cell>
          <cell r="D8351">
            <v>-80832</v>
          </cell>
        </row>
        <row r="8352">
          <cell r="A8352">
            <v>214663</v>
          </cell>
          <cell r="B8352">
            <v>-50470</v>
          </cell>
          <cell r="D8352">
            <v>-50470</v>
          </cell>
        </row>
        <row r="8353">
          <cell r="A8353">
            <v>214665</v>
          </cell>
          <cell r="C8353">
            <v>-80832</v>
          </cell>
          <cell r="D8353">
            <v>-80832</v>
          </cell>
        </row>
        <row r="8354">
          <cell r="A8354">
            <v>214666</v>
          </cell>
          <cell r="B8354">
            <v>-50470</v>
          </cell>
          <cell r="D8354">
            <v>-50470</v>
          </cell>
        </row>
        <row r="8355">
          <cell r="A8355">
            <v>214667</v>
          </cell>
          <cell r="C8355">
            <v>-80832</v>
          </cell>
          <cell r="D8355">
            <v>-80832</v>
          </cell>
        </row>
        <row r="8356">
          <cell r="A8356">
            <v>214669</v>
          </cell>
          <cell r="B8356">
            <v>-50470</v>
          </cell>
          <cell r="D8356">
            <v>-50470</v>
          </cell>
        </row>
        <row r="8357">
          <cell r="A8357">
            <v>214670</v>
          </cell>
          <cell r="C8357">
            <v>-80832</v>
          </cell>
          <cell r="D8357">
            <v>-80832</v>
          </cell>
        </row>
        <row r="8358">
          <cell r="A8358">
            <v>214671</v>
          </cell>
          <cell r="B8358">
            <v>-50470</v>
          </cell>
          <cell r="D8358">
            <v>-50470</v>
          </cell>
        </row>
        <row r="8359">
          <cell r="A8359">
            <v>214672</v>
          </cell>
          <cell r="B8359">
            <v>-80832</v>
          </cell>
          <cell r="D8359">
            <v>-80832</v>
          </cell>
        </row>
        <row r="8360">
          <cell r="A8360">
            <v>214674</v>
          </cell>
          <cell r="B8360">
            <v>-9213</v>
          </cell>
          <cell r="C8360">
            <v>-41257</v>
          </cell>
          <cell r="D8360">
            <v>-50470</v>
          </cell>
        </row>
        <row r="8361">
          <cell r="A8361">
            <v>214675</v>
          </cell>
          <cell r="C8361">
            <v>-80832</v>
          </cell>
          <cell r="D8361">
            <v>-80832</v>
          </cell>
        </row>
        <row r="8362">
          <cell r="A8362">
            <v>214676</v>
          </cell>
          <cell r="C8362">
            <v>-50470</v>
          </cell>
          <cell r="D8362">
            <v>-50470</v>
          </cell>
        </row>
        <row r="8363">
          <cell r="A8363">
            <v>214677</v>
          </cell>
          <cell r="C8363">
            <v>-80832</v>
          </cell>
          <cell r="D8363">
            <v>-80832</v>
          </cell>
        </row>
        <row r="8364">
          <cell r="A8364">
            <v>214678</v>
          </cell>
          <cell r="C8364">
            <v>-50470</v>
          </cell>
          <cell r="D8364">
            <v>-50470</v>
          </cell>
        </row>
        <row r="8365">
          <cell r="A8365">
            <v>214679</v>
          </cell>
          <cell r="C8365">
            <v>-80832</v>
          </cell>
          <cell r="D8365">
            <v>-80832</v>
          </cell>
        </row>
        <row r="8366">
          <cell r="A8366">
            <v>214681</v>
          </cell>
          <cell r="C8366">
            <v>-50470</v>
          </cell>
          <cell r="D8366">
            <v>-50470</v>
          </cell>
        </row>
        <row r="8367">
          <cell r="A8367">
            <v>214682</v>
          </cell>
          <cell r="C8367">
            <v>-80832</v>
          </cell>
          <cell r="D8367">
            <v>-80832</v>
          </cell>
        </row>
        <row r="8368">
          <cell r="A8368">
            <v>214683</v>
          </cell>
          <cell r="C8368">
            <v>-50470</v>
          </cell>
          <cell r="D8368">
            <v>-50470</v>
          </cell>
        </row>
        <row r="8369">
          <cell r="A8369">
            <v>214684</v>
          </cell>
          <cell r="C8369">
            <v>-80832</v>
          </cell>
          <cell r="D8369">
            <v>-80832</v>
          </cell>
        </row>
        <row r="8370">
          <cell r="A8370">
            <v>214685</v>
          </cell>
          <cell r="B8370">
            <v>-50470</v>
          </cell>
          <cell r="D8370">
            <v>-50470</v>
          </cell>
        </row>
        <row r="8371">
          <cell r="A8371">
            <v>214686</v>
          </cell>
          <cell r="C8371">
            <v>-80832</v>
          </cell>
          <cell r="D8371">
            <v>-80832</v>
          </cell>
        </row>
        <row r="8372">
          <cell r="A8372">
            <v>214687</v>
          </cell>
          <cell r="C8372">
            <v>-50470</v>
          </cell>
          <cell r="D8372">
            <v>-50470</v>
          </cell>
        </row>
        <row r="8373">
          <cell r="A8373">
            <v>214689</v>
          </cell>
          <cell r="C8373">
            <v>-50470</v>
          </cell>
          <cell r="D8373">
            <v>-50470</v>
          </cell>
        </row>
        <row r="8374">
          <cell r="A8374">
            <v>214690</v>
          </cell>
          <cell r="C8374">
            <v>-80832</v>
          </cell>
          <cell r="D8374">
            <v>-80832</v>
          </cell>
        </row>
        <row r="8375">
          <cell r="A8375">
            <v>214691</v>
          </cell>
          <cell r="C8375">
            <v>-50470</v>
          </cell>
          <cell r="D8375">
            <v>-50470</v>
          </cell>
        </row>
        <row r="8376">
          <cell r="A8376">
            <v>214692</v>
          </cell>
          <cell r="C8376">
            <v>-80832</v>
          </cell>
          <cell r="D8376">
            <v>-80832</v>
          </cell>
        </row>
        <row r="8377">
          <cell r="A8377">
            <v>214693</v>
          </cell>
          <cell r="C8377">
            <v>-50470</v>
          </cell>
          <cell r="D8377">
            <v>-50470</v>
          </cell>
        </row>
        <row r="8378">
          <cell r="A8378">
            <v>214695</v>
          </cell>
          <cell r="B8378">
            <v>-50470</v>
          </cell>
          <cell r="D8378">
            <v>-50470</v>
          </cell>
        </row>
        <row r="8379">
          <cell r="A8379">
            <v>214696</v>
          </cell>
          <cell r="C8379">
            <v>-80832</v>
          </cell>
          <cell r="D8379">
            <v>-80832</v>
          </cell>
        </row>
        <row r="8380">
          <cell r="A8380">
            <v>214697</v>
          </cell>
          <cell r="B8380">
            <v>-50470</v>
          </cell>
          <cell r="D8380">
            <v>-50470</v>
          </cell>
        </row>
        <row r="8381">
          <cell r="A8381">
            <v>214698</v>
          </cell>
          <cell r="C8381">
            <v>-80832</v>
          </cell>
          <cell r="D8381">
            <v>-80832</v>
          </cell>
        </row>
        <row r="8382">
          <cell r="A8382">
            <v>214699</v>
          </cell>
          <cell r="B8382">
            <v>-50470</v>
          </cell>
          <cell r="D8382">
            <v>-50470</v>
          </cell>
        </row>
        <row r="8383">
          <cell r="A8383">
            <v>214700</v>
          </cell>
          <cell r="C8383">
            <v>-80832</v>
          </cell>
          <cell r="D8383">
            <v>-80832</v>
          </cell>
        </row>
        <row r="8384">
          <cell r="A8384">
            <v>214701</v>
          </cell>
          <cell r="B8384">
            <v>-50470</v>
          </cell>
          <cell r="D8384">
            <v>-50470</v>
          </cell>
        </row>
        <row r="8385">
          <cell r="A8385">
            <v>214702</v>
          </cell>
          <cell r="C8385">
            <v>-80832</v>
          </cell>
          <cell r="D8385">
            <v>-80832</v>
          </cell>
        </row>
        <row r="8386">
          <cell r="A8386">
            <v>214703</v>
          </cell>
          <cell r="B8386">
            <v>-50470</v>
          </cell>
          <cell r="D8386">
            <v>-50470</v>
          </cell>
        </row>
        <row r="8387">
          <cell r="A8387">
            <v>214704</v>
          </cell>
          <cell r="C8387">
            <v>-80832</v>
          </cell>
          <cell r="D8387">
            <v>-80832</v>
          </cell>
        </row>
        <row r="8388">
          <cell r="A8388">
            <v>214705</v>
          </cell>
          <cell r="B8388">
            <v>-50470</v>
          </cell>
          <cell r="D8388">
            <v>-50470</v>
          </cell>
        </row>
        <row r="8389">
          <cell r="A8389">
            <v>214706</v>
          </cell>
          <cell r="C8389">
            <v>-80832</v>
          </cell>
          <cell r="D8389">
            <v>-80832</v>
          </cell>
        </row>
        <row r="8390">
          <cell r="A8390">
            <v>214707</v>
          </cell>
          <cell r="B8390">
            <v>-50470</v>
          </cell>
          <cell r="D8390">
            <v>-50470</v>
          </cell>
        </row>
        <row r="8391">
          <cell r="A8391">
            <v>214708</v>
          </cell>
          <cell r="C8391">
            <v>-80832</v>
          </cell>
          <cell r="D8391">
            <v>-80832</v>
          </cell>
        </row>
        <row r="8392">
          <cell r="A8392">
            <v>214709</v>
          </cell>
          <cell r="B8392">
            <v>-50470</v>
          </cell>
          <cell r="D8392">
            <v>-50470</v>
          </cell>
        </row>
        <row r="8393">
          <cell r="A8393">
            <v>214710</v>
          </cell>
          <cell r="C8393">
            <v>-80832</v>
          </cell>
          <cell r="D8393">
            <v>-80832</v>
          </cell>
        </row>
        <row r="8394">
          <cell r="A8394">
            <v>214711</v>
          </cell>
          <cell r="B8394">
            <v>-50470</v>
          </cell>
          <cell r="D8394">
            <v>-50470</v>
          </cell>
        </row>
        <row r="8395">
          <cell r="A8395">
            <v>214712</v>
          </cell>
          <cell r="C8395">
            <v>-80832</v>
          </cell>
          <cell r="D8395">
            <v>-80832</v>
          </cell>
        </row>
        <row r="8396">
          <cell r="A8396">
            <v>214713</v>
          </cell>
          <cell r="B8396">
            <v>-50470</v>
          </cell>
          <cell r="D8396">
            <v>-50470</v>
          </cell>
        </row>
        <row r="8397">
          <cell r="A8397">
            <v>214714</v>
          </cell>
          <cell r="C8397">
            <v>-80832</v>
          </cell>
          <cell r="D8397">
            <v>-80832</v>
          </cell>
        </row>
        <row r="8398">
          <cell r="A8398">
            <v>214715</v>
          </cell>
          <cell r="B8398">
            <v>-50470</v>
          </cell>
          <cell r="D8398">
            <v>-50470</v>
          </cell>
        </row>
        <row r="8399">
          <cell r="A8399">
            <v>214716</v>
          </cell>
          <cell r="C8399">
            <v>-80832</v>
          </cell>
          <cell r="D8399">
            <v>-80832</v>
          </cell>
        </row>
        <row r="8400">
          <cell r="A8400">
            <v>214717</v>
          </cell>
          <cell r="B8400">
            <v>-50470</v>
          </cell>
          <cell r="D8400">
            <v>-50470</v>
          </cell>
        </row>
        <row r="8401">
          <cell r="A8401">
            <v>214718</v>
          </cell>
          <cell r="C8401">
            <v>-80832</v>
          </cell>
          <cell r="D8401">
            <v>-80832</v>
          </cell>
        </row>
        <row r="8402">
          <cell r="A8402">
            <v>214719</v>
          </cell>
          <cell r="B8402">
            <v>-50470</v>
          </cell>
          <cell r="D8402">
            <v>-50470</v>
          </cell>
        </row>
        <row r="8403">
          <cell r="A8403">
            <v>214720</v>
          </cell>
          <cell r="C8403">
            <v>-80832</v>
          </cell>
          <cell r="D8403">
            <v>-80832</v>
          </cell>
        </row>
        <row r="8404">
          <cell r="A8404">
            <v>214721</v>
          </cell>
          <cell r="B8404">
            <v>-50470</v>
          </cell>
          <cell r="D8404">
            <v>-50470</v>
          </cell>
        </row>
        <row r="8405">
          <cell r="A8405">
            <v>214722</v>
          </cell>
          <cell r="C8405">
            <v>-80832</v>
          </cell>
          <cell r="D8405">
            <v>-80832</v>
          </cell>
        </row>
        <row r="8406">
          <cell r="A8406">
            <v>214723</v>
          </cell>
          <cell r="B8406">
            <v>-50470</v>
          </cell>
          <cell r="D8406">
            <v>-50470</v>
          </cell>
        </row>
        <row r="8407">
          <cell r="A8407">
            <v>214724</v>
          </cell>
          <cell r="C8407">
            <v>-80832</v>
          </cell>
          <cell r="D8407">
            <v>-80832</v>
          </cell>
        </row>
        <row r="8408">
          <cell r="A8408">
            <v>214725</v>
          </cell>
          <cell r="B8408">
            <v>-50470</v>
          </cell>
          <cell r="D8408">
            <v>-50470</v>
          </cell>
        </row>
        <row r="8409">
          <cell r="A8409">
            <v>214726</v>
          </cell>
          <cell r="C8409">
            <v>-80832</v>
          </cell>
          <cell r="D8409">
            <v>-80832</v>
          </cell>
        </row>
        <row r="8410">
          <cell r="A8410">
            <v>214727</v>
          </cell>
          <cell r="B8410">
            <v>-50470</v>
          </cell>
          <cell r="D8410">
            <v>-50470</v>
          </cell>
        </row>
        <row r="8411">
          <cell r="A8411">
            <v>214728</v>
          </cell>
          <cell r="C8411">
            <v>-80832</v>
          </cell>
          <cell r="D8411">
            <v>-80832</v>
          </cell>
        </row>
        <row r="8412">
          <cell r="A8412">
            <v>214731</v>
          </cell>
          <cell r="B8412">
            <v>-50470</v>
          </cell>
          <cell r="D8412">
            <v>-50470</v>
          </cell>
        </row>
        <row r="8413">
          <cell r="A8413">
            <v>214733</v>
          </cell>
          <cell r="C8413">
            <v>-80832</v>
          </cell>
          <cell r="D8413">
            <v>-80832</v>
          </cell>
        </row>
        <row r="8414">
          <cell r="A8414">
            <v>214735</v>
          </cell>
          <cell r="B8414">
            <v>-50470</v>
          </cell>
          <cell r="D8414">
            <v>-50470</v>
          </cell>
        </row>
        <row r="8415">
          <cell r="A8415">
            <v>214738</v>
          </cell>
          <cell r="C8415">
            <v>-80832</v>
          </cell>
          <cell r="D8415">
            <v>-80832</v>
          </cell>
        </row>
        <row r="8416">
          <cell r="A8416">
            <v>214740</v>
          </cell>
          <cell r="B8416">
            <v>-50470</v>
          </cell>
          <cell r="D8416">
            <v>-50470</v>
          </cell>
        </row>
        <row r="8417">
          <cell r="A8417">
            <v>214741</v>
          </cell>
          <cell r="C8417">
            <v>-80832</v>
          </cell>
          <cell r="D8417">
            <v>-80832</v>
          </cell>
        </row>
        <row r="8418">
          <cell r="A8418">
            <v>214743</v>
          </cell>
          <cell r="B8418">
            <v>-50470</v>
          </cell>
          <cell r="D8418">
            <v>-50470</v>
          </cell>
        </row>
        <row r="8419">
          <cell r="A8419">
            <v>214744</v>
          </cell>
          <cell r="B8419">
            <v>-80832</v>
          </cell>
          <cell r="D8419">
            <v>-80832</v>
          </cell>
        </row>
        <row r="8420">
          <cell r="A8420">
            <v>214746</v>
          </cell>
          <cell r="B8420">
            <v>-50470</v>
          </cell>
          <cell r="D8420">
            <v>-50470</v>
          </cell>
        </row>
        <row r="8421">
          <cell r="A8421">
            <v>214749</v>
          </cell>
          <cell r="B8421">
            <v>-80832</v>
          </cell>
          <cell r="D8421">
            <v>-80832</v>
          </cell>
        </row>
        <row r="8422">
          <cell r="A8422">
            <v>214750</v>
          </cell>
          <cell r="B8422">
            <v>-50470</v>
          </cell>
          <cell r="D8422">
            <v>-50470</v>
          </cell>
        </row>
        <row r="8423">
          <cell r="A8423">
            <v>214751</v>
          </cell>
          <cell r="C8423">
            <v>-80832</v>
          </cell>
          <cell r="D8423">
            <v>-80832</v>
          </cell>
        </row>
        <row r="8424">
          <cell r="A8424">
            <v>214753</v>
          </cell>
          <cell r="B8424">
            <v>-50470</v>
          </cell>
          <cell r="D8424">
            <v>-50470</v>
          </cell>
        </row>
        <row r="8425">
          <cell r="A8425">
            <v>214754</v>
          </cell>
          <cell r="C8425">
            <v>-80832</v>
          </cell>
          <cell r="D8425">
            <v>-80832</v>
          </cell>
        </row>
        <row r="8426">
          <cell r="A8426">
            <v>214755</v>
          </cell>
          <cell r="B8426">
            <v>-50470</v>
          </cell>
          <cell r="D8426">
            <v>-50470</v>
          </cell>
        </row>
        <row r="8427">
          <cell r="A8427">
            <v>214756</v>
          </cell>
          <cell r="C8427">
            <v>-80832</v>
          </cell>
          <cell r="D8427">
            <v>-80832</v>
          </cell>
        </row>
        <row r="8428">
          <cell r="A8428">
            <v>214778</v>
          </cell>
          <cell r="B8428">
            <v>-50470</v>
          </cell>
          <cell r="D8428">
            <v>-50470</v>
          </cell>
        </row>
        <row r="8429">
          <cell r="A8429">
            <v>214779</v>
          </cell>
          <cell r="C8429">
            <v>-80832</v>
          </cell>
          <cell r="D8429">
            <v>-80832</v>
          </cell>
        </row>
        <row r="8430">
          <cell r="A8430">
            <v>214780</v>
          </cell>
          <cell r="B8430">
            <v>-50470</v>
          </cell>
          <cell r="D8430">
            <v>-50470</v>
          </cell>
        </row>
        <row r="8431">
          <cell r="A8431">
            <v>214781</v>
          </cell>
          <cell r="C8431">
            <v>-80832</v>
          </cell>
          <cell r="D8431">
            <v>-80832</v>
          </cell>
        </row>
        <row r="8432">
          <cell r="A8432">
            <v>214792</v>
          </cell>
          <cell r="B8432">
            <v>-50470</v>
          </cell>
          <cell r="D8432">
            <v>-50470</v>
          </cell>
        </row>
        <row r="8433">
          <cell r="A8433">
            <v>214793</v>
          </cell>
          <cell r="C8433">
            <v>-80832</v>
          </cell>
          <cell r="D8433">
            <v>-80832</v>
          </cell>
        </row>
        <row r="8434">
          <cell r="A8434">
            <v>214794</v>
          </cell>
          <cell r="B8434">
            <v>-50470</v>
          </cell>
          <cell r="D8434">
            <v>-50470</v>
          </cell>
        </row>
        <row r="8435">
          <cell r="A8435">
            <v>214795</v>
          </cell>
          <cell r="C8435">
            <v>-80832</v>
          </cell>
          <cell r="D8435">
            <v>-80832</v>
          </cell>
        </row>
        <row r="8436">
          <cell r="A8436">
            <v>214796</v>
          </cell>
          <cell r="B8436">
            <v>-50470</v>
          </cell>
          <cell r="D8436">
            <v>-50470</v>
          </cell>
        </row>
        <row r="8437">
          <cell r="A8437">
            <v>214797</v>
          </cell>
          <cell r="C8437">
            <v>-80832</v>
          </cell>
          <cell r="D8437">
            <v>-80832</v>
          </cell>
        </row>
        <row r="8438">
          <cell r="A8438">
            <v>214798</v>
          </cell>
          <cell r="B8438">
            <v>-50470</v>
          </cell>
          <cell r="D8438">
            <v>-50470</v>
          </cell>
        </row>
        <row r="8439">
          <cell r="A8439">
            <v>214799</v>
          </cell>
          <cell r="C8439">
            <v>-80832</v>
          </cell>
          <cell r="D8439">
            <v>-80832</v>
          </cell>
        </row>
        <row r="8440">
          <cell r="A8440">
            <v>214800</v>
          </cell>
          <cell r="B8440">
            <v>-50470</v>
          </cell>
          <cell r="D8440">
            <v>-50470</v>
          </cell>
        </row>
        <row r="8441">
          <cell r="A8441">
            <v>214801</v>
          </cell>
          <cell r="C8441">
            <v>-80832</v>
          </cell>
          <cell r="D8441">
            <v>-80832</v>
          </cell>
        </row>
        <row r="8442">
          <cell r="A8442">
            <v>214802</v>
          </cell>
          <cell r="B8442">
            <v>-50470</v>
          </cell>
          <cell r="D8442">
            <v>-50470</v>
          </cell>
        </row>
        <row r="8443">
          <cell r="A8443">
            <v>214803</v>
          </cell>
          <cell r="C8443">
            <v>-80832</v>
          </cell>
          <cell r="D8443">
            <v>-80832</v>
          </cell>
        </row>
        <row r="8444">
          <cell r="A8444">
            <v>214804</v>
          </cell>
          <cell r="B8444">
            <v>-50470</v>
          </cell>
          <cell r="D8444">
            <v>-50470</v>
          </cell>
        </row>
        <row r="8445">
          <cell r="A8445">
            <v>214806</v>
          </cell>
          <cell r="B8445">
            <v>-50470</v>
          </cell>
          <cell r="D8445">
            <v>-50470</v>
          </cell>
        </row>
        <row r="8446">
          <cell r="A8446">
            <v>214807</v>
          </cell>
          <cell r="C8446">
            <v>-80832</v>
          </cell>
          <cell r="D8446">
            <v>-80832</v>
          </cell>
        </row>
        <row r="8447">
          <cell r="A8447">
            <v>214896</v>
          </cell>
          <cell r="C8447">
            <v>-100990</v>
          </cell>
          <cell r="D8447">
            <v>-100990</v>
          </cell>
        </row>
        <row r="8448">
          <cell r="A8448">
            <v>214897</v>
          </cell>
          <cell r="B8448">
            <v>-233860</v>
          </cell>
          <cell r="D8448">
            <v>-233860</v>
          </cell>
        </row>
        <row r="8449">
          <cell r="A8449">
            <v>214898</v>
          </cell>
          <cell r="C8449">
            <v>-15690</v>
          </cell>
          <cell r="D8449">
            <v>-15690</v>
          </cell>
        </row>
        <row r="8450">
          <cell r="A8450">
            <v>214899</v>
          </cell>
          <cell r="C8450">
            <v>-45000</v>
          </cell>
          <cell r="D8450">
            <v>-45000</v>
          </cell>
        </row>
        <row r="8451">
          <cell r="A8451">
            <v>214900</v>
          </cell>
          <cell r="C8451">
            <v>-17260</v>
          </cell>
          <cell r="D8451">
            <v>-17260</v>
          </cell>
        </row>
        <row r="8452">
          <cell r="A8452">
            <v>214901</v>
          </cell>
          <cell r="C8452">
            <v>-17260</v>
          </cell>
          <cell r="D8452">
            <v>-17260</v>
          </cell>
        </row>
        <row r="8453">
          <cell r="A8453">
            <v>214902</v>
          </cell>
          <cell r="C8453">
            <v>-45000</v>
          </cell>
          <cell r="D8453">
            <v>-45000</v>
          </cell>
        </row>
        <row r="8454">
          <cell r="A8454">
            <v>214903</v>
          </cell>
          <cell r="C8454">
            <v>-50000</v>
          </cell>
          <cell r="D8454">
            <v>-50000</v>
          </cell>
        </row>
        <row r="8455">
          <cell r="A8455">
            <v>214904</v>
          </cell>
          <cell r="B8455">
            <v>-41600</v>
          </cell>
          <cell r="D8455">
            <v>-41600</v>
          </cell>
        </row>
        <row r="8456">
          <cell r="A8456">
            <v>214905</v>
          </cell>
          <cell r="C8456">
            <v>-45000</v>
          </cell>
          <cell r="D8456">
            <v>-45000</v>
          </cell>
        </row>
        <row r="8457">
          <cell r="A8457">
            <v>214906</v>
          </cell>
          <cell r="C8457">
            <v>-17260</v>
          </cell>
          <cell r="D8457">
            <v>-17260</v>
          </cell>
        </row>
        <row r="8458">
          <cell r="A8458">
            <v>214907</v>
          </cell>
          <cell r="B8458">
            <v>-41600</v>
          </cell>
          <cell r="D8458">
            <v>-41600</v>
          </cell>
        </row>
        <row r="8459">
          <cell r="A8459">
            <v>214908</v>
          </cell>
          <cell r="C8459">
            <v>-41600</v>
          </cell>
          <cell r="D8459">
            <v>-41600</v>
          </cell>
        </row>
        <row r="8460">
          <cell r="A8460">
            <v>214909</v>
          </cell>
          <cell r="C8460">
            <v>-274060</v>
          </cell>
          <cell r="D8460">
            <v>-274060</v>
          </cell>
        </row>
        <row r="8461">
          <cell r="A8461">
            <v>214910</v>
          </cell>
          <cell r="C8461">
            <v>-103125</v>
          </cell>
          <cell r="D8461">
            <v>-103125</v>
          </cell>
        </row>
        <row r="8462">
          <cell r="A8462">
            <v>214911</v>
          </cell>
          <cell r="C8462">
            <v>-20660</v>
          </cell>
          <cell r="D8462">
            <v>-20660</v>
          </cell>
        </row>
        <row r="8463">
          <cell r="A8463">
            <v>214921</v>
          </cell>
          <cell r="B8463">
            <v>-7805602</v>
          </cell>
          <cell r="D8463">
            <v>-7805602</v>
          </cell>
        </row>
        <row r="8464">
          <cell r="A8464">
            <v>214938</v>
          </cell>
          <cell r="B8464">
            <v>-37100</v>
          </cell>
          <cell r="D8464">
            <v>-37100</v>
          </cell>
        </row>
        <row r="8465">
          <cell r="A8465">
            <v>214939</v>
          </cell>
          <cell r="B8465">
            <v>-47700</v>
          </cell>
          <cell r="D8465">
            <v>-47700</v>
          </cell>
        </row>
        <row r="8466">
          <cell r="A8466">
            <v>214940</v>
          </cell>
          <cell r="B8466">
            <v>-47700</v>
          </cell>
          <cell r="D8466">
            <v>-47700</v>
          </cell>
        </row>
        <row r="8467">
          <cell r="A8467">
            <v>214941</v>
          </cell>
          <cell r="B8467">
            <v>-37100</v>
          </cell>
          <cell r="D8467">
            <v>-37100</v>
          </cell>
        </row>
        <row r="8468">
          <cell r="A8468">
            <v>214942</v>
          </cell>
          <cell r="B8468">
            <v>-47700</v>
          </cell>
          <cell r="D8468">
            <v>-47700</v>
          </cell>
        </row>
        <row r="8469">
          <cell r="A8469">
            <v>214943</v>
          </cell>
          <cell r="C8469">
            <v>-14730</v>
          </cell>
          <cell r="D8469">
            <v>-14730</v>
          </cell>
        </row>
        <row r="8470">
          <cell r="A8470">
            <v>214944</v>
          </cell>
          <cell r="B8470">
            <v>-14730</v>
          </cell>
          <cell r="D8470">
            <v>-14730</v>
          </cell>
        </row>
        <row r="8471">
          <cell r="A8471">
            <v>214945</v>
          </cell>
          <cell r="C8471">
            <v>-29460</v>
          </cell>
          <cell r="D8471">
            <v>-29460</v>
          </cell>
        </row>
        <row r="8472">
          <cell r="A8472">
            <v>214946</v>
          </cell>
          <cell r="B8472">
            <v>-19090</v>
          </cell>
          <cell r="D8472">
            <v>-19090</v>
          </cell>
        </row>
        <row r="8473">
          <cell r="A8473">
            <v>214947</v>
          </cell>
          <cell r="B8473">
            <v>-14730</v>
          </cell>
          <cell r="D8473">
            <v>-14730</v>
          </cell>
        </row>
        <row r="8474">
          <cell r="A8474">
            <v>214948</v>
          </cell>
          <cell r="B8474">
            <v>-132870</v>
          </cell>
          <cell r="D8474">
            <v>-132870</v>
          </cell>
        </row>
        <row r="8475">
          <cell r="A8475">
            <v>214949</v>
          </cell>
          <cell r="B8475">
            <v>-14730</v>
          </cell>
          <cell r="D8475">
            <v>-14730</v>
          </cell>
        </row>
        <row r="8476">
          <cell r="A8476">
            <v>214950</v>
          </cell>
          <cell r="C8476">
            <v>-14730</v>
          </cell>
          <cell r="D8476">
            <v>-14730</v>
          </cell>
        </row>
        <row r="8477">
          <cell r="A8477">
            <v>214951</v>
          </cell>
          <cell r="C8477">
            <v>-29340</v>
          </cell>
          <cell r="D8477">
            <v>-29340</v>
          </cell>
        </row>
        <row r="8478">
          <cell r="A8478">
            <v>214960</v>
          </cell>
          <cell r="B8478">
            <v>-14730</v>
          </cell>
          <cell r="D8478">
            <v>-14730</v>
          </cell>
        </row>
        <row r="8479">
          <cell r="A8479">
            <v>215017</v>
          </cell>
          <cell r="C8479">
            <v>-90000</v>
          </cell>
          <cell r="D8479">
            <v>-90000</v>
          </cell>
        </row>
        <row r="8480">
          <cell r="A8480">
            <v>215046</v>
          </cell>
          <cell r="B8480">
            <v>-50470</v>
          </cell>
          <cell r="D8480">
            <v>-50470</v>
          </cell>
        </row>
        <row r="8481">
          <cell r="A8481">
            <v>215047</v>
          </cell>
          <cell r="B8481">
            <v>-50470</v>
          </cell>
          <cell r="D8481">
            <v>-50470</v>
          </cell>
        </row>
        <row r="8482">
          <cell r="A8482">
            <v>215049</v>
          </cell>
          <cell r="B8482">
            <v>-4400195</v>
          </cell>
          <cell r="D8482">
            <v>-4400195</v>
          </cell>
        </row>
        <row r="8483">
          <cell r="A8483">
            <v>215077</v>
          </cell>
          <cell r="B8483">
            <v>-443620</v>
          </cell>
          <cell r="D8483">
            <v>-443620</v>
          </cell>
        </row>
        <row r="8484">
          <cell r="A8484">
            <v>215078</v>
          </cell>
          <cell r="B8484">
            <v>-432563</v>
          </cell>
          <cell r="D8484">
            <v>-432563</v>
          </cell>
        </row>
        <row r="8485">
          <cell r="A8485">
            <v>215085</v>
          </cell>
          <cell r="B8485">
            <v>-50470</v>
          </cell>
          <cell r="D8485">
            <v>-50470</v>
          </cell>
        </row>
        <row r="8486">
          <cell r="A8486">
            <v>215087</v>
          </cell>
          <cell r="B8486">
            <v>-50470</v>
          </cell>
          <cell r="D8486">
            <v>-50470</v>
          </cell>
        </row>
        <row r="8487">
          <cell r="A8487">
            <v>215088</v>
          </cell>
          <cell r="C8487">
            <v>-80832</v>
          </cell>
          <cell r="D8487">
            <v>-80832</v>
          </cell>
        </row>
        <row r="8488">
          <cell r="A8488">
            <v>215089</v>
          </cell>
          <cell r="B8488">
            <v>-50470</v>
          </cell>
          <cell r="D8488">
            <v>-50470</v>
          </cell>
        </row>
        <row r="8489">
          <cell r="A8489">
            <v>215090</v>
          </cell>
          <cell r="C8489">
            <v>-80832</v>
          </cell>
          <cell r="D8489">
            <v>-80832</v>
          </cell>
        </row>
        <row r="8490">
          <cell r="A8490">
            <v>215091</v>
          </cell>
          <cell r="B8490">
            <v>-50470</v>
          </cell>
          <cell r="D8490">
            <v>-50470</v>
          </cell>
        </row>
        <row r="8491">
          <cell r="A8491">
            <v>215092</v>
          </cell>
          <cell r="C8491">
            <v>-80832</v>
          </cell>
          <cell r="D8491">
            <v>-80832</v>
          </cell>
        </row>
        <row r="8492">
          <cell r="A8492">
            <v>215093</v>
          </cell>
          <cell r="B8492">
            <v>-50470</v>
          </cell>
          <cell r="D8492">
            <v>-50470</v>
          </cell>
        </row>
        <row r="8493">
          <cell r="A8493">
            <v>215094</v>
          </cell>
          <cell r="C8493">
            <v>-80832</v>
          </cell>
          <cell r="D8493">
            <v>-80832</v>
          </cell>
        </row>
        <row r="8494">
          <cell r="A8494">
            <v>215095</v>
          </cell>
          <cell r="B8494">
            <v>-50470</v>
          </cell>
          <cell r="D8494">
            <v>-50470</v>
          </cell>
        </row>
        <row r="8495">
          <cell r="A8495">
            <v>215097</v>
          </cell>
          <cell r="B8495">
            <v>-50470</v>
          </cell>
          <cell r="D8495">
            <v>-50470</v>
          </cell>
        </row>
        <row r="8496">
          <cell r="A8496">
            <v>215099</v>
          </cell>
          <cell r="B8496">
            <v>-50470</v>
          </cell>
          <cell r="D8496">
            <v>-50470</v>
          </cell>
        </row>
        <row r="8497">
          <cell r="A8497">
            <v>215100</v>
          </cell>
          <cell r="C8497">
            <v>-80832</v>
          </cell>
          <cell r="D8497">
            <v>-80832</v>
          </cell>
        </row>
        <row r="8498">
          <cell r="A8498">
            <v>215101</v>
          </cell>
          <cell r="B8498">
            <v>-50470</v>
          </cell>
          <cell r="D8498">
            <v>-50470</v>
          </cell>
        </row>
        <row r="8499">
          <cell r="A8499">
            <v>215102</v>
          </cell>
          <cell r="C8499">
            <v>-80832</v>
          </cell>
          <cell r="D8499">
            <v>-80832</v>
          </cell>
        </row>
        <row r="8500">
          <cell r="A8500">
            <v>215103</v>
          </cell>
          <cell r="B8500">
            <v>-50470</v>
          </cell>
          <cell r="D8500">
            <v>-50470</v>
          </cell>
        </row>
        <row r="8501">
          <cell r="A8501">
            <v>215105</v>
          </cell>
          <cell r="B8501">
            <v>-50470</v>
          </cell>
          <cell r="D8501">
            <v>-50470</v>
          </cell>
        </row>
        <row r="8502">
          <cell r="A8502">
            <v>215106</v>
          </cell>
          <cell r="C8502">
            <v>-80832</v>
          </cell>
          <cell r="D8502">
            <v>-80832</v>
          </cell>
        </row>
        <row r="8503">
          <cell r="A8503">
            <v>215107</v>
          </cell>
          <cell r="B8503">
            <v>-50470</v>
          </cell>
          <cell r="D8503">
            <v>-50470</v>
          </cell>
        </row>
        <row r="8504">
          <cell r="A8504">
            <v>215108</v>
          </cell>
          <cell r="C8504">
            <v>-80832</v>
          </cell>
          <cell r="D8504">
            <v>-80832</v>
          </cell>
        </row>
        <row r="8505">
          <cell r="A8505">
            <v>215109</v>
          </cell>
          <cell r="B8505">
            <v>-50470</v>
          </cell>
          <cell r="D8505">
            <v>-50470</v>
          </cell>
        </row>
        <row r="8506">
          <cell r="A8506">
            <v>215110</v>
          </cell>
          <cell r="C8506">
            <v>-80832</v>
          </cell>
          <cell r="D8506">
            <v>-80832</v>
          </cell>
        </row>
        <row r="8507">
          <cell r="A8507">
            <v>215111</v>
          </cell>
          <cell r="B8507">
            <v>-50470</v>
          </cell>
          <cell r="D8507">
            <v>-50470</v>
          </cell>
        </row>
        <row r="8508">
          <cell r="A8508">
            <v>215112</v>
          </cell>
          <cell r="C8508">
            <v>-80832</v>
          </cell>
          <cell r="D8508">
            <v>-80832</v>
          </cell>
        </row>
        <row r="8509">
          <cell r="A8509">
            <v>215113</v>
          </cell>
          <cell r="B8509">
            <v>-50470</v>
          </cell>
          <cell r="D8509">
            <v>-50470</v>
          </cell>
        </row>
        <row r="8510">
          <cell r="A8510">
            <v>215114</v>
          </cell>
          <cell r="C8510">
            <v>-80832</v>
          </cell>
          <cell r="D8510">
            <v>-80832</v>
          </cell>
        </row>
        <row r="8511">
          <cell r="A8511">
            <v>215115</v>
          </cell>
          <cell r="B8511">
            <v>-50470</v>
          </cell>
          <cell r="D8511">
            <v>-50470</v>
          </cell>
        </row>
        <row r="8512">
          <cell r="A8512">
            <v>215116</v>
          </cell>
          <cell r="C8512">
            <v>-80832</v>
          </cell>
          <cell r="D8512">
            <v>-80832</v>
          </cell>
        </row>
        <row r="8513">
          <cell r="A8513">
            <v>215117</v>
          </cell>
          <cell r="B8513">
            <v>-50470</v>
          </cell>
          <cell r="D8513">
            <v>-50470</v>
          </cell>
        </row>
        <row r="8514">
          <cell r="A8514">
            <v>215118</v>
          </cell>
          <cell r="C8514">
            <v>-80832</v>
          </cell>
          <cell r="D8514">
            <v>-80832</v>
          </cell>
        </row>
        <row r="8515">
          <cell r="A8515">
            <v>215119</v>
          </cell>
          <cell r="B8515">
            <v>-50470</v>
          </cell>
          <cell r="D8515">
            <v>-50470</v>
          </cell>
        </row>
        <row r="8516">
          <cell r="A8516">
            <v>215120</v>
          </cell>
          <cell r="C8516">
            <v>-80832</v>
          </cell>
          <cell r="D8516">
            <v>-80832</v>
          </cell>
        </row>
        <row r="8517">
          <cell r="A8517">
            <v>215121</v>
          </cell>
          <cell r="B8517">
            <v>-50470</v>
          </cell>
          <cell r="D8517">
            <v>-50470</v>
          </cell>
        </row>
        <row r="8518">
          <cell r="A8518">
            <v>215122</v>
          </cell>
          <cell r="C8518">
            <v>-80832</v>
          </cell>
          <cell r="D8518">
            <v>-80832</v>
          </cell>
        </row>
        <row r="8519">
          <cell r="A8519">
            <v>215123</v>
          </cell>
          <cell r="B8519">
            <v>-50470</v>
          </cell>
          <cell r="D8519">
            <v>-50470</v>
          </cell>
        </row>
        <row r="8520">
          <cell r="A8520">
            <v>215124</v>
          </cell>
          <cell r="C8520">
            <v>-80832</v>
          </cell>
          <cell r="D8520">
            <v>-80832</v>
          </cell>
        </row>
        <row r="8521">
          <cell r="A8521">
            <v>215125</v>
          </cell>
          <cell r="B8521">
            <v>-50470</v>
          </cell>
          <cell r="D8521">
            <v>-50470</v>
          </cell>
        </row>
        <row r="8522">
          <cell r="A8522">
            <v>215126</v>
          </cell>
          <cell r="C8522">
            <v>-80832</v>
          </cell>
          <cell r="D8522">
            <v>-80832</v>
          </cell>
        </row>
        <row r="8523">
          <cell r="A8523">
            <v>215127</v>
          </cell>
          <cell r="B8523">
            <v>-50470</v>
          </cell>
          <cell r="D8523">
            <v>-50470</v>
          </cell>
        </row>
        <row r="8524">
          <cell r="A8524">
            <v>215128</v>
          </cell>
          <cell r="C8524">
            <v>-80832</v>
          </cell>
          <cell r="D8524">
            <v>-80832</v>
          </cell>
        </row>
        <row r="8525">
          <cell r="A8525">
            <v>215129</v>
          </cell>
          <cell r="B8525">
            <v>-50470</v>
          </cell>
          <cell r="D8525">
            <v>-50470</v>
          </cell>
        </row>
        <row r="8526">
          <cell r="A8526">
            <v>215130</v>
          </cell>
          <cell r="C8526">
            <v>-80832</v>
          </cell>
          <cell r="D8526">
            <v>-80832</v>
          </cell>
        </row>
        <row r="8527">
          <cell r="A8527">
            <v>215131</v>
          </cell>
          <cell r="B8527">
            <v>-50470</v>
          </cell>
          <cell r="D8527">
            <v>-50470</v>
          </cell>
        </row>
        <row r="8528">
          <cell r="A8528">
            <v>215132</v>
          </cell>
          <cell r="C8528">
            <v>-80832</v>
          </cell>
          <cell r="D8528">
            <v>-80832</v>
          </cell>
        </row>
        <row r="8529">
          <cell r="A8529">
            <v>215133</v>
          </cell>
          <cell r="B8529">
            <v>-50470</v>
          </cell>
          <cell r="D8529">
            <v>-50470</v>
          </cell>
        </row>
        <row r="8530">
          <cell r="A8530">
            <v>215134</v>
          </cell>
          <cell r="C8530">
            <v>-80832</v>
          </cell>
          <cell r="D8530">
            <v>-80832</v>
          </cell>
        </row>
        <row r="8531">
          <cell r="A8531">
            <v>215135</v>
          </cell>
          <cell r="B8531">
            <v>-50470</v>
          </cell>
          <cell r="D8531">
            <v>-50470</v>
          </cell>
        </row>
        <row r="8532">
          <cell r="A8532">
            <v>215136</v>
          </cell>
          <cell r="C8532">
            <v>-80832</v>
          </cell>
          <cell r="D8532">
            <v>-80832</v>
          </cell>
        </row>
        <row r="8533">
          <cell r="A8533">
            <v>215137</v>
          </cell>
          <cell r="B8533">
            <v>-50470</v>
          </cell>
          <cell r="D8533">
            <v>-50470</v>
          </cell>
        </row>
        <row r="8534">
          <cell r="A8534">
            <v>215138</v>
          </cell>
          <cell r="C8534">
            <v>-80832</v>
          </cell>
          <cell r="D8534">
            <v>-80832</v>
          </cell>
        </row>
        <row r="8535">
          <cell r="A8535">
            <v>215139</v>
          </cell>
          <cell r="B8535">
            <v>-50470</v>
          </cell>
          <cell r="D8535">
            <v>-50470</v>
          </cell>
        </row>
        <row r="8536">
          <cell r="A8536">
            <v>215140</v>
          </cell>
          <cell r="C8536">
            <v>-80832</v>
          </cell>
          <cell r="D8536">
            <v>-80832</v>
          </cell>
        </row>
        <row r="8537">
          <cell r="A8537">
            <v>215141</v>
          </cell>
          <cell r="B8537">
            <v>-50470</v>
          </cell>
          <cell r="D8537">
            <v>-50470</v>
          </cell>
        </row>
        <row r="8538">
          <cell r="A8538">
            <v>215142</v>
          </cell>
          <cell r="C8538">
            <v>-80832</v>
          </cell>
          <cell r="D8538">
            <v>-80832</v>
          </cell>
        </row>
        <row r="8539">
          <cell r="A8539">
            <v>215143</v>
          </cell>
          <cell r="B8539">
            <v>-50470</v>
          </cell>
          <cell r="D8539">
            <v>-50470</v>
          </cell>
        </row>
        <row r="8540">
          <cell r="A8540">
            <v>215144</v>
          </cell>
          <cell r="B8540">
            <v>-80832</v>
          </cell>
          <cell r="D8540">
            <v>-80832</v>
          </cell>
        </row>
        <row r="8541">
          <cell r="A8541">
            <v>215145</v>
          </cell>
          <cell r="B8541">
            <v>-50470</v>
          </cell>
          <cell r="D8541">
            <v>-50470</v>
          </cell>
        </row>
        <row r="8542">
          <cell r="A8542">
            <v>215146</v>
          </cell>
          <cell r="C8542">
            <v>-80832</v>
          </cell>
          <cell r="D8542">
            <v>-80832</v>
          </cell>
        </row>
        <row r="8543">
          <cell r="A8543">
            <v>215147</v>
          </cell>
          <cell r="B8543">
            <v>-50470</v>
          </cell>
          <cell r="D8543">
            <v>-50470</v>
          </cell>
        </row>
        <row r="8544">
          <cell r="A8544">
            <v>215148</v>
          </cell>
          <cell r="C8544">
            <v>-80832</v>
          </cell>
          <cell r="D8544">
            <v>-80832</v>
          </cell>
        </row>
        <row r="8545">
          <cell r="A8545">
            <v>215149</v>
          </cell>
          <cell r="B8545">
            <v>-50470</v>
          </cell>
          <cell r="D8545">
            <v>-50470</v>
          </cell>
        </row>
        <row r="8546">
          <cell r="A8546">
            <v>215150</v>
          </cell>
          <cell r="C8546">
            <v>-80832</v>
          </cell>
          <cell r="D8546">
            <v>-80832</v>
          </cell>
        </row>
        <row r="8547">
          <cell r="A8547">
            <v>215151</v>
          </cell>
          <cell r="B8547">
            <v>-50470</v>
          </cell>
          <cell r="D8547">
            <v>-50470</v>
          </cell>
        </row>
        <row r="8548">
          <cell r="A8548">
            <v>215152</v>
          </cell>
          <cell r="C8548">
            <v>-80832</v>
          </cell>
          <cell r="D8548">
            <v>-80832</v>
          </cell>
        </row>
        <row r="8549">
          <cell r="A8549">
            <v>215153</v>
          </cell>
          <cell r="B8549">
            <v>-50470</v>
          </cell>
          <cell r="D8549">
            <v>-50470</v>
          </cell>
        </row>
        <row r="8550">
          <cell r="A8550">
            <v>215154</v>
          </cell>
          <cell r="C8550">
            <v>-80832</v>
          </cell>
          <cell r="D8550">
            <v>-80832</v>
          </cell>
        </row>
        <row r="8551">
          <cell r="A8551">
            <v>215155</v>
          </cell>
          <cell r="B8551">
            <v>-50470</v>
          </cell>
          <cell r="D8551">
            <v>-50470</v>
          </cell>
        </row>
        <row r="8552">
          <cell r="A8552">
            <v>215156</v>
          </cell>
          <cell r="C8552">
            <v>-80832</v>
          </cell>
          <cell r="D8552">
            <v>-80832</v>
          </cell>
        </row>
        <row r="8553">
          <cell r="A8553">
            <v>215157</v>
          </cell>
          <cell r="B8553">
            <v>-50470</v>
          </cell>
          <cell r="D8553">
            <v>-50470</v>
          </cell>
        </row>
        <row r="8554">
          <cell r="A8554">
            <v>215158</v>
          </cell>
          <cell r="C8554">
            <v>-80832</v>
          </cell>
          <cell r="D8554">
            <v>-80832</v>
          </cell>
        </row>
        <row r="8555">
          <cell r="A8555">
            <v>215159</v>
          </cell>
          <cell r="B8555">
            <v>-50470</v>
          </cell>
          <cell r="D8555">
            <v>-50470</v>
          </cell>
        </row>
        <row r="8556">
          <cell r="A8556">
            <v>215160</v>
          </cell>
          <cell r="C8556">
            <v>-80832</v>
          </cell>
          <cell r="D8556">
            <v>-80832</v>
          </cell>
        </row>
        <row r="8557">
          <cell r="A8557">
            <v>215161</v>
          </cell>
          <cell r="B8557">
            <v>-50470</v>
          </cell>
          <cell r="D8557">
            <v>-50470</v>
          </cell>
        </row>
        <row r="8558">
          <cell r="A8558">
            <v>215162</v>
          </cell>
          <cell r="C8558">
            <v>-80832</v>
          </cell>
          <cell r="D8558">
            <v>-80832</v>
          </cell>
        </row>
        <row r="8559">
          <cell r="A8559">
            <v>215163</v>
          </cell>
          <cell r="B8559">
            <v>-50470</v>
          </cell>
          <cell r="D8559">
            <v>-50470</v>
          </cell>
        </row>
        <row r="8560">
          <cell r="A8560">
            <v>215164</v>
          </cell>
          <cell r="C8560">
            <v>-80832</v>
          </cell>
          <cell r="D8560">
            <v>-80832</v>
          </cell>
        </row>
        <row r="8561">
          <cell r="A8561">
            <v>215165</v>
          </cell>
          <cell r="B8561">
            <v>-50470</v>
          </cell>
          <cell r="D8561">
            <v>-50470</v>
          </cell>
        </row>
        <row r="8562">
          <cell r="A8562">
            <v>215166</v>
          </cell>
          <cell r="C8562">
            <v>-80832</v>
          </cell>
          <cell r="D8562">
            <v>-80832</v>
          </cell>
        </row>
        <row r="8563">
          <cell r="A8563">
            <v>215167</v>
          </cell>
          <cell r="B8563">
            <v>-50470</v>
          </cell>
          <cell r="D8563">
            <v>-50470</v>
          </cell>
        </row>
        <row r="8564">
          <cell r="A8564">
            <v>215168</v>
          </cell>
          <cell r="C8564">
            <v>-80832</v>
          </cell>
          <cell r="D8564">
            <v>-80832</v>
          </cell>
        </row>
        <row r="8565">
          <cell r="A8565">
            <v>215169</v>
          </cell>
          <cell r="B8565">
            <v>-50470</v>
          </cell>
          <cell r="D8565">
            <v>-50470</v>
          </cell>
        </row>
        <row r="8566">
          <cell r="A8566">
            <v>215170</v>
          </cell>
          <cell r="C8566">
            <v>-80832</v>
          </cell>
          <cell r="D8566">
            <v>-80832</v>
          </cell>
        </row>
        <row r="8567">
          <cell r="A8567">
            <v>215171</v>
          </cell>
          <cell r="B8567">
            <v>-50470</v>
          </cell>
          <cell r="D8567">
            <v>-50470</v>
          </cell>
        </row>
        <row r="8568">
          <cell r="A8568">
            <v>215172</v>
          </cell>
          <cell r="C8568">
            <v>-80832</v>
          </cell>
          <cell r="D8568">
            <v>-80832</v>
          </cell>
        </row>
        <row r="8569">
          <cell r="A8569">
            <v>215173</v>
          </cell>
          <cell r="B8569">
            <v>-50470</v>
          </cell>
          <cell r="D8569">
            <v>-50470</v>
          </cell>
        </row>
        <row r="8570">
          <cell r="A8570">
            <v>215175</v>
          </cell>
          <cell r="B8570">
            <v>-50470</v>
          </cell>
          <cell r="D8570">
            <v>-50470</v>
          </cell>
        </row>
        <row r="8571">
          <cell r="A8571">
            <v>215176</v>
          </cell>
          <cell r="C8571">
            <v>-80832</v>
          </cell>
          <cell r="D8571">
            <v>-80832</v>
          </cell>
        </row>
        <row r="8572">
          <cell r="A8572">
            <v>215177</v>
          </cell>
          <cell r="B8572">
            <v>-50470</v>
          </cell>
          <cell r="D8572">
            <v>-50470</v>
          </cell>
        </row>
        <row r="8573">
          <cell r="A8573">
            <v>215178</v>
          </cell>
          <cell r="C8573">
            <v>-80832</v>
          </cell>
          <cell r="D8573">
            <v>-80832</v>
          </cell>
        </row>
        <row r="8574">
          <cell r="A8574">
            <v>215179</v>
          </cell>
          <cell r="B8574">
            <v>-50470</v>
          </cell>
          <cell r="D8574">
            <v>-50470</v>
          </cell>
        </row>
        <row r="8575">
          <cell r="A8575">
            <v>215180</v>
          </cell>
          <cell r="C8575">
            <v>-80832</v>
          </cell>
          <cell r="D8575">
            <v>-80832</v>
          </cell>
        </row>
        <row r="8576">
          <cell r="A8576">
            <v>215181</v>
          </cell>
          <cell r="B8576">
            <v>-50470</v>
          </cell>
          <cell r="D8576">
            <v>-50470</v>
          </cell>
        </row>
        <row r="8577">
          <cell r="A8577">
            <v>215182</v>
          </cell>
          <cell r="B8577">
            <v>-80832</v>
          </cell>
          <cell r="D8577">
            <v>-80832</v>
          </cell>
        </row>
        <row r="8578">
          <cell r="A8578">
            <v>215183</v>
          </cell>
          <cell r="B8578">
            <v>-50470</v>
          </cell>
          <cell r="D8578">
            <v>-50470</v>
          </cell>
        </row>
        <row r="8579">
          <cell r="A8579">
            <v>215184</v>
          </cell>
          <cell r="C8579">
            <v>-80832</v>
          </cell>
          <cell r="D8579">
            <v>-80832</v>
          </cell>
        </row>
        <row r="8580">
          <cell r="A8580">
            <v>215185</v>
          </cell>
          <cell r="B8580">
            <v>-50470</v>
          </cell>
          <cell r="D8580">
            <v>-50470</v>
          </cell>
        </row>
        <row r="8581">
          <cell r="A8581">
            <v>215186</v>
          </cell>
          <cell r="C8581">
            <v>-80832</v>
          </cell>
          <cell r="D8581">
            <v>-80832</v>
          </cell>
        </row>
        <row r="8582">
          <cell r="A8582">
            <v>215187</v>
          </cell>
          <cell r="B8582">
            <v>-50470</v>
          </cell>
          <cell r="D8582">
            <v>-50470</v>
          </cell>
        </row>
        <row r="8583">
          <cell r="A8583">
            <v>215188</v>
          </cell>
          <cell r="C8583">
            <v>-80832</v>
          </cell>
          <cell r="D8583">
            <v>-80832</v>
          </cell>
        </row>
        <row r="8584">
          <cell r="A8584">
            <v>215189</v>
          </cell>
          <cell r="B8584">
            <v>-50470</v>
          </cell>
          <cell r="D8584">
            <v>-50470</v>
          </cell>
        </row>
        <row r="8585">
          <cell r="A8585">
            <v>215190</v>
          </cell>
          <cell r="C8585">
            <v>-80832</v>
          </cell>
          <cell r="D8585">
            <v>-80832</v>
          </cell>
        </row>
        <row r="8586">
          <cell r="A8586">
            <v>215191</v>
          </cell>
          <cell r="B8586">
            <v>-50470</v>
          </cell>
          <cell r="D8586">
            <v>-50470</v>
          </cell>
        </row>
        <row r="8587">
          <cell r="A8587">
            <v>215192</v>
          </cell>
          <cell r="C8587">
            <v>-80832</v>
          </cell>
          <cell r="D8587">
            <v>-80832</v>
          </cell>
        </row>
        <row r="8588">
          <cell r="A8588">
            <v>215193</v>
          </cell>
          <cell r="B8588">
            <v>-50470</v>
          </cell>
          <cell r="D8588">
            <v>-50470</v>
          </cell>
        </row>
        <row r="8589">
          <cell r="A8589">
            <v>215194</v>
          </cell>
          <cell r="C8589">
            <v>-80832</v>
          </cell>
          <cell r="D8589">
            <v>-80832</v>
          </cell>
        </row>
        <row r="8590">
          <cell r="A8590">
            <v>215195</v>
          </cell>
          <cell r="B8590">
            <v>-50470</v>
          </cell>
          <cell r="D8590">
            <v>-50470</v>
          </cell>
        </row>
        <row r="8591">
          <cell r="A8591">
            <v>215196</v>
          </cell>
          <cell r="C8591">
            <v>-80832</v>
          </cell>
          <cell r="D8591">
            <v>-80832</v>
          </cell>
        </row>
        <row r="8592">
          <cell r="A8592">
            <v>215197</v>
          </cell>
          <cell r="B8592">
            <v>-50470</v>
          </cell>
          <cell r="D8592">
            <v>-50470</v>
          </cell>
        </row>
        <row r="8593">
          <cell r="A8593">
            <v>215199</v>
          </cell>
          <cell r="B8593">
            <v>-50470</v>
          </cell>
          <cell r="D8593">
            <v>-50470</v>
          </cell>
        </row>
        <row r="8594">
          <cell r="A8594">
            <v>215200</v>
          </cell>
          <cell r="C8594">
            <v>-80832</v>
          </cell>
          <cell r="D8594">
            <v>-80832</v>
          </cell>
        </row>
        <row r="8595">
          <cell r="A8595">
            <v>215201</v>
          </cell>
          <cell r="B8595">
            <v>-50470</v>
          </cell>
          <cell r="D8595">
            <v>-50470</v>
          </cell>
        </row>
        <row r="8596">
          <cell r="A8596">
            <v>215203</v>
          </cell>
          <cell r="B8596">
            <v>-50470</v>
          </cell>
          <cell r="D8596">
            <v>-50470</v>
          </cell>
        </row>
        <row r="8597">
          <cell r="A8597">
            <v>215205</v>
          </cell>
          <cell r="C8597">
            <v>-80832</v>
          </cell>
          <cell r="D8597">
            <v>-80832</v>
          </cell>
        </row>
        <row r="8598">
          <cell r="A8598">
            <v>215206</v>
          </cell>
          <cell r="C8598">
            <v>-80832</v>
          </cell>
          <cell r="D8598">
            <v>-80832</v>
          </cell>
        </row>
        <row r="8599">
          <cell r="A8599">
            <v>215207</v>
          </cell>
          <cell r="C8599">
            <v>-80832</v>
          </cell>
          <cell r="D8599">
            <v>-80832</v>
          </cell>
        </row>
        <row r="8600">
          <cell r="A8600">
            <v>215208</v>
          </cell>
          <cell r="C8600">
            <v>-80832</v>
          </cell>
          <cell r="D8600">
            <v>-80832</v>
          </cell>
        </row>
        <row r="8601">
          <cell r="A8601">
            <v>215209</v>
          </cell>
          <cell r="C8601">
            <v>-80832</v>
          </cell>
          <cell r="D8601">
            <v>-80832</v>
          </cell>
        </row>
        <row r="8602">
          <cell r="A8602">
            <v>215210</v>
          </cell>
          <cell r="C8602">
            <v>-80832</v>
          </cell>
          <cell r="D8602">
            <v>-80832</v>
          </cell>
        </row>
        <row r="8603">
          <cell r="A8603">
            <v>215211</v>
          </cell>
          <cell r="C8603">
            <v>-80832</v>
          </cell>
          <cell r="D8603">
            <v>-80832</v>
          </cell>
        </row>
        <row r="8604">
          <cell r="A8604">
            <v>215212</v>
          </cell>
          <cell r="C8604">
            <v>-80832</v>
          </cell>
          <cell r="D8604">
            <v>-80832</v>
          </cell>
        </row>
        <row r="8605">
          <cell r="A8605">
            <v>215213</v>
          </cell>
          <cell r="C8605">
            <v>-80832</v>
          </cell>
          <cell r="D8605">
            <v>-80832</v>
          </cell>
        </row>
        <row r="8606">
          <cell r="A8606">
            <v>215214</v>
          </cell>
          <cell r="C8606">
            <v>-80832</v>
          </cell>
          <cell r="D8606">
            <v>-80832</v>
          </cell>
        </row>
        <row r="8607">
          <cell r="A8607">
            <v>215215</v>
          </cell>
          <cell r="C8607">
            <v>-80832</v>
          </cell>
          <cell r="D8607">
            <v>-80832</v>
          </cell>
        </row>
        <row r="8608">
          <cell r="A8608">
            <v>215216</v>
          </cell>
          <cell r="C8608">
            <v>-80832</v>
          </cell>
          <cell r="D8608">
            <v>-80832</v>
          </cell>
        </row>
        <row r="8609">
          <cell r="A8609">
            <v>215217</v>
          </cell>
          <cell r="C8609">
            <v>-80832</v>
          </cell>
          <cell r="D8609">
            <v>-80832</v>
          </cell>
        </row>
        <row r="8610">
          <cell r="A8610">
            <v>215218</v>
          </cell>
          <cell r="C8610">
            <v>-80832</v>
          </cell>
          <cell r="D8610">
            <v>-80832</v>
          </cell>
        </row>
        <row r="8611">
          <cell r="A8611">
            <v>215219</v>
          </cell>
          <cell r="C8611">
            <v>-80832</v>
          </cell>
          <cell r="D8611">
            <v>-80832</v>
          </cell>
        </row>
        <row r="8612">
          <cell r="A8612">
            <v>215220</v>
          </cell>
          <cell r="C8612">
            <v>-80832</v>
          </cell>
          <cell r="D8612">
            <v>-80832</v>
          </cell>
        </row>
        <row r="8613">
          <cell r="A8613">
            <v>215221</v>
          </cell>
          <cell r="C8613">
            <v>-80832</v>
          </cell>
          <cell r="D8613">
            <v>-80832</v>
          </cell>
        </row>
        <row r="8614">
          <cell r="A8614">
            <v>215222</v>
          </cell>
          <cell r="C8614">
            <v>-80832</v>
          </cell>
          <cell r="D8614">
            <v>-80832</v>
          </cell>
        </row>
        <row r="8615">
          <cell r="A8615">
            <v>215223</v>
          </cell>
          <cell r="C8615">
            <v>-80832</v>
          </cell>
          <cell r="D8615">
            <v>-80832</v>
          </cell>
        </row>
        <row r="8616">
          <cell r="A8616">
            <v>215224</v>
          </cell>
          <cell r="C8616">
            <v>-80832</v>
          </cell>
          <cell r="D8616">
            <v>-80832</v>
          </cell>
        </row>
        <row r="8617">
          <cell r="A8617">
            <v>215225</v>
          </cell>
          <cell r="C8617">
            <v>-80832</v>
          </cell>
          <cell r="D8617">
            <v>-80832</v>
          </cell>
        </row>
        <row r="8618">
          <cell r="A8618">
            <v>215226</v>
          </cell>
          <cell r="C8618">
            <v>-80832</v>
          </cell>
          <cell r="D8618">
            <v>-80832</v>
          </cell>
        </row>
        <row r="8619">
          <cell r="A8619">
            <v>215227</v>
          </cell>
          <cell r="C8619">
            <v>-80832</v>
          </cell>
          <cell r="D8619">
            <v>-80832</v>
          </cell>
        </row>
        <row r="8620">
          <cell r="A8620">
            <v>215228</v>
          </cell>
          <cell r="C8620">
            <v>-80832</v>
          </cell>
          <cell r="D8620">
            <v>-80832</v>
          </cell>
        </row>
        <row r="8621">
          <cell r="A8621">
            <v>215229</v>
          </cell>
          <cell r="C8621">
            <v>-80832</v>
          </cell>
          <cell r="D8621">
            <v>-80832</v>
          </cell>
        </row>
        <row r="8622">
          <cell r="A8622">
            <v>215230</v>
          </cell>
          <cell r="C8622">
            <v>-80832</v>
          </cell>
          <cell r="D8622">
            <v>-80832</v>
          </cell>
        </row>
        <row r="8623">
          <cell r="A8623">
            <v>215231</v>
          </cell>
          <cell r="C8623">
            <v>-80832</v>
          </cell>
          <cell r="D8623">
            <v>-80832</v>
          </cell>
        </row>
        <row r="8624">
          <cell r="A8624">
            <v>215232</v>
          </cell>
          <cell r="C8624">
            <v>-80832</v>
          </cell>
          <cell r="D8624">
            <v>-80832</v>
          </cell>
        </row>
        <row r="8625">
          <cell r="A8625">
            <v>215233</v>
          </cell>
          <cell r="C8625">
            <v>-80832</v>
          </cell>
          <cell r="D8625">
            <v>-80832</v>
          </cell>
        </row>
        <row r="8626">
          <cell r="A8626">
            <v>215234</v>
          </cell>
          <cell r="C8626">
            <v>-80832</v>
          </cell>
          <cell r="D8626">
            <v>-80832</v>
          </cell>
        </row>
        <row r="8627">
          <cell r="A8627">
            <v>215235</v>
          </cell>
          <cell r="C8627">
            <v>-80832</v>
          </cell>
          <cell r="D8627">
            <v>-80832</v>
          </cell>
        </row>
        <row r="8628">
          <cell r="A8628">
            <v>215236</v>
          </cell>
          <cell r="C8628">
            <v>-80832</v>
          </cell>
          <cell r="D8628">
            <v>-80832</v>
          </cell>
        </row>
        <row r="8629">
          <cell r="A8629">
            <v>215237</v>
          </cell>
          <cell r="C8629">
            <v>-80832</v>
          </cell>
          <cell r="D8629">
            <v>-80832</v>
          </cell>
        </row>
        <row r="8630">
          <cell r="A8630">
            <v>215239</v>
          </cell>
          <cell r="C8630">
            <v>-80832</v>
          </cell>
          <cell r="D8630">
            <v>-80832</v>
          </cell>
        </row>
        <row r="8631">
          <cell r="A8631">
            <v>215240</v>
          </cell>
          <cell r="C8631">
            <v>-80832</v>
          </cell>
          <cell r="D8631">
            <v>-80832</v>
          </cell>
        </row>
        <row r="8632">
          <cell r="A8632">
            <v>215241</v>
          </cell>
          <cell r="C8632">
            <v>-80832</v>
          </cell>
          <cell r="D8632">
            <v>-80832</v>
          </cell>
        </row>
        <row r="8633">
          <cell r="A8633">
            <v>215242</v>
          </cell>
          <cell r="C8633">
            <v>-80832</v>
          </cell>
          <cell r="D8633">
            <v>-80832</v>
          </cell>
        </row>
        <row r="8634">
          <cell r="A8634">
            <v>215243</v>
          </cell>
          <cell r="C8634">
            <v>-80832</v>
          </cell>
          <cell r="D8634">
            <v>-80832</v>
          </cell>
        </row>
        <row r="8635">
          <cell r="A8635">
            <v>215244</v>
          </cell>
          <cell r="C8635">
            <v>-80832</v>
          </cell>
          <cell r="D8635">
            <v>-80832</v>
          </cell>
        </row>
        <row r="8636">
          <cell r="A8636">
            <v>215245</v>
          </cell>
          <cell r="C8636">
            <v>-80832</v>
          </cell>
          <cell r="D8636">
            <v>-80832</v>
          </cell>
        </row>
        <row r="8637">
          <cell r="A8637">
            <v>215246</v>
          </cell>
          <cell r="C8637">
            <v>-80832</v>
          </cell>
          <cell r="D8637">
            <v>-80832</v>
          </cell>
        </row>
        <row r="8638">
          <cell r="A8638">
            <v>215247</v>
          </cell>
          <cell r="C8638">
            <v>-80832</v>
          </cell>
          <cell r="D8638">
            <v>-80832</v>
          </cell>
        </row>
        <row r="8639">
          <cell r="A8639">
            <v>215248</v>
          </cell>
          <cell r="C8639">
            <v>-80832</v>
          </cell>
          <cell r="D8639">
            <v>-80832</v>
          </cell>
        </row>
        <row r="8640">
          <cell r="A8640">
            <v>215249</v>
          </cell>
          <cell r="C8640">
            <v>-80832</v>
          </cell>
          <cell r="D8640">
            <v>-80832</v>
          </cell>
        </row>
        <row r="8641">
          <cell r="A8641">
            <v>215250</v>
          </cell>
          <cell r="C8641">
            <v>-80832</v>
          </cell>
          <cell r="D8641">
            <v>-80832</v>
          </cell>
        </row>
        <row r="8642">
          <cell r="A8642">
            <v>215251</v>
          </cell>
          <cell r="B8642">
            <v>-80832</v>
          </cell>
          <cell r="D8642">
            <v>-80832</v>
          </cell>
        </row>
        <row r="8643">
          <cell r="A8643">
            <v>215252</v>
          </cell>
          <cell r="C8643">
            <v>-80832</v>
          </cell>
          <cell r="D8643">
            <v>-80832</v>
          </cell>
        </row>
        <row r="8644">
          <cell r="A8644">
            <v>215253</v>
          </cell>
          <cell r="C8644">
            <v>-80832</v>
          </cell>
          <cell r="D8644">
            <v>-80832</v>
          </cell>
        </row>
        <row r="8645">
          <cell r="A8645">
            <v>215254</v>
          </cell>
          <cell r="B8645">
            <v>-80832</v>
          </cell>
          <cell r="D8645">
            <v>-80832</v>
          </cell>
        </row>
        <row r="8646">
          <cell r="A8646">
            <v>215255</v>
          </cell>
          <cell r="C8646">
            <v>-80832</v>
          </cell>
          <cell r="D8646">
            <v>-80832</v>
          </cell>
        </row>
        <row r="8647">
          <cell r="A8647">
            <v>215256</v>
          </cell>
          <cell r="C8647">
            <v>-80832</v>
          </cell>
          <cell r="D8647">
            <v>-80832</v>
          </cell>
        </row>
        <row r="8648">
          <cell r="A8648">
            <v>215257</v>
          </cell>
          <cell r="C8648">
            <v>-80832</v>
          </cell>
          <cell r="D8648">
            <v>-80832</v>
          </cell>
        </row>
        <row r="8649">
          <cell r="A8649">
            <v>215258</v>
          </cell>
          <cell r="C8649">
            <v>-80832</v>
          </cell>
          <cell r="D8649">
            <v>-80832</v>
          </cell>
        </row>
        <row r="8650">
          <cell r="A8650">
            <v>215259</v>
          </cell>
          <cell r="C8650">
            <v>-80832</v>
          </cell>
          <cell r="D8650">
            <v>-80832</v>
          </cell>
        </row>
        <row r="8651">
          <cell r="A8651">
            <v>215260</v>
          </cell>
          <cell r="C8651">
            <v>-80832</v>
          </cell>
          <cell r="D8651">
            <v>-80832</v>
          </cell>
        </row>
        <row r="8652">
          <cell r="A8652">
            <v>215264</v>
          </cell>
          <cell r="C8652">
            <v>-80832</v>
          </cell>
          <cell r="D8652">
            <v>-80832</v>
          </cell>
        </row>
        <row r="8653">
          <cell r="A8653">
            <v>215265</v>
          </cell>
          <cell r="C8653">
            <v>-80832</v>
          </cell>
          <cell r="D8653">
            <v>-80832</v>
          </cell>
        </row>
        <row r="8654">
          <cell r="A8654">
            <v>215266</v>
          </cell>
          <cell r="C8654">
            <v>-80832</v>
          </cell>
          <cell r="D8654">
            <v>-80832</v>
          </cell>
        </row>
        <row r="8655">
          <cell r="A8655">
            <v>215267</v>
          </cell>
          <cell r="C8655">
            <v>-80832</v>
          </cell>
          <cell r="D8655">
            <v>-80832</v>
          </cell>
        </row>
        <row r="8656">
          <cell r="A8656">
            <v>215268</v>
          </cell>
          <cell r="C8656">
            <v>-80832</v>
          </cell>
          <cell r="D8656">
            <v>-80832</v>
          </cell>
        </row>
        <row r="8657">
          <cell r="A8657">
            <v>215269</v>
          </cell>
          <cell r="C8657">
            <v>-80832</v>
          </cell>
          <cell r="D8657">
            <v>-80832</v>
          </cell>
        </row>
        <row r="8658">
          <cell r="A8658">
            <v>215270</v>
          </cell>
          <cell r="C8658">
            <v>-80832</v>
          </cell>
          <cell r="D8658">
            <v>-80832</v>
          </cell>
        </row>
        <row r="8659">
          <cell r="A8659">
            <v>215272</v>
          </cell>
          <cell r="C8659">
            <v>-80832</v>
          </cell>
          <cell r="D8659">
            <v>-80832</v>
          </cell>
        </row>
        <row r="8660">
          <cell r="A8660">
            <v>215273</v>
          </cell>
          <cell r="C8660">
            <v>-80832</v>
          </cell>
          <cell r="D8660">
            <v>-80832</v>
          </cell>
        </row>
        <row r="8661">
          <cell r="A8661">
            <v>215274</v>
          </cell>
          <cell r="C8661">
            <v>-80832</v>
          </cell>
          <cell r="D8661">
            <v>-80832</v>
          </cell>
        </row>
        <row r="8662">
          <cell r="A8662">
            <v>215275</v>
          </cell>
          <cell r="B8662">
            <v>-50470</v>
          </cell>
          <cell r="D8662">
            <v>-50470</v>
          </cell>
        </row>
        <row r="8663">
          <cell r="A8663">
            <v>215276</v>
          </cell>
          <cell r="C8663">
            <v>-80832</v>
          </cell>
          <cell r="D8663">
            <v>-80832</v>
          </cell>
        </row>
        <row r="8664">
          <cell r="A8664">
            <v>215277</v>
          </cell>
          <cell r="B8664">
            <v>-50470</v>
          </cell>
          <cell r="D8664">
            <v>-50470</v>
          </cell>
        </row>
        <row r="8665">
          <cell r="A8665">
            <v>215278</v>
          </cell>
          <cell r="C8665">
            <v>-80832</v>
          </cell>
          <cell r="D8665">
            <v>-80832</v>
          </cell>
        </row>
        <row r="8666">
          <cell r="A8666">
            <v>215279</v>
          </cell>
          <cell r="B8666">
            <v>-50470</v>
          </cell>
          <cell r="D8666">
            <v>-50470</v>
          </cell>
        </row>
        <row r="8667">
          <cell r="A8667">
            <v>215280</v>
          </cell>
          <cell r="C8667">
            <v>-80832</v>
          </cell>
          <cell r="D8667">
            <v>-80832</v>
          </cell>
        </row>
        <row r="8668">
          <cell r="A8668">
            <v>215281</v>
          </cell>
          <cell r="C8668">
            <v>-80832</v>
          </cell>
          <cell r="D8668">
            <v>-80832</v>
          </cell>
        </row>
        <row r="8669">
          <cell r="A8669">
            <v>215282</v>
          </cell>
          <cell r="C8669">
            <v>-80832</v>
          </cell>
          <cell r="D8669">
            <v>-80832</v>
          </cell>
        </row>
        <row r="8670">
          <cell r="A8670">
            <v>215283</v>
          </cell>
          <cell r="B8670">
            <v>-50470</v>
          </cell>
          <cell r="D8670">
            <v>-50470</v>
          </cell>
        </row>
        <row r="8671">
          <cell r="A8671">
            <v>215284</v>
          </cell>
          <cell r="B8671">
            <v>-50470</v>
          </cell>
          <cell r="D8671">
            <v>-50470</v>
          </cell>
        </row>
        <row r="8672">
          <cell r="A8672">
            <v>215285</v>
          </cell>
          <cell r="C8672">
            <v>-80832</v>
          </cell>
          <cell r="D8672">
            <v>-80832</v>
          </cell>
        </row>
        <row r="8673">
          <cell r="A8673">
            <v>215286</v>
          </cell>
          <cell r="B8673">
            <v>-50470</v>
          </cell>
          <cell r="D8673">
            <v>-50470</v>
          </cell>
        </row>
        <row r="8674">
          <cell r="A8674">
            <v>215287</v>
          </cell>
          <cell r="C8674">
            <v>-80832</v>
          </cell>
          <cell r="D8674">
            <v>-80832</v>
          </cell>
        </row>
        <row r="8675">
          <cell r="A8675">
            <v>215288</v>
          </cell>
          <cell r="B8675">
            <v>-50470</v>
          </cell>
          <cell r="D8675">
            <v>-50470</v>
          </cell>
        </row>
        <row r="8676">
          <cell r="A8676">
            <v>215289</v>
          </cell>
          <cell r="C8676">
            <v>-80832</v>
          </cell>
          <cell r="D8676">
            <v>-80832</v>
          </cell>
        </row>
        <row r="8677">
          <cell r="A8677">
            <v>215290</v>
          </cell>
          <cell r="B8677">
            <v>-50470</v>
          </cell>
          <cell r="D8677">
            <v>-50470</v>
          </cell>
        </row>
        <row r="8678">
          <cell r="A8678">
            <v>215291</v>
          </cell>
          <cell r="C8678">
            <v>-80832</v>
          </cell>
          <cell r="D8678">
            <v>-80832</v>
          </cell>
        </row>
        <row r="8679">
          <cell r="A8679">
            <v>215292</v>
          </cell>
          <cell r="B8679">
            <v>-50470</v>
          </cell>
          <cell r="D8679">
            <v>-50470</v>
          </cell>
        </row>
        <row r="8680">
          <cell r="A8680">
            <v>215293</v>
          </cell>
          <cell r="C8680">
            <v>-80832</v>
          </cell>
          <cell r="D8680">
            <v>-80832</v>
          </cell>
        </row>
        <row r="8681">
          <cell r="A8681">
            <v>215294</v>
          </cell>
          <cell r="B8681">
            <v>-50470</v>
          </cell>
          <cell r="D8681">
            <v>-50470</v>
          </cell>
        </row>
        <row r="8682">
          <cell r="A8682">
            <v>215295</v>
          </cell>
          <cell r="C8682">
            <v>-80832</v>
          </cell>
          <cell r="D8682">
            <v>-80832</v>
          </cell>
        </row>
        <row r="8683">
          <cell r="A8683">
            <v>215296</v>
          </cell>
          <cell r="B8683">
            <v>-50470</v>
          </cell>
          <cell r="D8683">
            <v>-50470</v>
          </cell>
        </row>
        <row r="8684">
          <cell r="A8684">
            <v>215297</v>
          </cell>
          <cell r="C8684">
            <v>-80832</v>
          </cell>
          <cell r="D8684">
            <v>-80832</v>
          </cell>
        </row>
        <row r="8685">
          <cell r="A8685">
            <v>215298</v>
          </cell>
          <cell r="B8685">
            <v>-50470</v>
          </cell>
          <cell r="D8685">
            <v>-50470</v>
          </cell>
        </row>
        <row r="8686">
          <cell r="A8686">
            <v>215299</v>
          </cell>
          <cell r="C8686">
            <v>-80832</v>
          </cell>
          <cell r="D8686">
            <v>-80832</v>
          </cell>
        </row>
        <row r="8687">
          <cell r="A8687">
            <v>215300</v>
          </cell>
          <cell r="B8687">
            <v>-50470</v>
          </cell>
          <cell r="D8687">
            <v>-50470</v>
          </cell>
        </row>
        <row r="8688">
          <cell r="A8688">
            <v>215301</v>
          </cell>
          <cell r="B8688">
            <v>-80832</v>
          </cell>
          <cell r="D8688">
            <v>-80832</v>
          </cell>
        </row>
        <row r="8689">
          <cell r="A8689">
            <v>215302</v>
          </cell>
          <cell r="B8689">
            <v>-50470</v>
          </cell>
          <cell r="D8689">
            <v>-50470</v>
          </cell>
        </row>
        <row r="8690">
          <cell r="A8690">
            <v>215303</v>
          </cell>
          <cell r="B8690">
            <v>-80832</v>
          </cell>
          <cell r="D8690">
            <v>-80832</v>
          </cell>
        </row>
        <row r="8691">
          <cell r="A8691">
            <v>215304</v>
          </cell>
          <cell r="B8691">
            <v>-50470</v>
          </cell>
          <cell r="D8691">
            <v>-50470</v>
          </cell>
        </row>
        <row r="8692">
          <cell r="A8692">
            <v>215305</v>
          </cell>
          <cell r="B8692">
            <v>-80832</v>
          </cell>
          <cell r="D8692">
            <v>-80832</v>
          </cell>
        </row>
        <row r="8693">
          <cell r="A8693">
            <v>215306</v>
          </cell>
          <cell r="B8693">
            <v>-50470</v>
          </cell>
          <cell r="D8693">
            <v>-50470</v>
          </cell>
        </row>
        <row r="8694">
          <cell r="A8694">
            <v>215307</v>
          </cell>
          <cell r="C8694">
            <v>-80832</v>
          </cell>
          <cell r="D8694">
            <v>-80832</v>
          </cell>
        </row>
        <row r="8695">
          <cell r="A8695">
            <v>215308</v>
          </cell>
          <cell r="B8695">
            <v>-50470</v>
          </cell>
          <cell r="D8695">
            <v>-50470</v>
          </cell>
        </row>
        <row r="8696">
          <cell r="A8696">
            <v>215309</v>
          </cell>
          <cell r="C8696">
            <v>-80832</v>
          </cell>
          <cell r="D8696">
            <v>-80832</v>
          </cell>
        </row>
        <row r="8697">
          <cell r="A8697">
            <v>215310</v>
          </cell>
          <cell r="B8697">
            <v>-50470</v>
          </cell>
          <cell r="D8697">
            <v>-50470</v>
          </cell>
        </row>
        <row r="8698">
          <cell r="A8698">
            <v>215311</v>
          </cell>
          <cell r="B8698">
            <v>-80832</v>
          </cell>
          <cell r="D8698">
            <v>-80832</v>
          </cell>
        </row>
        <row r="8699">
          <cell r="A8699">
            <v>215312</v>
          </cell>
          <cell r="B8699">
            <v>-50470</v>
          </cell>
          <cell r="D8699">
            <v>-50470</v>
          </cell>
        </row>
        <row r="8700">
          <cell r="A8700">
            <v>215313</v>
          </cell>
          <cell r="C8700">
            <v>-80832</v>
          </cell>
          <cell r="D8700">
            <v>-80832</v>
          </cell>
        </row>
        <row r="8701">
          <cell r="A8701">
            <v>215314</v>
          </cell>
          <cell r="B8701">
            <v>-50470</v>
          </cell>
          <cell r="D8701">
            <v>-50470</v>
          </cell>
        </row>
        <row r="8702">
          <cell r="A8702">
            <v>215315</v>
          </cell>
          <cell r="C8702">
            <v>-80832</v>
          </cell>
          <cell r="D8702">
            <v>-80832</v>
          </cell>
        </row>
        <row r="8703">
          <cell r="A8703">
            <v>215316</v>
          </cell>
          <cell r="B8703">
            <v>-50470</v>
          </cell>
          <cell r="D8703">
            <v>-50470</v>
          </cell>
        </row>
        <row r="8704">
          <cell r="A8704">
            <v>215317</v>
          </cell>
          <cell r="C8704">
            <v>-80832</v>
          </cell>
          <cell r="D8704">
            <v>-80832</v>
          </cell>
        </row>
        <row r="8705">
          <cell r="A8705">
            <v>215318</v>
          </cell>
          <cell r="B8705">
            <v>-50470</v>
          </cell>
          <cell r="D8705">
            <v>-50470</v>
          </cell>
        </row>
        <row r="8706">
          <cell r="A8706">
            <v>215319</v>
          </cell>
          <cell r="C8706">
            <v>-80832</v>
          </cell>
          <cell r="D8706">
            <v>-80832</v>
          </cell>
        </row>
        <row r="8707">
          <cell r="A8707">
            <v>215320</v>
          </cell>
          <cell r="B8707">
            <v>-50470</v>
          </cell>
          <cell r="D8707">
            <v>-50470</v>
          </cell>
        </row>
        <row r="8708">
          <cell r="A8708">
            <v>215321</v>
          </cell>
          <cell r="C8708">
            <v>-80832</v>
          </cell>
          <cell r="D8708">
            <v>-80832</v>
          </cell>
        </row>
        <row r="8709">
          <cell r="A8709">
            <v>215322</v>
          </cell>
          <cell r="B8709">
            <v>-50470</v>
          </cell>
          <cell r="D8709">
            <v>-50470</v>
          </cell>
        </row>
        <row r="8710">
          <cell r="A8710">
            <v>215323</v>
          </cell>
          <cell r="C8710">
            <v>-80832</v>
          </cell>
          <cell r="D8710">
            <v>-80832</v>
          </cell>
        </row>
        <row r="8711">
          <cell r="A8711">
            <v>215324</v>
          </cell>
          <cell r="B8711">
            <v>-50470</v>
          </cell>
          <cell r="D8711">
            <v>-50470</v>
          </cell>
        </row>
        <row r="8712">
          <cell r="A8712">
            <v>215325</v>
          </cell>
          <cell r="C8712">
            <v>-80832</v>
          </cell>
          <cell r="D8712">
            <v>-80832</v>
          </cell>
        </row>
        <row r="8713">
          <cell r="A8713">
            <v>215326</v>
          </cell>
          <cell r="B8713">
            <v>-50470</v>
          </cell>
          <cell r="D8713">
            <v>-50470</v>
          </cell>
        </row>
        <row r="8714">
          <cell r="A8714">
            <v>215327</v>
          </cell>
          <cell r="C8714">
            <v>-80832</v>
          </cell>
          <cell r="D8714">
            <v>-80832</v>
          </cell>
        </row>
        <row r="8715">
          <cell r="A8715">
            <v>215328</v>
          </cell>
          <cell r="B8715">
            <v>-50470</v>
          </cell>
          <cell r="D8715">
            <v>-50470</v>
          </cell>
        </row>
        <row r="8716">
          <cell r="A8716">
            <v>215329</v>
          </cell>
          <cell r="C8716">
            <v>-80832</v>
          </cell>
          <cell r="D8716">
            <v>-80832</v>
          </cell>
        </row>
        <row r="8717">
          <cell r="A8717">
            <v>215330</v>
          </cell>
          <cell r="B8717">
            <v>-50470</v>
          </cell>
          <cell r="D8717">
            <v>-50470</v>
          </cell>
        </row>
        <row r="8718">
          <cell r="A8718">
            <v>215331</v>
          </cell>
          <cell r="C8718">
            <v>-80832</v>
          </cell>
          <cell r="D8718">
            <v>-80832</v>
          </cell>
        </row>
        <row r="8719">
          <cell r="A8719">
            <v>215332</v>
          </cell>
          <cell r="B8719">
            <v>-50470</v>
          </cell>
          <cell r="D8719">
            <v>-50470</v>
          </cell>
        </row>
        <row r="8720">
          <cell r="A8720">
            <v>215333</v>
          </cell>
          <cell r="C8720">
            <v>-80832</v>
          </cell>
          <cell r="D8720">
            <v>-80832</v>
          </cell>
        </row>
        <row r="8721">
          <cell r="A8721">
            <v>215334</v>
          </cell>
          <cell r="B8721">
            <v>-50470</v>
          </cell>
          <cell r="D8721">
            <v>-50470</v>
          </cell>
        </row>
        <row r="8722">
          <cell r="A8722">
            <v>215335</v>
          </cell>
          <cell r="C8722">
            <v>-80832</v>
          </cell>
          <cell r="D8722">
            <v>-80832</v>
          </cell>
        </row>
        <row r="8723">
          <cell r="A8723">
            <v>215336</v>
          </cell>
          <cell r="B8723">
            <v>-50470</v>
          </cell>
          <cell r="D8723">
            <v>-50470</v>
          </cell>
        </row>
        <row r="8724">
          <cell r="A8724">
            <v>215337</v>
          </cell>
          <cell r="C8724">
            <v>-80832</v>
          </cell>
          <cell r="D8724">
            <v>-80832</v>
          </cell>
        </row>
        <row r="8725">
          <cell r="A8725">
            <v>215338</v>
          </cell>
          <cell r="B8725">
            <v>-50470</v>
          </cell>
          <cell r="D8725">
            <v>-50470</v>
          </cell>
        </row>
        <row r="8726">
          <cell r="A8726">
            <v>215339</v>
          </cell>
          <cell r="C8726">
            <v>-80832</v>
          </cell>
          <cell r="D8726">
            <v>-80832</v>
          </cell>
        </row>
        <row r="8727">
          <cell r="A8727">
            <v>215340</v>
          </cell>
          <cell r="B8727">
            <v>-50470</v>
          </cell>
          <cell r="D8727">
            <v>-50470</v>
          </cell>
        </row>
        <row r="8728">
          <cell r="A8728">
            <v>215341</v>
          </cell>
          <cell r="B8728">
            <v>-80832</v>
          </cell>
          <cell r="D8728">
            <v>-80832</v>
          </cell>
        </row>
        <row r="8729">
          <cell r="A8729">
            <v>215342</v>
          </cell>
          <cell r="B8729">
            <v>-50470</v>
          </cell>
          <cell r="D8729">
            <v>-50470</v>
          </cell>
        </row>
        <row r="8730">
          <cell r="A8730">
            <v>215343</v>
          </cell>
          <cell r="C8730">
            <v>-80832</v>
          </cell>
          <cell r="D8730">
            <v>-80832</v>
          </cell>
        </row>
        <row r="8731">
          <cell r="A8731">
            <v>215344</v>
          </cell>
          <cell r="B8731">
            <v>-50470</v>
          </cell>
          <cell r="D8731">
            <v>-50470</v>
          </cell>
        </row>
        <row r="8732">
          <cell r="A8732">
            <v>215345</v>
          </cell>
          <cell r="C8732">
            <v>-80832</v>
          </cell>
          <cell r="D8732">
            <v>-80832</v>
          </cell>
        </row>
        <row r="8733">
          <cell r="A8733">
            <v>215346</v>
          </cell>
          <cell r="B8733">
            <v>-50470</v>
          </cell>
          <cell r="D8733">
            <v>-50470</v>
          </cell>
        </row>
        <row r="8734">
          <cell r="A8734">
            <v>215348</v>
          </cell>
          <cell r="B8734">
            <v>-50470</v>
          </cell>
          <cell r="D8734">
            <v>-50470</v>
          </cell>
        </row>
        <row r="8735">
          <cell r="A8735">
            <v>215349</v>
          </cell>
          <cell r="C8735">
            <v>-80832</v>
          </cell>
          <cell r="D8735">
            <v>-80832</v>
          </cell>
        </row>
        <row r="8736">
          <cell r="A8736">
            <v>215350</v>
          </cell>
          <cell r="B8736">
            <v>-50470</v>
          </cell>
          <cell r="D8736">
            <v>-50470</v>
          </cell>
        </row>
        <row r="8737">
          <cell r="A8737">
            <v>215351</v>
          </cell>
          <cell r="C8737">
            <v>-80832</v>
          </cell>
          <cell r="D8737">
            <v>-80832</v>
          </cell>
        </row>
        <row r="8738">
          <cell r="A8738">
            <v>215352</v>
          </cell>
          <cell r="B8738">
            <v>-50470</v>
          </cell>
          <cell r="D8738">
            <v>-50470</v>
          </cell>
        </row>
        <row r="8739">
          <cell r="A8739">
            <v>215353</v>
          </cell>
          <cell r="C8739">
            <v>-80832</v>
          </cell>
          <cell r="D8739">
            <v>-80832</v>
          </cell>
        </row>
        <row r="8740">
          <cell r="A8740">
            <v>215354</v>
          </cell>
          <cell r="B8740">
            <v>-50470</v>
          </cell>
          <cell r="D8740">
            <v>-50470</v>
          </cell>
        </row>
        <row r="8741">
          <cell r="A8741">
            <v>215355</v>
          </cell>
          <cell r="C8741">
            <v>-80832</v>
          </cell>
          <cell r="D8741">
            <v>-80832</v>
          </cell>
        </row>
        <row r="8742">
          <cell r="A8742">
            <v>215356</v>
          </cell>
          <cell r="B8742">
            <v>-50470</v>
          </cell>
          <cell r="D8742">
            <v>-50470</v>
          </cell>
        </row>
        <row r="8743">
          <cell r="A8743">
            <v>215357</v>
          </cell>
          <cell r="C8743">
            <v>-80832</v>
          </cell>
          <cell r="D8743">
            <v>-80832</v>
          </cell>
        </row>
        <row r="8744">
          <cell r="A8744">
            <v>215358</v>
          </cell>
          <cell r="B8744">
            <v>-50470</v>
          </cell>
          <cell r="D8744">
            <v>-50470</v>
          </cell>
        </row>
        <row r="8745">
          <cell r="A8745">
            <v>215359</v>
          </cell>
          <cell r="C8745">
            <v>-80832</v>
          </cell>
          <cell r="D8745">
            <v>-80832</v>
          </cell>
        </row>
        <row r="8746">
          <cell r="A8746">
            <v>215360</v>
          </cell>
          <cell r="B8746">
            <v>-50470</v>
          </cell>
          <cell r="D8746">
            <v>-50470</v>
          </cell>
        </row>
        <row r="8747">
          <cell r="A8747">
            <v>215361</v>
          </cell>
          <cell r="C8747">
            <v>-80832</v>
          </cell>
          <cell r="D8747">
            <v>-80832</v>
          </cell>
        </row>
        <row r="8748">
          <cell r="A8748">
            <v>215362</v>
          </cell>
          <cell r="B8748">
            <v>-50470</v>
          </cell>
          <cell r="D8748">
            <v>-50470</v>
          </cell>
        </row>
        <row r="8749">
          <cell r="A8749">
            <v>215363</v>
          </cell>
          <cell r="C8749">
            <v>-80832</v>
          </cell>
          <cell r="D8749">
            <v>-80832</v>
          </cell>
        </row>
        <row r="8750">
          <cell r="A8750">
            <v>215364</v>
          </cell>
          <cell r="B8750">
            <v>-50470</v>
          </cell>
          <cell r="D8750">
            <v>-50470</v>
          </cell>
        </row>
        <row r="8751">
          <cell r="A8751">
            <v>215365</v>
          </cell>
          <cell r="C8751">
            <v>-80832</v>
          </cell>
          <cell r="D8751">
            <v>-80832</v>
          </cell>
        </row>
        <row r="8752">
          <cell r="A8752">
            <v>215366</v>
          </cell>
          <cell r="B8752">
            <v>-50470</v>
          </cell>
          <cell r="D8752">
            <v>-50470</v>
          </cell>
        </row>
        <row r="8753">
          <cell r="A8753">
            <v>215367</v>
          </cell>
          <cell r="C8753">
            <v>-80832</v>
          </cell>
          <cell r="D8753">
            <v>-80832</v>
          </cell>
        </row>
        <row r="8754">
          <cell r="A8754">
            <v>215368</v>
          </cell>
          <cell r="B8754">
            <v>-50470</v>
          </cell>
          <cell r="D8754">
            <v>-50470</v>
          </cell>
        </row>
        <row r="8755">
          <cell r="A8755">
            <v>215369</v>
          </cell>
          <cell r="C8755">
            <v>-80832</v>
          </cell>
          <cell r="D8755">
            <v>-80832</v>
          </cell>
        </row>
        <row r="8756">
          <cell r="A8756">
            <v>215370</v>
          </cell>
          <cell r="B8756">
            <v>-50470</v>
          </cell>
          <cell r="D8756">
            <v>-50470</v>
          </cell>
        </row>
        <row r="8757">
          <cell r="A8757">
            <v>215371</v>
          </cell>
          <cell r="B8757">
            <v>-80832</v>
          </cell>
          <cell r="D8757">
            <v>-80832</v>
          </cell>
        </row>
        <row r="8758">
          <cell r="A8758">
            <v>215372</v>
          </cell>
          <cell r="B8758">
            <v>-50470</v>
          </cell>
          <cell r="D8758">
            <v>-50470</v>
          </cell>
        </row>
        <row r="8759">
          <cell r="A8759">
            <v>215373</v>
          </cell>
          <cell r="C8759">
            <v>-80832</v>
          </cell>
          <cell r="D8759">
            <v>-80832</v>
          </cell>
        </row>
        <row r="8760">
          <cell r="A8760">
            <v>215374</v>
          </cell>
          <cell r="B8760">
            <v>-50470</v>
          </cell>
          <cell r="D8760">
            <v>-50470</v>
          </cell>
        </row>
        <row r="8761">
          <cell r="A8761">
            <v>215375</v>
          </cell>
          <cell r="C8761">
            <v>-80832</v>
          </cell>
          <cell r="D8761">
            <v>-80832</v>
          </cell>
        </row>
        <row r="8762">
          <cell r="A8762">
            <v>215376</v>
          </cell>
          <cell r="B8762">
            <v>-50470</v>
          </cell>
          <cell r="D8762">
            <v>-50470</v>
          </cell>
        </row>
        <row r="8763">
          <cell r="A8763">
            <v>215377</v>
          </cell>
          <cell r="C8763">
            <v>-80832</v>
          </cell>
          <cell r="D8763">
            <v>-80832</v>
          </cell>
        </row>
        <row r="8764">
          <cell r="A8764">
            <v>215378</v>
          </cell>
          <cell r="B8764">
            <v>-50470</v>
          </cell>
          <cell r="D8764">
            <v>-50470</v>
          </cell>
        </row>
        <row r="8765">
          <cell r="A8765">
            <v>215379</v>
          </cell>
          <cell r="C8765">
            <v>-80832</v>
          </cell>
          <cell r="D8765">
            <v>-80832</v>
          </cell>
        </row>
        <row r="8766">
          <cell r="A8766">
            <v>215380</v>
          </cell>
          <cell r="B8766">
            <v>-50470</v>
          </cell>
          <cell r="D8766">
            <v>-50470</v>
          </cell>
        </row>
        <row r="8767">
          <cell r="A8767">
            <v>215382</v>
          </cell>
          <cell r="C8767">
            <v>-80832</v>
          </cell>
          <cell r="D8767">
            <v>-80832</v>
          </cell>
        </row>
        <row r="8768">
          <cell r="A8768">
            <v>215383</v>
          </cell>
          <cell r="B8768">
            <v>-50470</v>
          </cell>
          <cell r="D8768">
            <v>-50470</v>
          </cell>
        </row>
        <row r="8769">
          <cell r="A8769">
            <v>215384</v>
          </cell>
          <cell r="C8769">
            <v>-80832</v>
          </cell>
          <cell r="D8769">
            <v>-80832</v>
          </cell>
        </row>
        <row r="8770">
          <cell r="A8770">
            <v>215385</v>
          </cell>
          <cell r="B8770">
            <v>-50470</v>
          </cell>
          <cell r="D8770">
            <v>-50470</v>
          </cell>
        </row>
        <row r="8771">
          <cell r="A8771">
            <v>215386</v>
          </cell>
          <cell r="C8771">
            <v>-80832</v>
          </cell>
          <cell r="D8771">
            <v>-80832</v>
          </cell>
        </row>
        <row r="8772">
          <cell r="A8772">
            <v>215387</v>
          </cell>
          <cell r="B8772">
            <v>-50470</v>
          </cell>
          <cell r="D8772">
            <v>-50470</v>
          </cell>
        </row>
        <row r="8773">
          <cell r="A8773">
            <v>215388</v>
          </cell>
          <cell r="C8773">
            <v>-80832</v>
          </cell>
          <cell r="D8773">
            <v>-80832</v>
          </cell>
        </row>
        <row r="8774">
          <cell r="A8774">
            <v>215389</v>
          </cell>
          <cell r="B8774">
            <v>-50470</v>
          </cell>
          <cell r="D8774">
            <v>-50470</v>
          </cell>
        </row>
        <row r="8775">
          <cell r="A8775">
            <v>215390</v>
          </cell>
          <cell r="C8775">
            <v>-80832</v>
          </cell>
          <cell r="D8775">
            <v>-80832</v>
          </cell>
        </row>
        <row r="8776">
          <cell r="A8776">
            <v>215391</v>
          </cell>
          <cell r="B8776">
            <v>-50470</v>
          </cell>
          <cell r="D8776">
            <v>-50470</v>
          </cell>
        </row>
        <row r="8777">
          <cell r="A8777">
            <v>215392</v>
          </cell>
          <cell r="C8777">
            <v>-80832</v>
          </cell>
          <cell r="D8777">
            <v>-80832</v>
          </cell>
        </row>
        <row r="8778">
          <cell r="A8778">
            <v>215393</v>
          </cell>
          <cell r="B8778">
            <v>-50470</v>
          </cell>
          <cell r="D8778">
            <v>-50470</v>
          </cell>
        </row>
        <row r="8779">
          <cell r="A8779">
            <v>215394</v>
          </cell>
          <cell r="C8779">
            <v>-80832</v>
          </cell>
          <cell r="D8779">
            <v>-80832</v>
          </cell>
        </row>
        <row r="8780">
          <cell r="A8780">
            <v>215395</v>
          </cell>
          <cell r="B8780">
            <v>-50470</v>
          </cell>
          <cell r="D8780">
            <v>-50470</v>
          </cell>
        </row>
        <row r="8781">
          <cell r="A8781">
            <v>215396</v>
          </cell>
          <cell r="C8781">
            <v>-80832</v>
          </cell>
          <cell r="D8781">
            <v>-80832</v>
          </cell>
        </row>
        <row r="8782">
          <cell r="A8782">
            <v>215397</v>
          </cell>
          <cell r="B8782">
            <v>-50470</v>
          </cell>
          <cell r="D8782">
            <v>-50470</v>
          </cell>
        </row>
        <row r="8783">
          <cell r="A8783">
            <v>215398</v>
          </cell>
          <cell r="C8783">
            <v>-80832</v>
          </cell>
          <cell r="D8783">
            <v>-80832</v>
          </cell>
        </row>
        <row r="8784">
          <cell r="A8784">
            <v>215399</v>
          </cell>
          <cell r="B8784">
            <v>-50470</v>
          </cell>
          <cell r="D8784">
            <v>-50470</v>
          </cell>
        </row>
        <row r="8785">
          <cell r="A8785">
            <v>215400</v>
          </cell>
          <cell r="C8785">
            <v>-80832</v>
          </cell>
          <cell r="D8785">
            <v>-80832</v>
          </cell>
        </row>
        <row r="8786">
          <cell r="A8786">
            <v>215401</v>
          </cell>
          <cell r="B8786">
            <v>-50470</v>
          </cell>
          <cell r="D8786">
            <v>-50470</v>
          </cell>
        </row>
        <row r="8787">
          <cell r="A8787">
            <v>215402</v>
          </cell>
          <cell r="C8787">
            <v>-80832</v>
          </cell>
          <cell r="D8787">
            <v>-80832</v>
          </cell>
        </row>
        <row r="8788">
          <cell r="A8788">
            <v>215404</v>
          </cell>
          <cell r="B8788">
            <v>-50470</v>
          </cell>
          <cell r="D8788">
            <v>-50470</v>
          </cell>
        </row>
        <row r="8789">
          <cell r="A8789">
            <v>215405</v>
          </cell>
          <cell r="B8789">
            <v>-80832</v>
          </cell>
          <cell r="D8789">
            <v>-80832</v>
          </cell>
        </row>
        <row r="8790">
          <cell r="A8790">
            <v>215406</v>
          </cell>
          <cell r="B8790">
            <v>-50470</v>
          </cell>
          <cell r="D8790">
            <v>-50470</v>
          </cell>
        </row>
        <row r="8791">
          <cell r="A8791">
            <v>215407</v>
          </cell>
          <cell r="C8791">
            <v>-80832</v>
          </cell>
          <cell r="D8791">
            <v>-80832</v>
          </cell>
        </row>
        <row r="8792">
          <cell r="A8792">
            <v>215408</v>
          </cell>
          <cell r="B8792">
            <v>-50470</v>
          </cell>
          <cell r="D8792">
            <v>-50470</v>
          </cell>
        </row>
        <row r="8793">
          <cell r="A8793">
            <v>215410</v>
          </cell>
          <cell r="C8793">
            <v>-80832</v>
          </cell>
          <cell r="D8793">
            <v>-80832</v>
          </cell>
        </row>
        <row r="8794">
          <cell r="A8794">
            <v>215411</v>
          </cell>
          <cell r="B8794">
            <v>-50470</v>
          </cell>
          <cell r="D8794">
            <v>-50470</v>
          </cell>
        </row>
        <row r="8795">
          <cell r="A8795">
            <v>215413</v>
          </cell>
          <cell r="C8795">
            <v>-80832</v>
          </cell>
          <cell r="D8795">
            <v>-80832</v>
          </cell>
        </row>
        <row r="8796">
          <cell r="A8796">
            <v>215414</v>
          </cell>
          <cell r="B8796">
            <v>-50470</v>
          </cell>
          <cell r="D8796">
            <v>-50470</v>
          </cell>
        </row>
        <row r="8797">
          <cell r="A8797">
            <v>215415</v>
          </cell>
          <cell r="C8797">
            <v>-80832</v>
          </cell>
          <cell r="D8797">
            <v>-80832</v>
          </cell>
        </row>
        <row r="8798">
          <cell r="A8798">
            <v>215417</v>
          </cell>
          <cell r="B8798">
            <v>-50470</v>
          </cell>
          <cell r="D8798">
            <v>-50470</v>
          </cell>
        </row>
        <row r="8799">
          <cell r="A8799">
            <v>215418</v>
          </cell>
          <cell r="C8799">
            <v>-80832</v>
          </cell>
          <cell r="D8799">
            <v>-80832</v>
          </cell>
        </row>
        <row r="8800">
          <cell r="A8800">
            <v>215420</v>
          </cell>
          <cell r="B8800">
            <v>-50470</v>
          </cell>
          <cell r="D8800">
            <v>-50470</v>
          </cell>
        </row>
        <row r="8801">
          <cell r="A8801">
            <v>215421</v>
          </cell>
          <cell r="C8801">
            <v>-80832</v>
          </cell>
          <cell r="D8801">
            <v>-80832</v>
          </cell>
        </row>
        <row r="8802">
          <cell r="A8802">
            <v>215423</v>
          </cell>
          <cell r="C8802">
            <v>-80832</v>
          </cell>
          <cell r="D8802">
            <v>-80832</v>
          </cell>
        </row>
        <row r="8803">
          <cell r="A8803">
            <v>215424</v>
          </cell>
          <cell r="B8803">
            <v>-80832</v>
          </cell>
          <cell r="D8803">
            <v>-80832</v>
          </cell>
        </row>
        <row r="8804">
          <cell r="A8804">
            <v>215425</v>
          </cell>
          <cell r="C8804">
            <v>-80832</v>
          </cell>
          <cell r="D8804">
            <v>-80832</v>
          </cell>
        </row>
        <row r="8805">
          <cell r="A8805">
            <v>215427</v>
          </cell>
          <cell r="C8805">
            <v>-80832</v>
          </cell>
          <cell r="D8805">
            <v>-80832</v>
          </cell>
        </row>
        <row r="8806">
          <cell r="A8806">
            <v>215428</v>
          </cell>
          <cell r="C8806">
            <v>-80832</v>
          </cell>
          <cell r="D8806">
            <v>-80832</v>
          </cell>
        </row>
        <row r="8807">
          <cell r="A8807">
            <v>215429</v>
          </cell>
          <cell r="C8807">
            <v>-80832</v>
          </cell>
          <cell r="D8807">
            <v>-80832</v>
          </cell>
        </row>
        <row r="8808">
          <cell r="A8808">
            <v>215430</v>
          </cell>
          <cell r="C8808">
            <v>-80832</v>
          </cell>
          <cell r="D8808">
            <v>-80832</v>
          </cell>
        </row>
        <row r="8809">
          <cell r="A8809">
            <v>215431</v>
          </cell>
          <cell r="C8809">
            <v>-80832</v>
          </cell>
          <cell r="D8809">
            <v>-80832</v>
          </cell>
        </row>
        <row r="8810">
          <cell r="A8810">
            <v>215432</v>
          </cell>
          <cell r="C8810">
            <v>-80832</v>
          </cell>
          <cell r="D8810">
            <v>-80832</v>
          </cell>
        </row>
        <row r="8811">
          <cell r="A8811">
            <v>215433</v>
          </cell>
          <cell r="C8811">
            <v>-80832</v>
          </cell>
          <cell r="D8811">
            <v>-80832</v>
          </cell>
        </row>
        <row r="8812">
          <cell r="A8812">
            <v>215434</v>
          </cell>
          <cell r="B8812">
            <v>-80832</v>
          </cell>
          <cell r="D8812">
            <v>-80832</v>
          </cell>
        </row>
        <row r="8813">
          <cell r="A8813">
            <v>215435</v>
          </cell>
          <cell r="C8813">
            <v>-80832</v>
          </cell>
          <cell r="D8813">
            <v>-80832</v>
          </cell>
        </row>
        <row r="8814">
          <cell r="A8814">
            <v>215436</v>
          </cell>
          <cell r="C8814">
            <v>-80832</v>
          </cell>
          <cell r="D8814">
            <v>-80832</v>
          </cell>
        </row>
        <row r="8815">
          <cell r="A8815">
            <v>215437</v>
          </cell>
          <cell r="C8815">
            <v>-80832</v>
          </cell>
          <cell r="D8815">
            <v>-80832</v>
          </cell>
        </row>
        <row r="8816">
          <cell r="A8816">
            <v>215438</v>
          </cell>
          <cell r="B8816">
            <v>-80832</v>
          </cell>
          <cell r="D8816">
            <v>-80832</v>
          </cell>
        </row>
        <row r="8817">
          <cell r="A8817">
            <v>215439</v>
          </cell>
          <cell r="C8817">
            <v>-80832</v>
          </cell>
          <cell r="D8817">
            <v>-80832</v>
          </cell>
        </row>
        <row r="8818">
          <cell r="A8818">
            <v>215440</v>
          </cell>
          <cell r="B8818">
            <v>-80832</v>
          </cell>
          <cell r="D8818">
            <v>-80832</v>
          </cell>
        </row>
        <row r="8819">
          <cell r="A8819">
            <v>215441</v>
          </cell>
          <cell r="C8819">
            <v>-80832</v>
          </cell>
          <cell r="D8819">
            <v>-80832</v>
          </cell>
        </row>
        <row r="8820">
          <cell r="A8820">
            <v>215442</v>
          </cell>
          <cell r="C8820">
            <v>-80832</v>
          </cell>
          <cell r="D8820">
            <v>-80832</v>
          </cell>
        </row>
        <row r="8821">
          <cell r="A8821">
            <v>215444</v>
          </cell>
          <cell r="C8821">
            <v>-80832</v>
          </cell>
          <cell r="D8821">
            <v>-80832</v>
          </cell>
        </row>
        <row r="8822">
          <cell r="A8822">
            <v>215445</v>
          </cell>
          <cell r="C8822">
            <v>-80832</v>
          </cell>
          <cell r="D8822">
            <v>-80832</v>
          </cell>
        </row>
        <row r="8823">
          <cell r="A8823">
            <v>215446</v>
          </cell>
          <cell r="C8823">
            <v>-80832</v>
          </cell>
          <cell r="D8823">
            <v>-80832</v>
          </cell>
        </row>
        <row r="8824">
          <cell r="A8824">
            <v>215447</v>
          </cell>
          <cell r="C8824">
            <v>-80832</v>
          </cell>
          <cell r="D8824">
            <v>-80832</v>
          </cell>
        </row>
        <row r="8825">
          <cell r="A8825">
            <v>215448</v>
          </cell>
          <cell r="C8825">
            <v>-80832</v>
          </cell>
          <cell r="D8825">
            <v>-80832</v>
          </cell>
        </row>
        <row r="8826">
          <cell r="A8826">
            <v>215449</v>
          </cell>
          <cell r="C8826">
            <v>-80832</v>
          </cell>
          <cell r="D8826">
            <v>-80832</v>
          </cell>
        </row>
        <row r="8827">
          <cell r="A8827">
            <v>215452</v>
          </cell>
          <cell r="C8827">
            <v>-80832</v>
          </cell>
          <cell r="D8827">
            <v>-80832</v>
          </cell>
        </row>
        <row r="8828">
          <cell r="A8828">
            <v>215454</v>
          </cell>
          <cell r="C8828">
            <v>-80832</v>
          </cell>
          <cell r="D8828">
            <v>-80832</v>
          </cell>
        </row>
        <row r="8829">
          <cell r="A8829">
            <v>215455</v>
          </cell>
          <cell r="C8829">
            <v>-80832</v>
          </cell>
          <cell r="D8829">
            <v>-80832</v>
          </cell>
        </row>
        <row r="8830">
          <cell r="A8830">
            <v>215456</v>
          </cell>
          <cell r="C8830">
            <v>-80832</v>
          </cell>
          <cell r="D8830">
            <v>-80832</v>
          </cell>
        </row>
        <row r="8831">
          <cell r="A8831">
            <v>215458</v>
          </cell>
          <cell r="C8831">
            <v>-80832</v>
          </cell>
          <cell r="D8831">
            <v>-80832</v>
          </cell>
        </row>
        <row r="8832">
          <cell r="A8832">
            <v>215459</v>
          </cell>
          <cell r="B8832">
            <v>-80832</v>
          </cell>
          <cell r="D8832">
            <v>-80832</v>
          </cell>
        </row>
        <row r="8833">
          <cell r="A8833">
            <v>215460</v>
          </cell>
          <cell r="C8833">
            <v>-80832</v>
          </cell>
          <cell r="D8833">
            <v>-80832</v>
          </cell>
        </row>
        <row r="8834">
          <cell r="A8834">
            <v>215461</v>
          </cell>
          <cell r="C8834">
            <v>-80832</v>
          </cell>
          <cell r="D8834">
            <v>-80832</v>
          </cell>
        </row>
        <row r="8835">
          <cell r="A8835">
            <v>215463</v>
          </cell>
          <cell r="C8835">
            <v>-80832</v>
          </cell>
          <cell r="D8835">
            <v>-80832</v>
          </cell>
        </row>
        <row r="8836">
          <cell r="A8836">
            <v>215464</v>
          </cell>
          <cell r="C8836">
            <v>-80832</v>
          </cell>
          <cell r="D8836">
            <v>-80832</v>
          </cell>
        </row>
        <row r="8837">
          <cell r="A8837">
            <v>215465</v>
          </cell>
          <cell r="C8837">
            <v>-80832</v>
          </cell>
          <cell r="D8837">
            <v>-80832</v>
          </cell>
        </row>
        <row r="8838">
          <cell r="A8838">
            <v>215466</v>
          </cell>
          <cell r="C8838">
            <v>-80832</v>
          </cell>
          <cell r="D8838">
            <v>-80832</v>
          </cell>
        </row>
        <row r="8839">
          <cell r="A8839">
            <v>215467</v>
          </cell>
          <cell r="C8839">
            <v>-80832</v>
          </cell>
          <cell r="D8839">
            <v>-80832</v>
          </cell>
        </row>
        <row r="8840">
          <cell r="A8840">
            <v>215468</v>
          </cell>
          <cell r="C8840">
            <v>-80832</v>
          </cell>
          <cell r="D8840">
            <v>-80832</v>
          </cell>
        </row>
        <row r="8841">
          <cell r="A8841">
            <v>215469</v>
          </cell>
          <cell r="C8841">
            <v>-80832</v>
          </cell>
          <cell r="D8841">
            <v>-80832</v>
          </cell>
        </row>
        <row r="8842">
          <cell r="A8842">
            <v>215470</v>
          </cell>
          <cell r="C8842">
            <v>-80832</v>
          </cell>
          <cell r="D8842">
            <v>-80832</v>
          </cell>
        </row>
        <row r="8843">
          <cell r="A8843">
            <v>215471</v>
          </cell>
          <cell r="C8843">
            <v>-80832</v>
          </cell>
          <cell r="D8843">
            <v>-80832</v>
          </cell>
        </row>
        <row r="8844">
          <cell r="A8844">
            <v>215472</v>
          </cell>
          <cell r="C8844">
            <v>-80832</v>
          </cell>
          <cell r="D8844">
            <v>-80832</v>
          </cell>
        </row>
        <row r="8845">
          <cell r="A8845">
            <v>215473</v>
          </cell>
          <cell r="C8845">
            <v>-80832</v>
          </cell>
          <cell r="D8845">
            <v>-80832</v>
          </cell>
        </row>
        <row r="8846">
          <cell r="A8846">
            <v>215474</v>
          </cell>
          <cell r="C8846">
            <v>-80832</v>
          </cell>
          <cell r="D8846">
            <v>-80832</v>
          </cell>
        </row>
        <row r="8847">
          <cell r="A8847">
            <v>215475</v>
          </cell>
          <cell r="C8847">
            <v>-80832</v>
          </cell>
          <cell r="D8847">
            <v>-80832</v>
          </cell>
        </row>
        <row r="8848">
          <cell r="A8848">
            <v>215476</v>
          </cell>
          <cell r="C8848">
            <v>-80832</v>
          </cell>
          <cell r="D8848">
            <v>-80832</v>
          </cell>
        </row>
        <row r="8849">
          <cell r="A8849">
            <v>215477</v>
          </cell>
          <cell r="C8849">
            <v>-80832</v>
          </cell>
          <cell r="D8849">
            <v>-80832</v>
          </cell>
        </row>
        <row r="8850">
          <cell r="A8850">
            <v>215479</v>
          </cell>
          <cell r="C8850">
            <v>-80832</v>
          </cell>
          <cell r="D8850">
            <v>-80832</v>
          </cell>
        </row>
        <row r="8851">
          <cell r="A8851">
            <v>215480</v>
          </cell>
          <cell r="C8851">
            <v>-80832</v>
          </cell>
          <cell r="D8851">
            <v>-80832</v>
          </cell>
        </row>
        <row r="8852">
          <cell r="A8852">
            <v>215481</v>
          </cell>
          <cell r="C8852">
            <v>-80832</v>
          </cell>
          <cell r="D8852">
            <v>-80832</v>
          </cell>
        </row>
        <row r="8853">
          <cell r="A8853">
            <v>215482</v>
          </cell>
          <cell r="C8853">
            <v>-80832</v>
          </cell>
          <cell r="D8853">
            <v>-80832</v>
          </cell>
        </row>
        <row r="8854">
          <cell r="A8854">
            <v>215483</v>
          </cell>
          <cell r="C8854">
            <v>-80832</v>
          </cell>
          <cell r="D8854">
            <v>-80832</v>
          </cell>
        </row>
        <row r="8855">
          <cell r="A8855">
            <v>215484</v>
          </cell>
          <cell r="C8855">
            <v>-80832</v>
          </cell>
          <cell r="D8855">
            <v>-80832</v>
          </cell>
        </row>
        <row r="8856">
          <cell r="A8856">
            <v>215485</v>
          </cell>
          <cell r="C8856">
            <v>-80832</v>
          </cell>
          <cell r="D8856">
            <v>-80832</v>
          </cell>
        </row>
        <row r="8857">
          <cell r="A8857">
            <v>215486</v>
          </cell>
          <cell r="C8857">
            <v>-80832</v>
          </cell>
          <cell r="D8857">
            <v>-80832</v>
          </cell>
        </row>
        <row r="8858">
          <cell r="A8858">
            <v>215487</v>
          </cell>
          <cell r="C8858">
            <v>-80832</v>
          </cell>
          <cell r="D8858">
            <v>-80832</v>
          </cell>
        </row>
        <row r="8859">
          <cell r="A8859">
            <v>215488</v>
          </cell>
          <cell r="C8859">
            <v>-80832</v>
          </cell>
          <cell r="D8859">
            <v>-80832</v>
          </cell>
        </row>
        <row r="8860">
          <cell r="A8860">
            <v>215489</v>
          </cell>
          <cell r="C8860">
            <v>-80832</v>
          </cell>
          <cell r="D8860">
            <v>-80832</v>
          </cell>
        </row>
        <row r="8861">
          <cell r="A8861">
            <v>215490</v>
          </cell>
          <cell r="C8861">
            <v>-80832</v>
          </cell>
          <cell r="D8861">
            <v>-80832</v>
          </cell>
        </row>
        <row r="8862">
          <cell r="A8862">
            <v>215491</v>
          </cell>
          <cell r="C8862">
            <v>-80832</v>
          </cell>
          <cell r="D8862">
            <v>-80832</v>
          </cell>
        </row>
        <row r="8863">
          <cell r="A8863">
            <v>215492</v>
          </cell>
          <cell r="C8863">
            <v>-80832</v>
          </cell>
          <cell r="D8863">
            <v>-80832</v>
          </cell>
        </row>
        <row r="8864">
          <cell r="A8864">
            <v>215493</v>
          </cell>
          <cell r="C8864">
            <v>-80832</v>
          </cell>
          <cell r="D8864">
            <v>-80832</v>
          </cell>
        </row>
        <row r="8865">
          <cell r="A8865">
            <v>215494</v>
          </cell>
          <cell r="C8865">
            <v>-80832</v>
          </cell>
          <cell r="D8865">
            <v>-80832</v>
          </cell>
        </row>
        <row r="8866">
          <cell r="A8866">
            <v>215495</v>
          </cell>
          <cell r="C8866">
            <v>-80832</v>
          </cell>
          <cell r="D8866">
            <v>-80832</v>
          </cell>
        </row>
        <row r="8867">
          <cell r="A8867">
            <v>215497</v>
          </cell>
          <cell r="C8867">
            <v>-80832</v>
          </cell>
          <cell r="D8867">
            <v>-80832</v>
          </cell>
        </row>
        <row r="8868">
          <cell r="A8868">
            <v>215498</v>
          </cell>
          <cell r="C8868">
            <v>-80832</v>
          </cell>
          <cell r="D8868">
            <v>-80832</v>
          </cell>
        </row>
        <row r="8869">
          <cell r="A8869">
            <v>215499</v>
          </cell>
          <cell r="C8869">
            <v>-80832</v>
          </cell>
          <cell r="D8869">
            <v>-80832</v>
          </cell>
        </row>
        <row r="8870">
          <cell r="A8870">
            <v>215500</v>
          </cell>
          <cell r="B8870">
            <v>-80832</v>
          </cell>
          <cell r="D8870">
            <v>-80832</v>
          </cell>
        </row>
        <row r="8871">
          <cell r="A8871">
            <v>215501</v>
          </cell>
          <cell r="C8871">
            <v>-80832</v>
          </cell>
          <cell r="D8871">
            <v>-80832</v>
          </cell>
        </row>
        <row r="8872">
          <cell r="A8872">
            <v>215502</v>
          </cell>
          <cell r="C8872">
            <v>-80832</v>
          </cell>
          <cell r="D8872">
            <v>-80832</v>
          </cell>
        </row>
        <row r="8873">
          <cell r="A8873">
            <v>215503</v>
          </cell>
          <cell r="C8873">
            <v>-80832</v>
          </cell>
          <cell r="D8873">
            <v>-80832</v>
          </cell>
        </row>
        <row r="8874">
          <cell r="A8874">
            <v>215504</v>
          </cell>
          <cell r="C8874">
            <v>-80832</v>
          </cell>
          <cell r="D8874">
            <v>-80832</v>
          </cell>
        </row>
        <row r="8875">
          <cell r="A8875">
            <v>215505</v>
          </cell>
          <cell r="C8875">
            <v>-80832</v>
          </cell>
          <cell r="D8875">
            <v>-80832</v>
          </cell>
        </row>
        <row r="8876">
          <cell r="A8876">
            <v>215506</v>
          </cell>
          <cell r="C8876">
            <v>-80832</v>
          </cell>
          <cell r="D8876">
            <v>-80832</v>
          </cell>
        </row>
        <row r="8877">
          <cell r="A8877">
            <v>215507</v>
          </cell>
          <cell r="C8877">
            <v>-80832</v>
          </cell>
          <cell r="D8877">
            <v>-80832</v>
          </cell>
        </row>
        <row r="8878">
          <cell r="A8878">
            <v>215508</v>
          </cell>
          <cell r="C8878">
            <v>-80832</v>
          </cell>
          <cell r="D8878">
            <v>-80832</v>
          </cell>
        </row>
        <row r="8879">
          <cell r="A8879">
            <v>215510</v>
          </cell>
          <cell r="C8879">
            <v>-80832</v>
          </cell>
          <cell r="D8879">
            <v>-80832</v>
          </cell>
        </row>
        <row r="8880">
          <cell r="A8880">
            <v>215511</v>
          </cell>
          <cell r="C8880">
            <v>-80832</v>
          </cell>
          <cell r="D8880">
            <v>-80832</v>
          </cell>
        </row>
        <row r="8881">
          <cell r="A8881">
            <v>215512</v>
          </cell>
          <cell r="C8881">
            <v>-80832</v>
          </cell>
          <cell r="D8881">
            <v>-80832</v>
          </cell>
        </row>
        <row r="8882">
          <cell r="A8882">
            <v>215513</v>
          </cell>
          <cell r="C8882">
            <v>-80832</v>
          </cell>
          <cell r="D8882">
            <v>-80832</v>
          </cell>
        </row>
        <row r="8883">
          <cell r="A8883">
            <v>215514</v>
          </cell>
          <cell r="C8883">
            <v>-80832</v>
          </cell>
          <cell r="D8883">
            <v>-80832</v>
          </cell>
        </row>
        <row r="8884">
          <cell r="A8884">
            <v>215515</v>
          </cell>
          <cell r="C8884">
            <v>-80832</v>
          </cell>
          <cell r="D8884">
            <v>-80832</v>
          </cell>
        </row>
        <row r="8885">
          <cell r="A8885">
            <v>215516</v>
          </cell>
          <cell r="C8885">
            <v>-80832</v>
          </cell>
          <cell r="D8885">
            <v>-80832</v>
          </cell>
        </row>
        <row r="8886">
          <cell r="A8886">
            <v>215517</v>
          </cell>
          <cell r="C8886">
            <v>-80832</v>
          </cell>
          <cell r="D8886">
            <v>-80832</v>
          </cell>
        </row>
        <row r="8887">
          <cell r="A8887">
            <v>215518</v>
          </cell>
          <cell r="C8887">
            <v>-80832</v>
          </cell>
          <cell r="D8887">
            <v>-80832</v>
          </cell>
        </row>
        <row r="8888">
          <cell r="A8888">
            <v>215519</v>
          </cell>
          <cell r="C8888">
            <v>-80832</v>
          </cell>
          <cell r="D8888">
            <v>-80832</v>
          </cell>
        </row>
        <row r="8889">
          <cell r="A8889">
            <v>215520</v>
          </cell>
          <cell r="C8889">
            <v>-80832</v>
          </cell>
          <cell r="D8889">
            <v>-80832</v>
          </cell>
        </row>
        <row r="8890">
          <cell r="A8890">
            <v>215521</v>
          </cell>
          <cell r="C8890">
            <v>-80832</v>
          </cell>
          <cell r="D8890">
            <v>-80832</v>
          </cell>
        </row>
        <row r="8891">
          <cell r="A8891">
            <v>215522</v>
          </cell>
          <cell r="C8891">
            <v>-80832</v>
          </cell>
          <cell r="D8891">
            <v>-80832</v>
          </cell>
        </row>
        <row r="8892">
          <cell r="A8892">
            <v>215523</v>
          </cell>
          <cell r="C8892">
            <v>-80832</v>
          </cell>
          <cell r="D8892">
            <v>-80832</v>
          </cell>
        </row>
        <row r="8893">
          <cell r="A8893">
            <v>215524</v>
          </cell>
          <cell r="C8893">
            <v>-80832</v>
          </cell>
          <cell r="D8893">
            <v>-80832</v>
          </cell>
        </row>
        <row r="8894">
          <cell r="A8894">
            <v>215525</v>
          </cell>
          <cell r="C8894">
            <v>-80832</v>
          </cell>
          <cell r="D8894">
            <v>-80832</v>
          </cell>
        </row>
        <row r="8895">
          <cell r="A8895">
            <v>215526</v>
          </cell>
          <cell r="C8895">
            <v>-80832</v>
          </cell>
          <cell r="D8895">
            <v>-80832</v>
          </cell>
        </row>
        <row r="8896">
          <cell r="A8896">
            <v>215527</v>
          </cell>
          <cell r="C8896">
            <v>-80832</v>
          </cell>
          <cell r="D8896">
            <v>-80832</v>
          </cell>
        </row>
        <row r="8897">
          <cell r="A8897">
            <v>215528</v>
          </cell>
          <cell r="C8897">
            <v>-80832</v>
          </cell>
          <cell r="D8897">
            <v>-80832</v>
          </cell>
        </row>
        <row r="8898">
          <cell r="A8898">
            <v>215529</v>
          </cell>
          <cell r="C8898">
            <v>-80832</v>
          </cell>
          <cell r="D8898">
            <v>-80832</v>
          </cell>
        </row>
        <row r="8899">
          <cell r="A8899">
            <v>215530</v>
          </cell>
          <cell r="C8899">
            <v>-80832</v>
          </cell>
          <cell r="D8899">
            <v>-80832</v>
          </cell>
        </row>
        <row r="8900">
          <cell r="A8900">
            <v>215531</v>
          </cell>
          <cell r="C8900">
            <v>-80832</v>
          </cell>
          <cell r="D8900">
            <v>-80832</v>
          </cell>
        </row>
        <row r="8901">
          <cell r="A8901">
            <v>215532</v>
          </cell>
          <cell r="C8901">
            <v>-80832</v>
          </cell>
          <cell r="D8901">
            <v>-80832</v>
          </cell>
        </row>
        <row r="8902">
          <cell r="A8902">
            <v>215533</v>
          </cell>
          <cell r="C8902">
            <v>-80832</v>
          </cell>
          <cell r="D8902">
            <v>-80832</v>
          </cell>
        </row>
        <row r="8903">
          <cell r="A8903">
            <v>215534</v>
          </cell>
          <cell r="C8903">
            <v>-80832</v>
          </cell>
          <cell r="D8903">
            <v>-80832</v>
          </cell>
        </row>
        <row r="8904">
          <cell r="A8904">
            <v>215535</v>
          </cell>
          <cell r="C8904">
            <v>-80832</v>
          </cell>
          <cell r="D8904">
            <v>-80832</v>
          </cell>
        </row>
        <row r="8905">
          <cell r="A8905">
            <v>215536</v>
          </cell>
          <cell r="C8905">
            <v>-80832</v>
          </cell>
          <cell r="D8905">
            <v>-80832</v>
          </cell>
        </row>
        <row r="8906">
          <cell r="A8906">
            <v>215537</v>
          </cell>
          <cell r="C8906">
            <v>-80832</v>
          </cell>
          <cell r="D8906">
            <v>-80832</v>
          </cell>
        </row>
        <row r="8907">
          <cell r="A8907">
            <v>215538</v>
          </cell>
          <cell r="C8907">
            <v>-80832</v>
          </cell>
          <cell r="D8907">
            <v>-80832</v>
          </cell>
        </row>
        <row r="8908">
          <cell r="A8908">
            <v>215539</v>
          </cell>
          <cell r="C8908">
            <v>-80832</v>
          </cell>
          <cell r="D8908">
            <v>-80832</v>
          </cell>
        </row>
        <row r="8909">
          <cell r="A8909">
            <v>215540</v>
          </cell>
          <cell r="C8909">
            <v>-80832</v>
          </cell>
          <cell r="D8909">
            <v>-80832</v>
          </cell>
        </row>
        <row r="8910">
          <cell r="A8910">
            <v>215541</v>
          </cell>
          <cell r="C8910">
            <v>-80832</v>
          </cell>
          <cell r="D8910">
            <v>-80832</v>
          </cell>
        </row>
        <row r="8911">
          <cell r="A8911">
            <v>215542</v>
          </cell>
          <cell r="C8911">
            <v>-80832</v>
          </cell>
          <cell r="D8911">
            <v>-80832</v>
          </cell>
        </row>
        <row r="8912">
          <cell r="A8912">
            <v>215543</v>
          </cell>
          <cell r="C8912">
            <v>-80832</v>
          </cell>
          <cell r="D8912">
            <v>-80832</v>
          </cell>
        </row>
        <row r="8913">
          <cell r="A8913">
            <v>215544</v>
          </cell>
          <cell r="C8913">
            <v>-80832</v>
          </cell>
          <cell r="D8913">
            <v>-80832</v>
          </cell>
        </row>
        <row r="8914">
          <cell r="A8914">
            <v>215545</v>
          </cell>
          <cell r="C8914">
            <v>-80832</v>
          </cell>
          <cell r="D8914">
            <v>-80832</v>
          </cell>
        </row>
        <row r="8915">
          <cell r="A8915">
            <v>215546</v>
          </cell>
          <cell r="C8915">
            <v>-80832</v>
          </cell>
          <cell r="D8915">
            <v>-80832</v>
          </cell>
        </row>
        <row r="8916">
          <cell r="A8916">
            <v>215547</v>
          </cell>
          <cell r="C8916">
            <v>-80832</v>
          </cell>
          <cell r="D8916">
            <v>-80832</v>
          </cell>
        </row>
        <row r="8917">
          <cell r="A8917">
            <v>215548</v>
          </cell>
          <cell r="C8917">
            <v>-80832</v>
          </cell>
          <cell r="D8917">
            <v>-80832</v>
          </cell>
        </row>
        <row r="8918">
          <cell r="A8918">
            <v>215549</v>
          </cell>
          <cell r="C8918">
            <v>-80832</v>
          </cell>
          <cell r="D8918">
            <v>-80832</v>
          </cell>
        </row>
        <row r="8919">
          <cell r="A8919">
            <v>215550</v>
          </cell>
          <cell r="C8919">
            <v>-80832</v>
          </cell>
          <cell r="D8919">
            <v>-80832</v>
          </cell>
        </row>
        <row r="8920">
          <cell r="A8920">
            <v>215551</v>
          </cell>
          <cell r="C8920">
            <v>-80832</v>
          </cell>
          <cell r="D8920">
            <v>-80832</v>
          </cell>
        </row>
        <row r="8921">
          <cell r="A8921">
            <v>215552</v>
          </cell>
          <cell r="B8921">
            <v>-50470</v>
          </cell>
          <cell r="D8921">
            <v>-50470</v>
          </cell>
        </row>
        <row r="8922">
          <cell r="A8922">
            <v>215553</v>
          </cell>
          <cell r="C8922">
            <v>-80832</v>
          </cell>
          <cell r="D8922">
            <v>-80832</v>
          </cell>
        </row>
        <row r="8923">
          <cell r="A8923">
            <v>215554</v>
          </cell>
          <cell r="C8923">
            <v>-80832</v>
          </cell>
          <cell r="D8923">
            <v>-80832</v>
          </cell>
        </row>
        <row r="8924">
          <cell r="A8924">
            <v>215555</v>
          </cell>
          <cell r="C8924">
            <v>-80832</v>
          </cell>
          <cell r="D8924">
            <v>-80832</v>
          </cell>
        </row>
        <row r="8925">
          <cell r="A8925">
            <v>215556</v>
          </cell>
          <cell r="C8925">
            <v>-80832</v>
          </cell>
          <cell r="D8925">
            <v>-80832</v>
          </cell>
        </row>
        <row r="8926">
          <cell r="A8926">
            <v>215565</v>
          </cell>
          <cell r="B8926">
            <v>-50470</v>
          </cell>
          <cell r="D8926">
            <v>-50470</v>
          </cell>
        </row>
        <row r="8927">
          <cell r="A8927">
            <v>215566</v>
          </cell>
          <cell r="C8927">
            <v>-80832</v>
          </cell>
          <cell r="D8927">
            <v>-80832</v>
          </cell>
        </row>
        <row r="8928">
          <cell r="A8928">
            <v>215567</v>
          </cell>
          <cell r="C8928">
            <v>-80832</v>
          </cell>
          <cell r="D8928">
            <v>-80832</v>
          </cell>
        </row>
        <row r="8929">
          <cell r="A8929">
            <v>215568</v>
          </cell>
          <cell r="B8929">
            <v>-50470</v>
          </cell>
          <cell r="D8929">
            <v>-50470</v>
          </cell>
        </row>
        <row r="8930">
          <cell r="A8930">
            <v>215569</v>
          </cell>
          <cell r="B8930">
            <v>-5880979</v>
          </cell>
          <cell r="D8930">
            <v>-5880979</v>
          </cell>
        </row>
        <row r="8931">
          <cell r="A8931">
            <v>215570</v>
          </cell>
          <cell r="C8931">
            <v>-80832</v>
          </cell>
          <cell r="D8931">
            <v>-80832</v>
          </cell>
        </row>
        <row r="8932">
          <cell r="A8932">
            <v>215575</v>
          </cell>
          <cell r="C8932">
            <v>-80832</v>
          </cell>
          <cell r="D8932">
            <v>-80832</v>
          </cell>
        </row>
        <row r="8933">
          <cell r="A8933">
            <v>215577</v>
          </cell>
          <cell r="B8933">
            <v>-50470</v>
          </cell>
          <cell r="D8933">
            <v>-50470</v>
          </cell>
        </row>
        <row r="8934">
          <cell r="A8934">
            <v>215578</v>
          </cell>
          <cell r="C8934">
            <v>-80832</v>
          </cell>
          <cell r="D8934">
            <v>-80832</v>
          </cell>
        </row>
        <row r="8935">
          <cell r="A8935">
            <v>215579</v>
          </cell>
          <cell r="B8935">
            <v>-50470</v>
          </cell>
          <cell r="D8935">
            <v>-50470</v>
          </cell>
        </row>
        <row r="8936">
          <cell r="A8936">
            <v>215580</v>
          </cell>
          <cell r="C8936">
            <v>-80832</v>
          </cell>
          <cell r="D8936">
            <v>-80832</v>
          </cell>
        </row>
        <row r="8937">
          <cell r="A8937">
            <v>215581</v>
          </cell>
          <cell r="B8937">
            <v>-50470</v>
          </cell>
          <cell r="D8937">
            <v>-50470</v>
          </cell>
        </row>
        <row r="8938">
          <cell r="A8938">
            <v>215582</v>
          </cell>
          <cell r="C8938">
            <v>-80832</v>
          </cell>
          <cell r="D8938">
            <v>-80832</v>
          </cell>
        </row>
        <row r="8939">
          <cell r="A8939">
            <v>215583</v>
          </cell>
          <cell r="B8939">
            <v>-50470</v>
          </cell>
          <cell r="D8939">
            <v>-50470</v>
          </cell>
        </row>
        <row r="8940">
          <cell r="A8940">
            <v>215586</v>
          </cell>
          <cell r="B8940">
            <v>-50470</v>
          </cell>
          <cell r="D8940">
            <v>-50470</v>
          </cell>
        </row>
        <row r="8941">
          <cell r="A8941">
            <v>215587</v>
          </cell>
          <cell r="C8941">
            <v>-80832</v>
          </cell>
          <cell r="D8941">
            <v>-80832</v>
          </cell>
        </row>
        <row r="8942">
          <cell r="A8942">
            <v>215588</v>
          </cell>
          <cell r="B8942">
            <v>-50470</v>
          </cell>
          <cell r="D8942">
            <v>-50470</v>
          </cell>
        </row>
        <row r="8943">
          <cell r="A8943">
            <v>215589</v>
          </cell>
          <cell r="C8943">
            <v>-80832</v>
          </cell>
          <cell r="D8943">
            <v>-80832</v>
          </cell>
        </row>
        <row r="8944">
          <cell r="A8944">
            <v>215590</v>
          </cell>
          <cell r="B8944">
            <v>-50470</v>
          </cell>
          <cell r="D8944">
            <v>-50470</v>
          </cell>
        </row>
        <row r="8945">
          <cell r="A8945">
            <v>215591</v>
          </cell>
          <cell r="C8945">
            <v>-80832</v>
          </cell>
          <cell r="D8945">
            <v>-80832</v>
          </cell>
        </row>
        <row r="8946">
          <cell r="A8946">
            <v>215592</v>
          </cell>
          <cell r="B8946">
            <v>-50470</v>
          </cell>
          <cell r="D8946">
            <v>-50470</v>
          </cell>
        </row>
        <row r="8947">
          <cell r="A8947">
            <v>215593</v>
          </cell>
          <cell r="C8947">
            <v>-80832</v>
          </cell>
          <cell r="D8947">
            <v>-80832</v>
          </cell>
        </row>
        <row r="8948">
          <cell r="A8948">
            <v>215594</v>
          </cell>
          <cell r="B8948">
            <v>-50470</v>
          </cell>
          <cell r="D8948">
            <v>-50470</v>
          </cell>
        </row>
        <row r="8949">
          <cell r="A8949">
            <v>215595</v>
          </cell>
          <cell r="C8949">
            <v>-80832</v>
          </cell>
          <cell r="D8949">
            <v>-80832</v>
          </cell>
        </row>
        <row r="8950">
          <cell r="A8950">
            <v>215596</v>
          </cell>
          <cell r="B8950">
            <v>-50470</v>
          </cell>
          <cell r="D8950">
            <v>-50470</v>
          </cell>
        </row>
        <row r="8951">
          <cell r="A8951">
            <v>215597</v>
          </cell>
          <cell r="C8951">
            <v>-80832</v>
          </cell>
          <cell r="D8951">
            <v>-80832</v>
          </cell>
        </row>
        <row r="8952">
          <cell r="A8952">
            <v>215598</v>
          </cell>
          <cell r="B8952">
            <v>-50470</v>
          </cell>
          <cell r="D8952">
            <v>-50470</v>
          </cell>
        </row>
        <row r="8953">
          <cell r="A8953">
            <v>215599</v>
          </cell>
          <cell r="C8953">
            <v>-80832</v>
          </cell>
          <cell r="D8953">
            <v>-80832</v>
          </cell>
        </row>
        <row r="8954">
          <cell r="A8954">
            <v>215600</v>
          </cell>
          <cell r="B8954">
            <v>-50470</v>
          </cell>
          <cell r="D8954">
            <v>-50470</v>
          </cell>
        </row>
        <row r="8955">
          <cell r="A8955">
            <v>215601</v>
          </cell>
          <cell r="C8955">
            <v>-80832</v>
          </cell>
          <cell r="D8955">
            <v>-80832</v>
          </cell>
        </row>
        <row r="8956">
          <cell r="A8956">
            <v>215602</v>
          </cell>
          <cell r="B8956">
            <v>-50470</v>
          </cell>
          <cell r="D8956">
            <v>-50470</v>
          </cell>
        </row>
        <row r="8957">
          <cell r="A8957">
            <v>215603</v>
          </cell>
          <cell r="C8957">
            <v>-80832</v>
          </cell>
          <cell r="D8957">
            <v>-80832</v>
          </cell>
        </row>
        <row r="8958">
          <cell r="A8958">
            <v>215634</v>
          </cell>
          <cell r="B8958">
            <v>-1308276</v>
          </cell>
          <cell r="D8958">
            <v>-1308276</v>
          </cell>
        </row>
        <row r="8959">
          <cell r="A8959">
            <v>215659</v>
          </cell>
          <cell r="B8959">
            <v>-90000</v>
          </cell>
          <cell r="D8959">
            <v>-90000</v>
          </cell>
        </row>
        <row r="8960">
          <cell r="A8960">
            <v>215660</v>
          </cell>
          <cell r="B8960">
            <v>-90000</v>
          </cell>
          <cell r="D8960">
            <v>-90000</v>
          </cell>
        </row>
        <row r="8961">
          <cell r="A8961">
            <v>215661</v>
          </cell>
          <cell r="C8961">
            <v>-90000</v>
          </cell>
          <cell r="D8961">
            <v>-90000</v>
          </cell>
        </row>
        <row r="8962">
          <cell r="A8962">
            <v>215662</v>
          </cell>
          <cell r="C8962">
            <v>-90000</v>
          </cell>
          <cell r="D8962">
            <v>-90000</v>
          </cell>
        </row>
        <row r="8963">
          <cell r="A8963">
            <v>215663</v>
          </cell>
          <cell r="B8963">
            <v>-90000</v>
          </cell>
          <cell r="D8963">
            <v>-90000</v>
          </cell>
        </row>
        <row r="8964">
          <cell r="A8964">
            <v>215664</v>
          </cell>
          <cell r="B8964">
            <v>-90000</v>
          </cell>
          <cell r="D8964">
            <v>-90000</v>
          </cell>
        </row>
        <row r="8965">
          <cell r="A8965">
            <v>215665</v>
          </cell>
          <cell r="B8965">
            <v>-90000</v>
          </cell>
          <cell r="D8965">
            <v>-90000</v>
          </cell>
        </row>
        <row r="8966">
          <cell r="A8966">
            <v>215666</v>
          </cell>
          <cell r="B8966">
            <v>-90000</v>
          </cell>
          <cell r="D8966">
            <v>-90000</v>
          </cell>
        </row>
        <row r="8967">
          <cell r="A8967">
            <v>215667</v>
          </cell>
          <cell r="B8967">
            <v>-90000</v>
          </cell>
          <cell r="D8967">
            <v>-90000</v>
          </cell>
        </row>
        <row r="8968">
          <cell r="A8968">
            <v>215668</v>
          </cell>
          <cell r="B8968">
            <v>-90000</v>
          </cell>
          <cell r="D8968">
            <v>-90000</v>
          </cell>
        </row>
        <row r="8969">
          <cell r="A8969">
            <v>215669</v>
          </cell>
          <cell r="B8969">
            <v>-90000</v>
          </cell>
          <cell r="D8969">
            <v>-90000</v>
          </cell>
        </row>
        <row r="8970">
          <cell r="A8970">
            <v>215670</v>
          </cell>
          <cell r="C8970">
            <v>-90000</v>
          </cell>
          <cell r="D8970">
            <v>-90000</v>
          </cell>
        </row>
        <row r="8971">
          <cell r="A8971">
            <v>215727</v>
          </cell>
          <cell r="C8971">
            <v>-6600000</v>
          </cell>
          <cell r="D8971">
            <v>-6600000</v>
          </cell>
        </row>
        <row r="8972">
          <cell r="A8972">
            <v>215728</v>
          </cell>
          <cell r="B8972">
            <v>-6600000</v>
          </cell>
          <cell r="D8972">
            <v>-6600000</v>
          </cell>
        </row>
        <row r="8973">
          <cell r="A8973">
            <v>215729</v>
          </cell>
          <cell r="B8973">
            <v>-6600000</v>
          </cell>
          <cell r="D8973">
            <v>-6600000</v>
          </cell>
        </row>
        <row r="8974">
          <cell r="A8974">
            <v>215730</v>
          </cell>
          <cell r="B8974">
            <v>-4097889</v>
          </cell>
          <cell r="C8974">
            <v>-2502111</v>
          </cell>
          <cell r="D8974">
            <v>-6600000</v>
          </cell>
        </row>
        <row r="8975">
          <cell r="A8975">
            <v>215746</v>
          </cell>
          <cell r="C8975">
            <v>-122480</v>
          </cell>
          <cell r="D8975">
            <v>-122480</v>
          </cell>
        </row>
        <row r="8976">
          <cell r="A8976">
            <v>215753</v>
          </cell>
          <cell r="C8976">
            <v>-189902</v>
          </cell>
          <cell r="D8976">
            <v>-189902</v>
          </cell>
        </row>
        <row r="8977">
          <cell r="A8977">
            <v>215754</v>
          </cell>
          <cell r="C8977">
            <v>-86520</v>
          </cell>
          <cell r="D8977">
            <v>-86520</v>
          </cell>
        </row>
        <row r="8978">
          <cell r="A8978">
            <v>215755</v>
          </cell>
          <cell r="B8978">
            <v>-5512694</v>
          </cell>
          <cell r="D8978">
            <v>-5512694</v>
          </cell>
        </row>
        <row r="8979">
          <cell r="A8979">
            <v>215756</v>
          </cell>
          <cell r="C8979">
            <v>-50470</v>
          </cell>
          <cell r="D8979">
            <v>-50470</v>
          </cell>
        </row>
        <row r="8980">
          <cell r="A8980">
            <v>215757</v>
          </cell>
          <cell r="C8980">
            <v>-316735</v>
          </cell>
          <cell r="D8980">
            <v>-316735</v>
          </cell>
        </row>
        <row r="8981">
          <cell r="A8981">
            <v>215758</v>
          </cell>
          <cell r="C8981">
            <v>-86520</v>
          </cell>
          <cell r="D8981">
            <v>-86520</v>
          </cell>
        </row>
        <row r="8982">
          <cell r="A8982">
            <v>215759</v>
          </cell>
          <cell r="C8982">
            <v>-122570</v>
          </cell>
          <cell r="D8982">
            <v>-122570</v>
          </cell>
        </row>
        <row r="8983">
          <cell r="A8983">
            <v>215760</v>
          </cell>
          <cell r="C8983">
            <v>-559880</v>
          </cell>
          <cell r="D8983">
            <v>-559880</v>
          </cell>
        </row>
        <row r="8984">
          <cell r="A8984">
            <v>215761</v>
          </cell>
          <cell r="B8984">
            <v>-6078915</v>
          </cell>
          <cell r="D8984">
            <v>-6078915</v>
          </cell>
        </row>
        <row r="8985">
          <cell r="A8985">
            <v>215762</v>
          </cell>
          <cell r="B8985">
            <v>-1831510</v>
          </cell>
          <cell r="D8985">
            <v>-1831510</v>
          </cell>
        </row>
        <row r="8986">
          <cell r="A8986">
            <v>215763</v>
          </cell>
          <cell r="C8986">
            <v>-559880</v>
          </cell>
          <cell r="D8986">
            <v>-559880</v>
          </cell>
        </row>
        <row r="8987">
          <cell r="A8987">
            <v>215764</v>
          </cell>
          <cell r="C8987">
            <v>-573340</v>
          </cell>
          <cell r="D8987">
            <v>-573340</v>
          </cell>
        </row>
        <row r="8988">
          <cell r="A8988">
            <v>215765</v>
          </cell>
          <cell r="C8988">
            <v>-464660</v>
          </cell>
          <cell r="D8988">
            <v>-464660</v>
          </cell>
        </row>
        <row r="8989">
          <cell r="A8989">
            <v>215766</v>
          </cell>
          <cell r="C8989">
            <v>-523830</v>
          </cell>
          <cell r="D8989">
            <v>-523830</v>
          </cell>
        </row>
        <row r="8990">
          <cell r="A8990">
            <v>215767</v>
          </cell>
          <cell r="C8990">
            <v>-50470</v>
          </cell>
          <cell r="D8990">
            <v>-50470</v>
          </cell>
        </row>
        <row r="8991">
          <cell r="A8991">
            <v>215768</v>
          </cell>
          <cell r="B8991">
            <v>-2414660</v>
          </cell>
          <cell r="D8991">
            <v>-2414660</v>
          </cell>
        </row>
        <row r="8992">
          <cell r="A8992">
            <v>215769</v>
          </cell>
          <cell r="C8992">
            <v>-523830</v>
          </cell>
          <cell r="D8992">
            <v>-523830</v>
          </cell>
        </row>
        <row r="8993">
          <cell r="A8993">
            <v>215770</v>
          </cell>
          <cell r="B8993">
            <v>-2237150</v>
          </cell>
          <cell r="D8993">
            <v>-2237150</v>
          </cell>
        </row>
        <row r="8994">
          <cell r="A8994">
            <v>215771</v>
          </cell>
          <cell r="B8994">
            <v>-1151580</v>
          </cell>
          <cell r="D8994">
            <v>-1151580</v>
          </cell>
        </row>
        <row r="8995">
          <cell r="A8995">
            <v>215772</v>
          </cell>
          <cell r="B8995">
            <v>-2759550</v>
          </cell>
          <cell r="D8995">
            <v>-2759550</v>
          </cell>
        </row>
        <row r="8996">
          <cell r="A8996">
            <v>215774</v>
          </cell>
          <cell r="C8996">
            <v>-441540</v>
          </cell>
          <cell r="D8996">
            <v>-441540</v>
          </cell>
        </row>
        <row r="8997">
          <cell r="A8997">
            <v>215775</v>
          </cell>
          <cell r="B8997">
            <v>-7075730</v>
          </cell>
          <cell r="D8997">
            <v>-7075730</v>
          </cell>
        </row>
        <row r="8998">
          <cell r="A8998">
            <v>215776</v>
          </cell>
          <cell r="B8998">
            <v>-50470</v>
          </cell>
          <cell r="D8998">
            <v>-50470</v>
          </cell>
        </row>
        <row r="8999">
          <cell r="A8999">
            <v>215777</v>
          </cell>
          <cell r="C8999">
            <v>-50470</v>
          </cell>
          <cell r="D8999">
            <v>-50470</v>
          </cell>
        </row>
        <row r="9000">
          <cell r="A9000">
            <v>215778</v>
          </cell>
          <cell r="C9000">
            <v>-405490</v>
          </cell>
          <cell r="D9000">
            <v>-405490</v>
          </cell>
        </row>
        <row r="9001">
          <cell r="A9001">
            <v>215779</v>
          </cell>
          <cell r="B9001">
            <v>-86520</v>
          </cell>
          <cell r="D9001">
            <v>-86520</v>
          </cell>
        </row>
        <row r="9002">
          <cell r="A9002">
            <v>215780</v>
          </cell>
          <cell r="C9002">
            <v>-50470</v>
          </cell>
          <cell r="D9002">
            <v>-50470</v>
          </cell>
        </row>
        <row r="9003">
          <cell r="A9003">
            <v>215781</v>
          </cell>
          <cell r="B9003">
            <v>-63390</v>
          </cell>
          <cell r="C9003">
            <v>-581040</v>
          </cell>
          <cell r="D9003">
            <v>-644430</v>
          </cell>
        </row>
        <row r="9004">
          <cell r="A9004">
            <v>215782</v>
          </cell>
          <cell r="C9004">
            <v>-50470</v>
          </cell>
          <cell r="D9004">
            <v>-50470</v>
          </cell>
        </row>
        <row r="9005">
          <cell r="A9005">
            <v>215783</v>
          </cell>
          <cell r="C9005">
            <v>-50470</v>
          </cell>
          <cell r="D9005">
            <v>-50470</v>
          </cell>
        </row>
        <row r="9006">
          <cell r="A9006">
            <v>215784</v>
          </cell>
          <cell r="C9006">
            <v>-355020</v>
          </cell>
          <cell r="D9006">
            <v>-355020</v>
          </cell>
        </row>
        <row r="9007">
          <cell r="A9007">
            <v>215785</v>
          </cell>
          <cell r="B9007">
            <v>-1451230</v>
          </cell>
          <cell r="D9007">
            <v>-1451230</v>
          </cell>
        </row>
        <row r="9008">
          <cell r="A9008">
            <v>215786</v>
          </cell>
          <cell r="C9008">
            <v>-359250</v>
          </cell>
          <cell r="D9008">
            <v>-359250</v>
          </cell>
        </row>
        <row r="9009">
          <cell r="A9009">
            <v>215787</v>
          </cell>
          <cell r="C9009">
            <v>-50470</v>
          </cell>
          <cell r="D9009">
            <v>-50470</v>
          </cell>
        </row>
        <row r="9010">
          <cell r="A9010">
            <v>215788</v>
          </cell>
          <cell r="B9010">
            <v>-2778310</v>
          </cell>
          <cell r="D9010">
            <v>-2778310</v>
          </cell>
        </row>
        <row r="9011">
          <cell r="A9011">
            <v>215789</v>
          </cell>
          <cell r="B9011">
            <v>-157607</v>
          </cell>
          <cell r="C9011">
            <v>-129543</v>
          </cell>
          <cell r="D9011">
            <v>-287150</v>
          </cell>
        </row>
        <row r="9012">
          <cell r="A9012">
            <v>215790</v>
          </cell>
          <cell r="C9012">
            <v>-50470</v>
          </cell>
          <cell r="D9012">
            <v>-50470</v>
          </cell>
        </row>
        <row r="9013">
          <cell r="A9013">
            <v>215791</v>
          </cell>
          <cell r="B9013">
            <v>-1102650</v>
          </cell>
          <cell r="D9013">
            <v>-1102650</v>
          </cell>
        </row>
        <row r="9014">
          <cell r="A9014">
            <v>215792</v>
          </cell>
          <cell r="B9014">
            <v>-2451571</v>
          </cell>
          <cell r="D9014">
            <v>-2451571</v>
          </cell>
        </row>
        <row r="9015">
          <cell r="A9015">
            <v>215793</v>
          </cell>
          <cell r="C9015">
            <v>-544922</v>
          </cell>
          <cell r="D9015">
            <v>-544922</v>
          </cell>
        </row>
        <row r="9016">
          <cell r="A9016">
            <v>215794</v>
          </cell>
          <cell r="C9016">
            <v>-494245</v>
          </cell>
          <cell r="D9016">
            <v>-494245</v>
          </cell>
        </row>
        <row r="9017">
          <cell r="A9017">
            <v>215795</v>
          </cell>
          <cell r="C9017">
            <v>-272730</v>
          </cell>
          <cell r="D9017">
            <v>-272730</v>
          </cell>
        </row>
        <row r="9018">
          <cell r="A9018">
            <v>215796</v>
          </cell>
          <cell r="C9018">
            <v>-287150</v>
          </cell>
          <cell r="D9018">
            <v>-287150</v>
          </cell>
        </row>
        <row r="9019">
          <cell r="A9019">
            <v>215797</v>
          </cell>
          <cell r="B9019">
            <v>-1861620</v>
          </cell>
          <cell r="D9019">
            <v>-1861620</v>
          </cell>
        </row>
        <row r="9020">
          <cell r="A9020">
            <v>215798</v>
          </cell>
          <cell r="C9020">
            <v>-500710</v>
          </cell>
          <cell r="D9020">
            <v>-500710</v>
          </cell>
        </row>
        <row r="9021">
          <cell r="A9021">
            <v>215799</v>
          </cell>
          <cell r="C9021">
            <v>-583000</v>
          </cell>
          <cell r="D9021">
            <v>-583000</v>
          </cell>
        </row>
        <row r="9022">
          <cell r="A9022">
            <v>215800</v>
          </cell>
          <cell r="B9022">
            <v>-2628220</v>
          </cell>
          <cell r="D9022">
            <v>-2628220</v>
          </cell>
        </row>
        <row r="9023">
          <cell r="A9023">
            <v>215801</v>
          </cell>
          <cell r="C9023">
            <v>-464660</v>
          </cell>
          <cell r="D9023">
            <v>-464660</v>
          </cell>
        </row>
        <row r="9024">
          <cell r="A9024">
            <v>215802</v>
          </cell>
          <cell r="C9024">
            <v>-405490</v>
          </cell>
          <cell r="D9024">
            <v>-405490</v>
          </cell>
        </row>
        <row r="9025">
          <cell r="A9025">
            <v>215803</v>
          </cell>
          <cell r="C9025">
            <v>-50470</v>
          </cell>
          <cell r="D9025">
            <v>-50470</v>
          </cell>
        </row>
        <row r="9026">
          <cell r="A9026">
            <v>215804</v>
          </cell>
          <cell r="C9026">
            <v>-287150</v>
          </cell>
          <cell r="D9026">
            <v>-287150</v>
          </cell>
        </row>
        <row r="9027">
          <cell r="A9027">
            <v>215806</v>
          </cell>
          <cell r="C9027">
            <v>-405490</v>
          </cell>
          <cell r="D9027">
            <v>-405490</v>
          </cell>
        </row>
        <row r="9028">
          <cell r="A9028">
            <v>215808</v>
          </cell>
          <cell r="C9028">
            <v>-405490</v>
          </cell>
          <cell r="D9028">
            <v>-405490</v>
          </cell>
        </row>
        <row r="9029">
          <cell r="A9029">
            <v>215809</v>
          </cell>
          <cell r="C9029">
            <v>-50470</v>
          </cell>
          <cell r="D9029">
            <v>-50470</v>
          </cell>
        </row>
        <row r="9030">
          <cell r="A9030">
            <v>215811</v>
          </cell>
          <cell r="C9030">
            <v>-376112</v>
          </cell>
          <cell r="D9030">
            <v>-376112</v>
          </cell>
        </row>
        <row r="9031">
          <cell r="A9031">
            <v>215813</v>
          </cell>
          <cell r="C9031">
            <v>-287150</v>
          </cell>
          <cell r="D9031">
            <v>-287150</v>
          </cell>
        </row>
        <row r="9032">
          <cell r="A9032">
            <v>215814</v>
          </cell>
          <cell r="C9032">
            <v>-50470</v>
          </cell>
          <cell r="D9032">
            <v>-50470</v>
          </cell>
        </row>
        <row r="9033">
          <cell r="A9033">
            <v>215816</v>
          </cell>
          <cell r="C9033">
            <v>-50470</v>
          </cell>
          <cell r="D9033">
            <v>-50470</v>
          </cell>
        </row>
        <row r="9034">
          <cell r="A9034">
            <v>215818</v>
          </cell>
          <cell r="B9034">
            <v>-1812148</v>
          </cell>
          <cell r="D9034">
            <v>-1812148</v>
          </cell>
        </row>
        <row r="9035">
          <cell r="A9035">
            <v>215819</v>
          </cell>
          <cell r="C9035">
            <v>-623338</v>
          </cell>
          <cell r="D9035">
            <v>-623338</v>
          </cell>
        </row>
        <row r="9036">
          <cell r="A9036">
            <v>215820</v>
          </cell>
          <cell r="C9036">
            <v>-50470</v>
          </cell>
          <cell r="D9036">
            <v>-50470</v>
          </cell>
        </row>
        <row r="9037">
          <cell r="A9037">
            <v>215821</v>
          </cell>
          <cell r="C9037">
            <v>-236680</v>
          </cell>
          <cell r="D9037">
            <v>-236680</v>
          </cell>
        </row>
        <row r="9038">
          <cell r="A9038">
            <v>215823</v>
          </cell>
          <cell r="B9038">
            <v>-405490</v>
          </cell>
          <cell r="D9038">
            <v>-405490</v>
          </cell>
        </row>
        <row r="9039">
          <cell r="A9039">
            <v>215825</v>
          </cell>
          <cell r="C9039">
            <v>-86520</v>
          </cell>
          <cell r="D9039">
            <v>-86520</v>
          </cell>
        </row>
        <row r="9040">
          <cell r="A9040">
            <v>215826</v>
          </cell>
          <cell r="C9040">
            <v>-405490</v>
          </cell>
          <cell r="D9040">
            <v>-405490</v>
          </cell>
        </row>
        <row r="9041">
          <cell r="A9041">
            <v>215827</v>
          </cell>
          <cell r="C9041">
            <v>-168810</v>
          </cell>
          <cell r="D9041">
            <v>-168810</v>
          </cell>
        </row>
        <row r="9042">
          <cell r="A9042">
            <v>215828</v>
          </cell>
          <cell r="B9042">
            <v>-1775100</v>
          </cell>
          <cell r="D9042">
            <v>-1775100</v>
          </cell>
        </row>
        <row r="9043">
          <cell r="A9043">
            <v>215829</v>
          </cell>
          <cell r="C9043">
            <v>-591700</v>
          </cell>
          <cell r="D9043">
            <v>-591700</v>
          </cell>
        </row>
        <row r="9044">
          <cell r="A9044">
            <v>215830</v>
          </cell>
          <cell r="B9044">
            <v>-1925150</v>
          </cell>
          <cell r="D9044">
            <v>-1925150</v>
          </cell>
        </row>
        <row r="9045">
          <cell r="A9045">
            <v>215831</v>
          </cell>
          <cell r="C9045">
            <v>-405490</v>
          </cell>
          <cell r="D9045">
            <v>-405490</v>
          </cell>
        </row>
        <row r="9046">
          <cell r="A9046">
            <v>215832</v>
          </cell>
          <cell r="B9046">
            <v>-65000</v>
          </cell>
          <cell r="D9046">
            <v>-65000</v>
          </cell>
        </row>
        <row r="9047">
          <cell r="A9047">
            <v>215833</v>
          </cell>
          <cell r="B9047">
            <v>-20280</v>
          </cell>
          <cell r="D9047">
            <v>-20280</v>
          </cell>
        </row>
        <row r="9048">
          <cell r="A9048">
            <v>215834</v>
          </cell>
          <cell r="C9048">
            <v>-359250</v>
          </cell>
          <cell r="D9048">
            <v>-359250</v>
          </cell>
        </row>
        <row r="9049">
          <cell r="A9049">
            <v>215835</v>
          </cell>
          <cell r="B9049">
            <v>-84316</v>
          </cell>
          <cell r="D9049">
            <v>-84316</v>
          </cell>
        </row>
        <row r="9050">
          <cell r="A9050">
            <v>215836</v>
          </cell>
          <cell r="C9050">
            <v>-50470</v>
          </cell>
          <cell r="D9050">
            <v>-50470</v>
          </cell>
        </row>
        <row r="9051">
          <cell r="A9051">
            <v>215837</v>
          </cell>
          <cell r="C9051">
            <v>-34785</v>
          </cell>
          <cell r="D9051">
            <v>-34785</v>
          </cell>
        </row>
        <row r="9052">
          <cell r="A9052">
            <v>215838</v>
          </cell>
          <cell r="C9052">
            <v>-566014</v>
          </cell>
          <cell r="D9052">
            <v>-566014</v>
          </cell>
        </row>
        <row r="9053">
          <cell r="A9053">
            <v>215839</v>
          </cell>
          <cell r="C9053">
            <v>-50470</v>
          </cell>
          <cell r="D9053">
            <v>-50470</v>
          </cell>
        </row>
        <row r="9054">
          <cell r="A9054">
            <v>215841</v>
          </cell>
          <cell r="C9054">
            <v>-50470</v>
          </cell>
          <cell r="D9054">
            <v>-50470</v>
          </cell>
        </row>
        <row r="9055">
          <cell r="A9055">
            <v>215842</v>
          </cell>
          <cell r="C9055">
            <v>-50470</v>
          </cell>
          <cell r="D9055">
            <v>-50470</v>
          </cell>
        </row>
        <row r="9056">
          <cell r="A9056">
            <v>215843</v>
          </cell>
          <cell r="C9056">
            <v>-443775</v>
          </cell>
          <cell r="D9056">
            <v>-443775</v>
          </cell>
        </row>
        <row r="9057">
          <cell r="A9057">
            <v>215844</v>
          </cell>
          <cell r="C9057">
            <v>-50470</v>
          </cell>
          <cell r="D9057">
            <v>-50470</v>
          </cell>
        </row>
        <row r="9058">
          <cell r="A9058">
            <v>215845</v>
          </cell>
          <cell r="C9058">
            <v>-50470</v>
          </cell>
          <cell r="D9058">
            <v>-50470</v>
          </cell>
        </row>
        <row r="9059">
          <cell r="A9059">
            <v>215846</v>
          </cell>
          <cell r="C9059">
            <v>-50470</v>
          </cell>
          <cell r="D9059">
            <v>-50470</v>
          </cell>
        </row>
        <row r="9060">
          <cell r="A9060">
            <v>215847</v>
          </cell>
          <cell r="C9060">
            <v>-50470</v>
          </cell>
          <cell r="D9060">
            <v>-50470</v>
          </cell>
        </row>
        <row r="9061">
          <cell r="A9061">
            <v>215849</v>
          </cell>
          <cell r="C9061">
            <v>-50470</v>
          </cell>
          <cell r="D9061">
            <v>-50470</v>
          </cell>
        </row>
        <row r="9062">
          <cell r="A9062">
            <v>215850</v>
          </cell>
          <cell r="C9062">
            <v>-50470</v>
          </cell>
          <cell r="D9062">
            <v>-50470</v>
          </cell>
        </row>
        <row r="9063">
          <cell r="A9063">
            <v>215851</v>
          </cell>
          <cell r="C9063">
            <v>-50470</v>
          </cell>
          <cell r="D9063">
            <v>-50470</v>
          </cell>
        </row>
        <row r="9064">
          <cell r="A9064">
            <v>215853</v>
          </cell>
          <cell r="C9064">
            <v>-50470</v>
          </cell>
          <cell r="D9064">
            <v>-50470</v>
          </cell>
        </row>
        <row r="9065">
          <cell r="A9065">
            <v>215855</v>
          </cell>
          <cell r="C9065">
            <v>-50470</v>
          </cell>
          <cell r="D9065">
            <v>-50470</v>
          </cell>
        </row>
        <row r="9066">
          <cell r="A9066">
            <v>215857</v>
          </cell>
          <cell r="C9066">
            <v>-50470</v>
          </cell>
          <cell r="D9066">
            <v>-50470</v>
          </cell>
        </row>
        <row r="9067">
          <cell r="A9067">
            <v>215858</v>
          </cell>
          <cell r="C9067">
            <v>-50470</v>
          </cell>
          <cell r="D9067">
            <v>-50470</v>
          </cell>
        </row>
        <row r="9068">
          <cell r="A9068">
            <v>215917</v>
          </cell>
          <cell r="B9068">
            <v>-50470</v>
          </cell>
          <cell r="D9068">
            <v>-50470</v>
          </cell>
        </row>
        <row r="9069">
          <cell r="A9069">
            <v>216001</v>
          </cell>
          <cell r="B9069">
            <v>-5204245</v>
          </cell>
          <cell r="D9069">
            <v>-5204245</v>
          </cell>
        </row>
        <row r="9070">
          <cell r="A9070">
            <v>216002</v>
          </cell>
          <cell r="B9070">
            <v>-1982046</v>
          </cell>
          <cell r="C9070">
            <v>-18424</v>
          </cell>
          <cell r="D9070">
            <v>-2000470</v>
          </cell>
        </row>
        <row r="9071">
          <cell r="A9071">
            <v>216003</v>
          </cell>
          <cell r="C9071">
            <v>-2296320</v>
          </cell>
          <cell r="D9071">
            <v>-2296320</v>
          </cell>
        </row>
        <row r="9072">
          <cell r="A9072">
            <v>216004</v>
          </cell>
          <cell r="C9072">
            <v>-2000470</v>
          </cell>
          <cell r="D9072">
            <v>-2000470</v>
          </cell>
        </row>
        <row r="9073">
          <cell r="A9073">
            <v>216005</v>
          </cell>
          <cell r="C9073">
            <v>-346320</v>
          </cell>
          <cell r="D9073">
            <v>-346320</v>
          </cell>
        </row>
        <row r="9074">
          <cell r="A9074">
            <v>216006</v>
          </cell>
          <cell r="C9074">
            <v>-416036</v>
          </cell>
          <cell r="D9074">
            <v>-416036</v>
          </cell>
        </row>
        <row r="9075">
          <cell r="A9075">
            <v>216007</v>
          </cell>
          <cell r="C9075">
            <v>-5115490</v>
          </cell>
          <cell r="D9075">
            <v>-5115490</v>
          </cell>
        </row>
        <row r="9076">
          <cell r="A9076">
            <v>216008</v>
          </cell>
          <cell r="B9076">
            <v>-2296320</v>
          </cell>
          <cell r="D9076">
            <v>-2296320</v>
          </cell>
        </row>
        <row r="9077">
          <cell r="A9077">
            <v>216011</v>
          </cell>
          <cell r="B9077">
            <v>-2296320</v>
          </cell>
          <cell r="D9077">
            <v>-2296320</v>
          </cell>
        </row>
        <row r="9078">
          <cell r="A9078">
            <v>216015</v>
          </cell>
          <cell r="B9078">
            <v>-2438014</v>
          </cell>
          <cell r="D9078">
            <v>-2438014</v>
          </cell>
        </row>
        <row r="9079">
          <cell r="A9079">
            <v>216020</v>
          </cell>
          <cell r="C9079">
            <v>-322008</v>
          </cell>
          <cell r="D9079">
            <v>-322008</v>
          </cell>
        </row>
        <row r="9080">
          <cell r="A9080">
            <v>216023</v>
          </cell>
          <cell r="B9080">
            <v>-1266170</v>
          </cell>
          <cell r="D9080">
            <v>-1266170</v>
          </cell>
        </row>
        <row r="9081">
          <cell r="A9081">
            <v>216025</v>
          </cell>
          <cell r="C9081">
            <v>-50470</v>
          </cell>
          <cell r="D9081">
            <v>-50470</v>
          </cell>
        </row>
        <row r="9082">
          <cell r="A9082">
            <v>216032</v>
          </cell>
          <cell r="B9082">
            <v>-6465780</v>
          </cell>
          <cell r="D9082">
            <v>-6465780</v>
          </cell>
        </row>
        <row r="9083">
          <cell r="A9083">
            <v>216035</v>
          </cell>
          <cell r="C9083">
            <v>-295850</v>
          </cell>
          <cell r="D9083">
            <v>-295850</v>
          </cell>
        </row>
        <row r="9084">
          <cell r="A9084">
            <v>216045</v>
          </cell>
          <cell r="B9084">
            <v>-5352170</v>
          </cell>
          <cell r="D9084">
            <v>-5352170</v>
          </cell>
        </row>
        <row r="9085">
          <cell r="A9085">
            <v>216050</v>
          </cell>
          <cell r="C9085">
            <v>-1065060</v>
          </cell>
          <cell r="D9085">
            <v>-1065060</v>
          </cell>
        </row>
        <row r="9086">
          <cell r="A9086">
            <v>216102</v>
          </cell>
          <cell r="B9086">
            <v>-3818470</v>
          </cell>
          <cell r="D9086">
            <v>-3818470</v>
          </cell>
        </row>
        <row r="9087">
          <cell r="A9087">
            <v>216103</v>
          </cell>
          <cell r="C9087">
            <v>-50470</v>
          </cell>
          <cell r="D9087">
            <v>-50470</v>
          </cell>
        </row>
        <row r="9088">
          <cell r="A9088">
            <v>216104</v>
          </cell>
          <cell r="C9088">
            <v>-473360</v>
          </cell>
          <cell r="D9088">
            <v>-473360</v>
          </cell>
        </row>
        <row r="9089">
          <cell r="A9089">
            <v>216105</v>
          </cell>
          <cell r="B9089">
            <v>-887550</v>
          </cell>
          <cell r="D9089">
            <v>-887550</v>
          </cell>
        </row>
        <row r="9090">
          <cell r="A9090">
            <v>216106</v>
          </cell>
          <cell r="C9090">
            <v>-443775</v>
          </cell>
          <cell r="D9090">
            <v>-443775</v>
          </cell>
        </row>
        <row r="9091">
          <cell r="A9091">
            <v>216107</v>
          </cell>
          <cell r="C9091">
            <v>-405490</v>
          </cell>
          <cell r="D9091">
            <v>-405490</v>
          </cell>
        </row>
        <row r="9092">
          <cell r="A9092">
            <v>216108</v>
          </cell>
          <cell r="C9092">
            <v>-295850</v>
          </cell>
          <cell r="D9092">
            <v>-295850</v>
          </cell>
        </row>
        <row r="9093">
          <cell r="A9093">
            <v>216121</v>
          </cell>
          <cell r="C9093">
            <v>-295850</v>
          </cell>
          <cell r="D9093">
            <v>-295850</v>
          </cell>
        </row>
        <row r="9094">
          <cell r="A9094">
            <v>216122</v>
          </cell>
          <cell r="C9094">
            <v>-236680</v>
          </cell>
          <cell r="D9094">
            <v>-236680</v>
          </cell>
        </row>
        <row r="9095">
          <cell r="A9095">
            <v>216123</v>
          </cell>
          <cell r="C9095">
            <v>-236680</v>
          </cell>
          <cell r="D9095">
            <v>-236680</v>
          </cell>
        </row>
        <row r="9096">
          <cell r="A9096">
            <v>216124</v>
          </cell>
          <cell r="C9096">
            <v>-177510</v>
          </cell>
          <cell r="D9096">
            <v>-177510</v>
          </cell>
        </row>
        <row r="9097">
          <cell r="A9097">
            <v>216125</v>
          </cell>
          <cell r="C9097">
            <v>-266265</v>
          </cell>
          <cell r="D9097">
            <v>-266265</v>
          </cell>
        </row>
        <row r="9098">
          <cell r="A9098">
            <v>216126</v>
          </cell>
          <cell r="C9098">
            <v>-236680</v>
          </cell>
          <cell r="D9098">
            <v>-236680</v>
          </cell>
        </row>
        <row r="9099">
          <cell r="A9099">
            <v>216127</v>
          </cell>
          <cell r="C9099">
            <v>-118340</v>
          </cell>
          <cell r="D9099">
            <v>-118340</v>
          </cell>
        </row>
        <row r="9100">
          <cell r="A9100">
            <v>216128</v>
          </cell>
          <cell r="C9100">
            <v>-236680</v>
          </cell>
          <cell r="D9100">
            <v>-236680</v>
          </cell>
        </row>
        <row r="9101">
          <cell r="A9101">
            <v>216129</v>
          </cell>
          <cell r="C9101">
            <v>-236680</v>
          </cell>
          <cell r="D9101">
            <v>-236680</v>
          </cell>
        </row>
        <row r="9102">
          <cell r="A9102">
            <v>216130</v>
          </cell>
          <cell r="C9102">
            <v>-177510</v>
          </cell>
          <cell r="D9102">
            <v>-177510</v>
          </cell>
        </row>
        <row r="9103">
          <cell r="A9103">
            <v>216131</v>
          </cell>
          <cell r="C9103">
            <v>-207095</v>
          </cell>
          <cell r="D9103">
            <v>-207095</v>
          </cell>
        </row>
        <row r="9104">
          <cell r="A9104">
            <v>216132</v>
          </cell>
          <cell r="C9104">
            <v>-177510</v>
          </cell>
          <cell r="D9104">
            <v>-177510</v>
          </cell>
        </row>
        <row r="9105">
          <cell r="A9105">
            <v>216136</v>
          </cell>
          <cell r="C9105">
            <v>-295850</v>
          </cell>
          <cell r="D9105">
            <v>-295850</v>
          </cell>
        </row>
        <row r="9106">
          <cell r="A9106">
            <v>216137</v>
          </cell>
          <cell r="C9106">
            <v>-295850</v>
          </cell>
          <cell r="D9106">
            <v>-295850</v>
          </cell>
        </row>
        <row r="9107">
          <cell r="A9107">
            <v>216138</v>
          </cell>
          <cell r="C9107">
            <v>-236680</v>
          </cell>
          <cell r="D9107">
            <v>-236680</v>
          </cell>
        </row>
        <row r="9108">
          <cell r="A9108">
            <v>216139</v>
          </cell>
          <cell r="C9108">
            <v>-295850</v>
          </cell>
          <cell r="D9108">
            <v>-295850</v>
          </cell>
        </row>
        <row r="9109">
          <cell r="A9109">
            <v>216140</v>
          </cell>
          <cell r="C9109">
            <v>-236680</v>
          </cell>
          <cell r="D9109">
            <v>-236680</v>
          </cell>
        </row>
        <row r="9110">
          <cell r="A9110">
            <v>216141</v>
          </cell>
          <cell r="C9110">
            <v>-118340</v>
          </cell>
          <cell r="D9110">
            <v>-118340</v>
          </cell>
        </row>
        <row r="9111">
          <cell r="A9111">
            <v>216142</v>
          </cell>
          <cell r="C9111">
            <v>-29585</v>
          </cell>
          <cell r="D9111">
            <v>-29585</v>
          </cell>
        </row>
        <row r="9112">
          <cell r="A9112">
            <v>216143</v>
          </cell>
          <cell r="C9112">
            <v>-29585</v>
          </cell>
          <cell r="D9112">
            <v>-29585</v>
          </cell>
        </row>
        <row r="9113">
          <cell r="A9113">
            <v>216144</v>
          </cell>
          <cell r="C9113">
            <v>-177510</v>
          </cell>
          <cell r="D9113">
            <v>-177510</v>
          </cell>
        </row>
        <row r="9114">
          <cell r="A9114">
            <v>216145</v>
          </cell>
          <cell r="C9114">
            <v>-355020</v>
          </cell>
          <cell r="D9114">
            <v>-355020</v>
          </cell>
        </row>
        <row r="9115">
          <cell r="A9115">
            <v>216146</v>
          </cell>
          <cell r="C9115">
            <v>-177510</v>
          </cell>
          <cell r="D9115">
            <v>-177510</v>
          </cell>
        </row>
        <row r="9116">
          <cell r="A9116">
            <v>216147</v>
          </cell>
          <cell r="C9116">
            <v>-147925</v>
          </cell>
          <cell r="D9116">
            <v>-147925</v>
          </cell>
        </row>
        <row r="9117">
          <cell r="A9117">
            <v>216148</v>
          </cell>
          <cell r="C9117">
            <v>-236680</v>
          </cell>
          <cell r="D9117">
            <v>-236680</v>
          </cell>
        </row>
        <row r="9118">
          <cell r="A9118">
            <v>216149</v>
          </cell>
          <cell r="B9118">
            <v>-4385530</v>
          </cell>
          <cell r="D9118">
            <v>-4385530</v>
          </cell>
        </row>
        <row r="9119">
          <cell r="A9119">
            <v>216150</v>
          </cell>
          <cell r="B9119">
            <v>-879964</v>
          </cell>
          <cell r="D9119">
            <v>-879964</v>
          </cell>
        </row>
        <row r="9120">
          <cell r="A9120">
            <v>216152</v>
          </cell>
          <cell r="C9120">
            <v>-295850</v>
          </cell>
          <cell r="D9120">
            <v>-295850</v>
          </cell>
        </row>
        <row r="9121">
          <cell r="A9121">
            <v>216186</v>
          </cell>
          <cell r="C9121">
            <v>-45000</v>
          </cell>
          <cell r="D9121">
            <v>-45000</v>
          </cell>
        </row>
        <row r="9122">
          <cell r="A9122">
            <v>216187</v>
          </cell>
          <cell r="B9122">
            <v>-90270</v>
          </cell>
          <cell r="D9122">
            <v>-90270</v>
          </cell>
        </row>
        <row r="9123">
          <cell r="A9123">
            <v>216188</v>
          </cell>
          <cell r="C9123">
            <v>-14730</v>
          </cell>
          <cell r="D9123">
            <v>-14730</v>
          </cell>
        </row>
        <row r="9124">
          <cell r="A9124">
            <v>216189</v>
          </cell>
          <cell r="B9124">
            <v>-20660</v>
          </cell>
          <cell r="D9124">
            <v>-20660</v>
          </cell>
        </row>
        <row r="9125">
          <cell r="A9125">
            <v>216190</v>
          </cell>
          <cell r="B9125">
            <v>-106525</v>
          </cell>
          <cell r="D9125">
            <v>-106525</v>
          </cell>
        </row>
        <row r="9126">
          <cell r="A9126">
            <v>216192</v>
          </cell>
          <cell r="C9126">
            <v>-25940</v>
          </cell>
          <cell r="D9126">
            <v>-25940</v>
          </cell>
        </row>
        <row r="9127">
          <cell r="A9127">
            <v>216193</v>
          </cell>
          <cell r="C9127">
            <v>-25940</v>
          </cell>
          <cell r="D9127">
            <v>-25940</v>
          </cell>
        </row>
        <row r="9128">
          <cell r="A9128">
            <v>216194</v>
          </cell>
          <cell r="C9128">
            <v>-17260</v>
          </cell>
          <cell r="D9128">
            <v>-17260</v>
          </cell>
        </row>
        <row r="9129">
          <cell r="A9129">
            <v>216195</v>
          </cell>
          <cell r="C9129">
            <v>-41600</v>
          </cell>
          <cell r="D9129">
            <v>-41600</v>
          </cell>
        </row>
        <row r="9130">
          <cell r="A9130">
            <v>216196</v>
          </cell>
          <cell r="C9130">
            <v>-41600</v>
          </cell>
          <cell r="D9130">
            <v>-41600</v>
          </cell>
        </row>
        <row r="9131">
          <cell r="A9131">
            <v>216197</v>
          </cell>
          <cell r="C9131">
            <v>-18966303</v>
          </cell>
          <cell r="D9131">
            <v>-18966303</v>
          </cell>
        </row>
        <row r="9132">
          <cell r="A9132">
            <v>216269</v>
          </cell>
          <cell r="C9132">
            <v>-432563</v>
          </cell>
          <cell r="D9132">
            <v>-432563</v>
          </cell>
        </row>
        <row r="9133">
          <cell r="A9133">
            <v>216272</v>
          </cell>
          <cell r="C9133">
            <v>-443620</v>
          </cell>
          <cell r="D9133">
            <v>-443620</v>
          </cell>
        </row>
        <row r="9134">
          <cell r="A9134">
            <v>217199</v>
          </cell>
          <cell r="B9134">
            <v>-724722</v>
          </cell>
          <cell r="D9134">
            <v>-724722</v>
          </cell>
        </row>
        <row r="9135">
          <cell r="A9135">
            <v>217200</v>
          </cell>
          <cell r="B9135">
            <v>-443620</v>
          </cell>
          <cell r="D9135">
            <v>-443620</v>
          </cell>
        </row>
        <row r="9136">
          <cell r="A9136">
            <v>217201</v>
          </cell>
          <cell r="B9136">
            <v>-50470</v>
          </cell>
          <cell r="D9136">
            <v>-50470</v>
          </cell>
        </row>
        <row r="9137">
          <cell r="A9137">
            <v>217202</v>
          </cell>
          <cell r="C9137">
            <v>-80832</v>
          </cell>
          <cell r="D9137">
            <v>-80832</v>
          </cell>
        </row>
        <row r="9138">
          <cell r="A9138">
            <v>217203</v>
          </cell>
          <cell r="C9138">
            <v>-50470</v>
          </cell>
          <cell r="D9138">
            <v>-50470</v>
          </cell>
        </row>
        <row r="9139">
          <cell r="A9139">
            <v>217204</v>
          </cell>
          <cell r="C9139">
            <v>-80832</v>
          </cell>
          <cell r="D9139">
            <v>-80832</v>
          </cell>
        </row>
        <row r="9140">
          <cell r="A9140">
            <v>217205</v>
          </cell>
          <cell r="B9140">
            <v>-50470</v>
          </cell>
          <cell r="D9140">
            <v>-50470</v>
          </cell>
        </row>
        <row r="9141">
          <cell r="A9141">
            <v>217206</v>
          </cell>
          <cell r="C9141">
            <v>-80832</v>
          </cell>
          <cell r="D9141">
            <v>-80832</v>
          </cell>
        </row>
        <row r="9142">
          <cell r="A9142">
            <v>217207</v>
          </cell>
          <cell r="B9142">
            <v>-50470</v>
          </cell>
          <cell r="D9142">
            <v>-50470</v>
          </cell>
        </row>
        <row r="9143">
          <cell r="A9143">
            <v>217208</v>
          </cell>
          <cell r="B9143">
            <v>-410720</v>
          </cell>
          <cell r="D9143">
            <v>-410720</v>
          </cell>
        </row>
        <row r="9144">
          <cell r="A9144">
            <v>217209</v>
          </cell>
          <cell r="C9144">
            <v>-80832</v>
          </cell>
          <cell r="D9144">
            <v>-80832</v>
          </cell>
        </row>
        <row r="9145">
          <cell r="A9145">
            <v>217210</v>
          </cell>
          <cell r="B9145">
            <v>-50470</v>
          </cell>
          <cell r="D9145">
            <v>-50470</v>
          </cell>
        </row>
        <row r="9146">
          <cell r="A9146">
            <v>217211</v>
          </cell>
          <cell r="C9146">
            <v>-80832</v>
          </cell>
          <cell r="D9146">
            <v>-80832</v>
          </cell>
        </row>
        <row r="9147">
          <cell r="A9147">
            <v>217212</v>
          </cell>
          <cell r="C9147">
            <v>-50470</v>
          </cell>
          <cell r="D9147">
            <v>-50470</v>
          </cell>
        </row>
        <row r="9148">
          <cell r="A9148">
            <v>217213</v>
          </cell>
          <cell r="C9148">
            <v>-80832</v>
          </cell>
          <cell r="D9148">
            <v>-80832</v>
          </cell>
        </row>
        <row r="9149">
          <cell r="A9149">
            <v>217214</v>
          </cell>
          <cell r="B9149">
            <v>-50470</v>
          </cell>
          <cell r="D9149">
            <v>-50470</v>
          </cell>
        </row>
        <row r="9150">
          <cell r="A9150">
            <v>217215</v>
          </cell>
          <cell r="C9150">
            <v>-80832</v>
          </cell>
          <cell r="D9150">
            <v>-80832</v>
          </cell>
        </row>
        <row r="9151">
          <cell r="A9151">
            <v>217216</v>
          </cell>
          <cell r="B9151">
            <v>-50470</v>
          </cell>
          <cell r="D9151">
            <v>-50470</v>
          </cell>
        </row>
        <row r="9152">
          <cell r="A9152">
            <v>217217</v>
          </cell>
          <cell r="B9152">
            <v>-354113</v>
          </cell>
          <cell r="D9152">
            <v>-354113</v>
          </cell>
        </row>
        <row r="9153">
          <cell r="A9153">
            <v>217219</v>
          </cell>
          <cell r="B9153">
            <v>-50470</v>
          </cell>
          <cell r="D9153">
            <v>-50470</v>
          </cell>
        </row>
        <row r="9154">
          <cell r="A9154">
            <v>217220</v>
          </cell>
          <cell r="C9154">
            <v>-80832</v>
          </cell>
          <cell r="D9154">
            <v>-80832</v>
          </cell>
        </row>
        <row r="9155">
          <cell r="A9155">
            <v>217221</v>
          </cell>
          <cell r="B9155">
            <v>-50470</v>
          </cell>
          <cell r="D9155">
            <v>-50470</v>
          </cell>
        </row>
        <row r="9156">
          <cell r="A9156">
            <v>217222</v>
          </cell>
          <cell r="C9156">
            <v>-80832</v>
          </cell>
          <cell r="D9156">
            <v>-80832</v>
          </cell>
        </row>
        <row r="9157">
          <cell r="A9157">
            <v>217223</v>
          </cell>
          <cell r="B9157">
            <v>-50470</v>
          </cell>
          <cell r="D9157">
            <v>-50470</v>
          </cell>
        </row>
        <row r="9158">
          <cell r="A9158">
            <v>217224</v>
          </cell>
          <cell r="C9158">
            <v>-80832</v>
          </cell>
          <cell r="D9158">
            <v>-80832</v>
          </cell>
        </row>
        <row r="9159">
          <cell r="A9159">
            <v>217225</v>
          </cell>
          <cell r="C9159">
            <v>-50470</v>
          </cell>
          <cell r="D9159">
            <v>-50470</v>
          </cell>
        </row>
        <row r="9160">
          <cell r="A9160">
            <v>217226</v>
          </cell>
          <cell r="C9160">
            <v>-80832</v>
          </cell>
          <cell r="D9160">
            <v>-80832</v>
          </cell>
        </row>
        <row r="9161">
          <cell r="A9161">
            <v>217227</v>
          </cell>
          <cell r="B9161">
            <v>-50470</v>
          </cell>
          <cell r="D9161">
            <v>-50470</v>
          </cell>
        </row>
        <row r="9162">
          <cell r="A9162">
            <v>217228</v>
          </cell>
          <cell r="C9162">
            <v>-80832</v>
          </cell>
          <cell r="D9162">
            <v>-80832</v>
          </cell>
        </row>
        <row r="9163">
          <cell r="A9163">
            <v>217229</v>
          </cell>
          <cell r="B9163">
            <v>-50470</v>
          </cell>
          <cell r="D9163">
            <v>-50470</v>
          </cell>
        </row>
        <row r="9164">
          <cell r="A9164">
            <v>217230</v>
          </cell>
          <cell r="C9164">
            <v>-80832</v>
          </cell>
          <cell r="D9164">
            <v>-80832</v>
          </cell>
        </row>
        <row r="9165">
          <cell r="A9165">
            <v>217231</v>
          </cell>
          <cell r="C9165">
            <v>-80832</v>
          </cell>
          <cell r="D9165">
            <v>-80832</v>
          </cell>
        </row>
        <row r="9166">
          <cell r="A9166">
            <v>217232</v>
          </cell>
          <cell r="C9166">
            <v>-80832</v>
          </cell>
          <cell r="D9166">
            <v>-80832</v>
          </cell>
        </row>
        <row r="9167">
          <cell r="A9167">
            <v>217234</v>
          </cell>
          <cell r="C9167">
            <v>-80832</v>
          </cell>
          <cell r="D9167">
            <v>-80832</v>
          </cell>
        </row>
        <row r="9168">
          <cell r="A9168">
            <v>217235</v>
          </cell>
          <cell r="C9168">
            <v>-80832</v>
          </cell>
          <cell r="D9168">
            <v>-80832</v>
          </cell>
        </row>
        <row r="9169">
          <cell r="A9169">
            <v>217236</v>
          </cell>
          <cell r="C9169">
            <v>-80832</v>
          </cell>
          <cell r="D9169">
            <v>-80832</v>
          </cell>
        </row>
        <row r="9170">
          <cell r="A9170">
            <v>217237</v>
          </cell>
          <cell r="C9170">
            <v>-80832</v>
          </cell>
          <cell r="D9170">
            <v>-80832</v>
          </cell>
        </row>
        <row r="9171">
          <cell r="A9171">
            <v>217238</v>
          </cell>
          <cell r="C9171">
            <v>-80832</v>
          </cell>
          <cell r="D9171">
            <v>-80832</v>
          </cell>
        </row>
        <row r="9172">
          <cell r="A9172">
            <v>217239</v>
          </cell>
          <cell r="C9172">
            <v>-80832</v>
          </cell>
          <cell r="D9172">
            <v>-80832</v>
          </cell>
        </row>
        <row r="9173">
          <cell r="A9173">
            <v>217240</v>
          </cell>
          <cell r="C9173">
            <v>-80832</v>
          </cell>
          <cell r="D9173">
            <v>-80832</v>
          </cell>
        </row>
        <row r="9174">
          <cell r="A9174">
            <v>217241</v>
          </cell>
          <cell r="C9174">
            <v>-50470</v>
          </cell>
          <cell r="D9174">
            <v>-50470</v>
          </cell>
        </row>
        <row r="9175">
          <cell r="A9175">
            <v>217242</v>
          </cell>
          <cell r="C9175">
            <v>-80832</v>
          </cell>
          <cell r="D9175">
            <v>-80832</v>
          </cell>
        </row>
        <row r="9176">
          <cell r="A9176">
            <v>217243</v>
          </cell>
          <cell r="C9176">
            <v>-50470</v>
          </cell>
          <cell r="D9176">
            <v>-50470</v>
          </cell>
        </row>
        <row r="9177">
          <cell r="A9177">
            <v>217244</v>
          </cell>
          <cell r="C9177">
            <v>-80832</v>
          </cell>
          <cell r="D9177">
            <v>-80832</v>
          </cell>
        </row>
        <row r="9178">
          <cell r="A9178">
            <v>217245</v>
          </cell>
          <cell r="C9178">
            <v>-80832</v>
          </cell>
          <cell r="D9178">
            <v>-80832</v>
          </cell>
        </row>
        <row r="9179">
          <cell r="A9179">
            <v>217246</v>
          </cell>
          <cell r="C9179">
            <v>-80832</v>
          </cell>
          <cell r="D9179">
            <v>-80832</v>
          </cell>
        </row>
        <row r="9180">
          <cell r="A9180">
            <v>217247</v>
          </cell>
          <cell r="C9180">
            <v>-80832</v>
          </cell>
          <cell r="D9180">
            <v>-80832</v>
          </cell>
        </row>
        <row r="9181">
          <cell r="A9181">
            <v>217248</v>
          </cell>
          <cell r="C9181">
            <v>-80832</v>
          </cell>
          <cell r="D9181">
            <v>-80832</v>
          </cell>
        </row>
        <row r="9182">
          <cell r="A9182">
            <v>217249</v>
          </cell>
          <cell r="B9182">
            <v>-50470</v>
          </cell>
          <cell r="D9182">
            <v>-50470</v>
          </cell>
        </row>
        <row r="9183">
          <cell r="A9183">
            <v>217250</v>
          </cell>
          <cell r="C9183">
            <v>-80832</v>
          </cell>
          <cell r="D9183">
            <v>-80832</v>
          </cell>
        </row>
        <row r="9184">
          <cell r="A9184">
            <v>217251</v>
          </cell>
          <cell r="C9184">
            <v>-80832</v>
          </cell>
          <cell r="D9184">
            <v>-80832</v>
          </cell>
        </row>
        <row r="9185">
          <cell r="A9185">
            <v>217252</v>
          </cell>
          <cell r="C9185">
            <v>-80832</v>
          </cell>
          <cell r="D9185">
            <v>-80832</v>
          </cell>
        </row>
        <row r="9186">
          <cell r="A9186">
            <v>217253</v>
          </cell>
          <cell r="C9186">
            <v>-80832</v>
          </cell>
          <cell r="D9186">
            <v>-80832</v>
          </cell>
        </row>
        <row r="9187">
          <cell r="A9187">
            <v>217254</v>
          </cell>
          <cell r="C9187">
            <v>-80832</v>
          </cell>
          <cell r="D9187">
            <v>-80832</v>
          </cell>
        </row>
        <row r="9188">
          <cell r="A9188">
            <v>217255</v>
          </cell>
          <cell r="C9188">
            <v>-80832</v>
          </cell>
          <cell r="D9188">
            <v>-80832</v>
          </cell>
        </row>
        <row r="9189">
          <cell r="A9189">
            <v>217256</v>
          </cell>
          <cell r="C9189">
            <v>-80832</v>
          </cell>
          <cell r="D9189">
            <v>-80832</v>
          </cell>
        </row>
        <row r="9190">
          <cell r="A9190">
            <v>217257</v>
          </cell>
          <cell r="B9190">
            <v>-410620</v>
          </cell>
          <cell r="D9190">
            <v>-410620</v>
          </cell>
        </row>
        <row r="9191">
          <cell r="A9191">
            <v>217258</v>
          </cell>
          <cell r="C9191">
            <v>-80832</v>
          </cell>
          <cell r="D9191">
            <v>-80832</v>
          </cell>
        </row>
        <row r="9192">
          <cell r="A9192">
            <v>217259</v>
          </cell>
          <cell r="C9192">
            <v>-80832</v>
          </cell>
          <cell r="D9192">
            <v>-80832</v>
          </cell>
        </row>
        <row r="9193">
          <cell r="A9193">
            <v>217260</v>
          </cell>
          <cell r="C9193">
            <v>-80832</v>
          </cell>
          <cell r="D9193">
            <v>-80832</v>
          </cell>
        </row>
        <row r="9194">
          <cell r="A9194">
            <v>217261</v>
          </cell>
          <cell r="C9194">
            <v>-80832</v>
          </cell>
          <cell r="D9194">
            <v>-80832</v>
          </cell>
        </row>
        <row r="9195">
          <cell r="A9195">
            <v>217262</v>
          </cell>
          <cell r="C9195">
            <v>-80832</v>
          </cell>
          <cell r="D9195">
            <v>-80832</v>
          </cell>
        </row>
        <row r="9196">
          <cell r="A9196">
            <v>217263</v>
          </cell>
          <cell r="C9196">
            <v>-80832</v>
          </cell>
          <cell r="D9196">
            <v>-80832</v>
          </cell>
        </row>
        <row r="9197">
          <cell r="A9197">
            <v>217264</v>
          </cell>
          <cell r="C9197">
            <v>-80832</v>
          </cell>
          <cell r="D9197">
            <v>-80832</v>
          </cell>
        </row>
        <row r="9198">
          <cell r="A9198">
            <v>217265</v>
          </cell>
          <cell r="B9198">
            <v>-50470</v>
          </cell>
          <cell r="D9198">
            <v>-50470</v>
          </cell>
        </row>
        <row r="9199">
          <cell r="A9199">
            <v>217266</v>
          </cell>
          <cell r="C9199">
            <v>-80832</v>
          </cell>
          <cell r="D9199">
            <v>-80832</v>
          </cell>
        </row>
        <row r="9200">
          <cell r="A9200">
            <v>217267</v>
          </cell>
          <cell r="B9200">
            <v>-50470</v>
          </cell>
          <cell r="D9200">
            <v>-50470</v>
          </cell>
        </row>
        <row r="9201">
          <cell r="A9201">
            <v>217268</v>
          </cell>
          <cell r="C9201">
            <v>-80832</v>
          </cell>
          <cell r="D9201">
            <v>-80832</v>
          </cell>
        </row>
        <row r="9202">
          <cell r="A9202">
            <v>217269</v>
          </cell>
          <cell r="B9202">
            <v>-50470</v>
          </cell>
          <cell r="D9202">
            <v>-50470</v>
          </cell>
        </row>
        <row r="9203">
          <cell r="A9203">
            <v>217270</v>
          </cell>
          <cell r="C9203">
            <v>-80832</v>
          </cell>
          <cell r="D9203">
            <v>-80832</v>
          </cell>
        </row>
        <row r="9204">
          <cell r="A9204">
            <v>217272</v>
          </cell>
          <cell r="B9204">
            <v>-50470</v>
          </cell>
          <cell r="D9204">
            <v>-50470</v>
          </cell>
        </row>
        <row r="9205">
          <cell r="A9205">
            <v>217273</v>
          </cell>
          <cell r="C9205">
            <v>-80832</v>
          </cell>
          <cell r="D9205">
            <v>-80832</v>
          </cell>
        </row>
        <row r="9206">
          <cell r="A9206">
            <v>217274</v>
          </cell>
          <cell r="B9206">
            <v>-50470</v>
          </cell>
          <cell r="D9206">
            <v>-50470</v>
          </cell>
        </row>
        <row r="9207">
          <cell r="A9207">
            <v>217275</v>
          </cell>
          <cell r="C9207">
            <v>-80832</v>
          </cell>
          <cell r="D9207">
            <v>-80832</v>
          </cell>
        </row>
        <row r="9208">
          <cell r="A9208">
            <v>217276</v>
          </cell>
          <cell r="B9208">
            <v>-50470</v>
          </cell>
          <cell r="D9208">
            <v>-50470</v>
          </cell>
        </row>
        <row r="9209">
          <cell r="A9209">
            <v>217278</v>
          </cell>
          <cell r="C9209">
            <v>-80832</v>
          </cell>
          <cell r="D9209">
            <v>-80832</v>
          </cell>
        </row>
        <row r="9210">
          <cell r="A9210">
            <v>217279</v>
          </cell>
          <cell r="C9210">
            <v>-80832</v>
          </cell>
          <cell r="D9210">
            <v>-80832</v>
          </cell>
        </row>
        <row r="9211">
          <cell r="A9211">
            <v>217280</v>
          </cell>
          <cell r="C9211">
            <v>-80832</v>
          </cell>
          <cell r="D9211">
            <v>-80832</v>
          </cell>
        </row>
        <row r="9212">
          <cell r="A9212">
            <v>217281</v>
          </cell>
          <cell r="C9212">
            <v>-80832</v>
          </cell>
          <cell r="D9212">
            <v>-80832</v>
          </cell>
        </row>
        <row r="9213">
          <cell r="A9213">
            <v>217282</v>
          </cell>
          <cell r="C9213">
            <v>-80832</v>
          </cell>
          <cell r="D9213">
            <v>-80832</v>
          </cell>
        </row>
        <row r="9214">
          <cell r="A9214">
            <v>217283</v>
          </cell>
          <cell r="C9214">
            <v>-80832</v>
          </cell>
          <cell r="D9214">
            <v>-80832</v>
          </cell>
        </row>
        <row r="9215">
          <cell r="A9215">
            <v>217284</v>
          </cell>
          <cell r="C9215">
            <v>-80832</v>
          </cell>
          <cell r="D9215">
            <v>-80832</v>
          </cell>
        </row>
        <row r="9216">
          <cell r="A9216">
            <v>217285</v>
          </cell>
          <cell r="C9216">
            <v>-80832</v>
          </cell>
          <cell r="D9216">
            <v>-80832</v>
          </cell>
        </row>
        <row r="9217">
          <cell r="A9217">
            <v>217286</v>
          </cell>
          <cell r="C9217">
            <v>-80832</v>
          </cell>
          <cell r="D9217">
            <v>-80832</v>
          </cell>
        </row>
        <row r="9218">
          <cell r="A9218">
            <v>217287</v>
          </cell>
          <cell r="C9218">
            <v>-80832</v>
          </cell>
          <cell r="D9218">
            <v>-80832</v>
          </cell>
        </row>
        <row r="9219">
          <cell r="A9219">
            <v>217288</v>
          </cell>
          <cell r="C9219">
            <v>-80832</v>
          </cell>
          <cell r="D9219">
            <v>-80832</v>
          </cell>
        </row>
        <row r="9220">
          <cell r="A9220">
            <v>217290</v>
          </cell>
          <cell r="C9220">
            <v>-80832</v>
          </cell>
          <cell r="D9220">
            <v>-80832</v>
          </cell>
        </row>
        <row r="9221">
          <cell r="A9221">
            <v>217291</v>
          </cell>
          <cell r="C9221">
            <v>-80832</v>
          </cell>
          <cell r="D9221">
            <v>-80832</v>
          </cell>
        </row>
        <row r="9222">
          <cell r="A9222">
            <v>217292</v>
          </cell>
          <cell r="C9222">
            <v>-80832</v>
          </cell>
          <cell r="D9222">
            <v>-80832</v>
          </cell>
        </row>
        <row r="9223">
          <cell r="A9223">
            <v>217293</v>
          </cell>
          <cell r="C9223">
            <v>-80832</v>
          </cell>
          <cell r="D9223">
            <v>-80832</v>
          </cell>
        </row>
        <row r="9224">
          <cell r="A9224">
            <v>217294</v>
          </cell>
          <cell r="C9224">
            <v>-80832</v>
          </cell>
          <cell r="D9224">
            <v>-80832</v>
          </cell>
        </row>
        <row r="9225">
          <cell r="A9225">
            <v>217295</v>
          </cell>
          <cell r="C9225">
            <v>-80832</v>
          </cell>
          <cell r="D9225">
            <v>-80832</v>
          </cell>
        </row>
        <row r="9226">
          <cell r="A9226">
            <v>217296</v>
          </cell>
          <cell r="C9226">
            <v>-80832</v>
          </cell>
          <cell r="D9226">
            <v>-80832</v>
          </cell>
        </row>
        <row r="9227">
          <cell r="A9227">
            <v>217297</v>
          </cell>
          <cell r="C9227">
            <v>-50470</v>
          </cell>
          <cell r="D9227">
            <v>-50470</v>
          </cell>
        </row>
        <row r="9228">
          <cell r="A9228">
            <v>217298</v>
          </cell>
          <cell r="C9228">
            <v>-80832</v>
          </cell>
          <cell r="D9228">
            <v>-80832</v>
          </cell>
        </row>
        <row r="9229">
          <cell r="A9229">
            <v>217299</v>
          </cell>
          <cell r="C9229">
            <v>-80832</v>
          </cell>
          <cell r="D9229">
            <v>-80832</v>
          </cell>
        </row>
        <row r="9230">
          <cell r="A9230">
            <v>217300</v>
          </cell>
          <cell r="C9230">
            <v>-80832</v>
          </cell>
          <cell r="D9230">
            <v>-80832</v>
          </cell>
        </row>
        <row r="9231">
          <cell r="A9231">
            <v>217302</v>
          </cell>
          <cell r="C9231">
            <v>-80832</v>
          </cell>
          <cell r="D9231">
            <v>-80832</v>
          </cell>
        </row>
        <row r="9232">
          <cell r="A9232">
            <v>217303</v>
          </cell>
          <cell r="C9232">
            <v>-80832</v>
          </cell>
          <cell r="D9232">
            <v>-80832</v>
          </cell>
        </row>
        <row r="9233">
          <cell r="A9233">
            <v>217304</v>
          </cell>
          <cell r="C9233">
            <v>-80832</v>
          </cell>
          <cell r="D9233">
            <v>-80832</v>
          </cell>
        </row>
        <row r="9234">
          <cell r="A9234">
            <v>217305</v>
          </cell>
          <cell r="C9234">
            <v>-80832</v>
          </cell>
          <cell r="D9234">
            <v>-80832</v>
          </cell>
        </row>
        <row r="9235">
          <cell r="A9235">
            <v>217306</v>
          </cell>
          <cell r="C9235">
            <v>-80832</v>
          </cell>
          <cell r="D9235">
            <v>-80832</v>
          </cell>
        </row>
        <row r="9236">
          <cell r="A9236">
            <v>217307</v>
          </cell>
          <cell r="C9236">
            <v>-80832</v>
          </cell>
          <cell r="D9236">
            <v>-80832</v>
          </cell>
        </row>
        <row r="9237">
          <cell r="A9237">
            <v>217308</v>
          </cell>
          <cell r="C9237">
            <v>-80832</v>
          </cell>
          <cell r="D9237">
            <v>-80832</v>
          </cell>
        </row>
        <row r="9238">
          <cell r="A9238">
            <v>217309</v>
          </cell>
          <cell r="C9238">
            <v>-80832</v>
          </cell>
          <cell r="D9238">
            <v>-80832</v>
          </cell>
        </row>
        <row r="9239">
          <cell r="A9239">
            <v>217310</v>
          </cell>
          <cell r="C9239">
            <v>-80832</v>
          </cell>
          <cell r="D9239">
            <v>-80832</v>
          </cell>
        </row>
        <row r="9240">
          <cell r="A9240">
            <v>217311</v>
          </cell>
          <cell r="C9240">
            <v>-80832</v>
          </cell>
          <cell r="D9240">
            <v>-80832</v>
          </cell>
        </row>
        <row r="9241">
          <cell r="A9241">
            <v>217312</v>
          </cell>
          <cell r="C9241">
            <v>-80832</v>
          </cell>
          <cell r="D9241">
            <v>-80832</v>
          </cell>
        </row>
        <row r="9242">
          <cell r="A9242">
            <v>217313</v>
          </cell>
          <cell r="C9242">
            <v>-80832</v>
          </cell>
          <cell r="D9242">
            <v>-80832</v>
          </cell>
        </row>
        <row r="9243">
          <cell r="A9243">
            <v>217314</v>
          </cell>
          <cell r="C9243">
            <v>-80832</v>
          </cell>
          <cell r="D9243">
            <v>-80832</v>
          </cell>
        </row>
        <row r="9244">
          <cell r="A9244">
            <v>217315</v>
          </cell>
          <cell r="C9244">
            <v>-80832</v>
          </cell>
          <cell r="D9244">
            <v>-80832</v>
          </cell>
        </row>
        <row r="9245">
          <cell r="A9245">
            <v>217316</v>
          </cell>
          <cell r="C9245">
            <v>-80832</v>
          </cell>
          <cell r="D9245">
            <v>-80832</v>
          </cell>
        </row>
        <row r="9246">
          <cell r="A9246">
            <v>217317</v>
          </cell>
          <cell r="C9246">
            <v>-80832</v>
          </cell>
          <cell r="D9246">
            <v>-80832</v>
          </cell>
        </row>
        <row r="9247">
          <cell r="A9247">
            <v>217318</v>
          </cell>
          <cell r="C9247">
            <v>-50470</v>
          </cell>
          <cell r="D9247">
            <v>-50470</v>
          </cell>
        </row>
        <row r="9248">
          <cell r="A9248">
            <v>217319</v>
          </cell>
          <cell r="C9248">
            <v>-80832</v>
          </cell>
          <cell r="D9248">
            <v>-80832</v>
          </cell>
        </row>
        <row r="9249">
          <cell r="A9249">
            <v>217320</v>
          </cell>
          <cell r="C9249">
            <v>-80832</v>
          </cell>
          <cell r="D9249">
            <v>-80832</v>
          </cell>
        </row>
        <row r="9250">
          <cell r="A9250">
            <v>217321</v>
          </cell>
          <cell r="C9250">
            <v>-80832</v>
          </cell>
          <cell r="D9250">
            <v>-80832</v>
          </cell>
        </row>
        <row r="9251">
          <cell r="A9251">
            <v>217322</v>
          </cell>
          <cell r="C9251">
            <v>-80832</v>
          </cell>
          <cell r="D9251">
            <v>-80832</v>
          </cell>
        </row>
        <row r="9252">
          <cell r="A9252">
            <v>217323</v>
          </cell>
          <cell r="C9252">
            <v>-80832</v>
          </cell>
          <cell r="D9252">
            <v>-80832</v>
          </cell>
        </row>
        <row r="9253">
          <cell r="A9253">
            <v>217324</v>
          </cell>
          <cell r="C9253">
            <v>-80832</v>
          </cell>
          <cell r="D9253">
            <v>-80832</v>
          </cell>
        </row>
        <row r="9254">
          <cell r="A9254">
            <v>217325</v>
          </cell>
          <cell r="C9254">
            <v>-80832</v>
          </cell>
          <cell r="D9254">
            <v>-80832</v>
          </cell>
        </row>
        <row r="9255">
          <cell r="A9255">
            <v>217326</v>
          </cell>
          <cell r="C9255">
            <v>-80832</v>
          </cell>
          <cell r="D9255">
            <v>-80832</v>
          </cell>
        </row>
        <row r="9256">
          <cell r="A9256">
            <v>217327</v>
          </cell>
          <cell r="C9256">
            <v>-80832</v>
          </cell>
          <cell r="D9256">
            <v>-80832</v>
          </cell>
        </row>
        <row r="9257">
          <cell r="A9257">
            <v>217328</v>
          </cell>
          <cell r="B9257">
            <v>-50470</v>
          </cell>
          <cell r="D9257">
            <v>-50470</v>
          </cell>
        </row>
        <row r="9258">
          <cell r="A9258">
            <v>217329</v>
          </cell>
          <cell r="C9258">
            <v>-80832</v>
          </cell>
          <cell r="D9258">
            <v>-80832</v>
          </cell>
        </row>
        <row r="9259">
          <cell r="A9259">
            <v>217330</v>
          </cell>
          <cell r="C9259">
            <v>-80832</v>
          </cell>
          <cell r="D9259">
            <v>-80832</v>
          </cell>
        </row>
        <row r="9260">
          <cell r="A9260">
            <v>217331</v>
          </cell>
          <cell r="C9260">
            <v>-80832</v>
          </cell>
          <cell r="D9260">
            <v>-80832</v>
          </cell>
        </row>
        <row r="9261">
          <cell r="A9261">
            <v>217332</v>
          </cell>
          <cell r="C9261">
            <v>-80832</v>
          </cell>
          <cell r="D9261">
            <v>-80832</v>
          </cell>
        </row>
        <row r="9262">
          <cell r="A9262">
            <v>217333</v>
          </cell>
          <cell r="C9262">
            <v>-80832</v>
          </cell>
          <cell r="D9262">
            <v>-80832</v>
          </cell>
        </row>
        <row r="9263">
          <cell r="A9263">
            <v>217334</v>
          </cell>
          <cell r="C9263">
            <v>-80832</v>
          </cell>
          <cell r="D9263">
            <v>-80832</v>
          </cell>
        </row>
        <row r="9264">
          <cell r="A9264">
            <v>217335</v>
          </cell>
          <cell r="C9264">
            <v>-80832</v>
          </cell>
          <cell r="D9264">
            <v>-80832</v>
          </cell>
        </row>
        <row r="9265">
          <cell r="A9265">
            <v>217336</v>
          </cell>
          <cell r="C9265">
            <v>-80832</v>
          </cell>
          <cell r="D9265">
            <v>-80832</v>
          </cell>
        </row>
        <row r="9266">
          <cell r="A9266">
            <v>217337</v>
          </cell>
          <cell r="C9266">
            <v>-80832</v>
          </cell>
          <cell r="D9266">
            <v>-80832</v>
          </cell>
        </row>
        <row r="9267">
          <cell r="A9267">
            <v>217338</v>
          </cell>
          <cell r="C9267">
            <v>-80832</v>
          </cell>
          <cell r="D9267">
            <v>-80832</v>
          </cell>
        </row>
        <row r="9268">
          <cell r="A9268">
            <v>217339</v>
          </cell>
          <cell r="C9268">
            <v>-80832</v>
          </cell>
          <cell r="D9268">
            <v>-80832</v>
          </cell>
        </row>
        <row r="9269">
          <cell r="A9269">
            <v>217340</v>
          </cell>
          <cell r="C9269">
            <v>-80832</v>
          </cell>
          <cell r="D9269">
            <v>-80832</v>
          </cell>
        </row>
        <row r="9270">
          <cell r="A9270">
            <v>217341</v>
          </cell>
          <cell r="C9270">
            <v>-80832</v>
          </cell>
          <cell r="D9270">
            <v>-80832</v>
          </cell>
        </row>
        <row r="9271">
          <cell r="A9271">
            <v>217342</v>
          </cell>
          <cell r="C9271">
            <v>-80832</v>
          </cell>
          <cell r="D9271">
            <v>-80832</v>
          </cell>
        </row>
        <row r="9272">
          <cell r="A9272">
            <v>217343</v>
          </cell>
          <cell r="C9272">
            <v>-80832</v>
          </cell>
          <cell r="D9272">
            <v>-80832</v>
          </cell>
        </row>
        <row r="9273">
          <cell r="A9273">
            <v>217344</v>
          </cell>
          <cell r="C9273">
            <v>-80832</v>
          </cell>
          <cell r="D9273">
            <v>-80832</v>
          </cell>
        </row>
        <row r="9274">
          <cell r="A9274">
            <v>217345</v>
          </cell>
          <cell r="C9274">
            <v>-80832</v>
          </cell>
          <cell r="D9274">
            <v>-80832</v>
          </cell>
        </row>
        <row r="9275">
          <cell r="A9275">
            <v>217346</v>
          </cell>
          <cell r="C9275">
            <v>-80832</v>
          </cell>
          <cell r="D9275">
            <v>-80832</v>
          </cell>
        </row>
        <row r="9276">
          <cell r="A9276">
            <v>217347</v>
          </cell>
          <cell r="C9276">
            <v>-80832</v>
          </cell>
          <cell r="D9276">
            <v>-80832</v>
          </cell>
        </row>
        <row r="9277">
          <cell r="A9277">
            <v>217348</v>
          </cell>
          <cell r="C9277">
            <v>-80832</v>
          </cell>
          <cell r="D9277">
            <v>-80832</v>
          </cell>
        </row>
        <row r="9278">
          <cell r="A9278">
            <v>217349</v>
          </cell>
          <cell r="C9278">
            <v>-80832</v>
          </cell>
          <cell r="D9278">
            <v>-80832</v>
          </cell>
        </row>
        <row r="9279">
          <cell r="A9279">
            <v>217350</v>
          </cell>
          <cell r="C9279">
            <v>-80832</v>
          </cell>
          <cell r="D9279">
            <v>-80832</v>
          </cell>
        </row>
        <row r="9280">
          <cell r="A9280">
            <v>217351</v>
          </cell>
          <cell r="C9280">
            <v>-80832</v>
          </cell>
          <cell r="D9280">
            <v>-80832</v>
          </cell>
        </row>
        <row r="9281">
          <cell r="A9281">
            <v>217352</v>
          </cell>
          <cell r="C9281">
            <v>-80832</v>
          </cell>
          <cell r="D9281">
            <v>-80832</v>
          </cell>
        </row>
        <row r="9282">
          <cell r="A9282">
            <v>217353</v>
          </cell>
          <cell r="C9282">
            <v>-80832</v>
          </cell>
          <cell r="D9282">
            <v>-80832</v>
          </cell>
        </row>
        <row r="9283">
          <cell r="A9283">
            <v>217354</v>
          </cell>
          <cell r="C9283">
            <v>-80832</v>
          </cell>
          <cell r="D9283">
            <v>-80832</v>
          </cell>
        </row>
        <row r="9284">
          <cell r="A9284">
            <v>217355</v>
          </cell>
          <cell r="C9284">
            <v>-80832</v>
          </cell>
          <cell r="D9284">
            <v>-80832</v>
          </cell>
        </row>
        <row r="9285">
          <cell r="A9285">
            <v>217356</v>
          </cell>
          <cell r="C9285">
            <v>-80832</v>
          </cell>
          <cell r="D9285">
            <v>-80832</v>
          </cell>
        </row>
        <row r="9286">
          <cell r="A9286">
            <v>217357</v>
          </cell>
          <cell r="C9286">
            <v>-80832</v>
          </cell>
          <cell r="D9286">
            <v>-80832</v>
          </cell>
        </row>
        <row r="9287">
          <cell r="A9287">
            <v>217358</v>
          </cell>
          <cell r="C9287">
            <v>-80832</v>
          </cell>
          <cell r="D9287">
            <v>-80832</v>
          </cell>
        </row>
        <row r="9288">
          <cell r="A9288">
            <v>217359</v>
          </cell>
          <cell r="C9288">
            <v>-80832</v>
          </cell>
          <cell r="D9288">
            <v>-80832</v>
          </cell>
        </row>
        <row r="9289">
          <cell r="A9289">
            <v>217360</v>
          </cell>
          <cell r="C9289">
            <v>-80832</v>
          </cell>
          <cell r="D9289">
            <v>-80832</v>
          </cell>
        </row>
        <row r="9290">
          <cell r="A9290">
            <v>217361</v>
          </cell>
          <cell r="C9290">
            <v>-80832</v>
          </cell>
          <cell r="D9290">
            <v>-80832</v>
          </cell>
        </row>
        <row r="9291">
          <cell r="A9291">
            <v>217362</v>
          </cell>
          <cell r="C9291">
            <v>-80832</v>
          </cell>
          <cell r="D9291">
            <v>-80832</v>
          </cell>
        </row>
        <row r="9292">
          <cell r="A9292">
            <v>217363</v>
          </cell>
          <cell r="C9292">
            <v>-80832</v>
          </cell>
          <cell r="D9292">
            <v>-80832</v>
          </cell>
        </row>
        <row r="9293">
          <cell r="A9293">
            <v>217364</v>
          </cell>
          <cell r="C9293">
            <v>-80832</v>
          </cell>
          <cell r="D9293">
            <v>-80832</v>
          </cell>
        </row>
        <row r="9294">
          <cell r="A9294">
            <v>217365</v>
          </cell>
          <cell r="C9294">
            <v>-80832</v>
          </cell>
          <cell r="D9294">
            <v>-80832</v>
          </cell>
        </row>
        <row r="9295">
          <cell r="A9295">
            <v>217366</v>
          </cell>
          <cell r="C9295">
            <v>-80832</v>
          </cell>
          <cell r="D9295">
            <v>-80832</v>
          </cell>
        </row>
        <row r="9296">
          <cell r="A9296">
            <v>217368</v>
          </cell>
          <cell r="C9296">
            <v>-80832</v>
          </cell>
          <cell r="D9296">
            <v>-80832</v>
          </cell>
        </row>
        <row r="9297">
          <cell r="A9297">
            <v>217369</v>
          </cell>
          <cell r="C9297">
            <v>-80832</v>
          </cell>
          <cell r="D9297">
            <v>-80832</v>
          </cell>
        </row>
        <row r="9298">
          <cell r="A9298">
            <v>217371</v>
          </cell>
          <cell r="B9298">
            <v>-50470</v>
          </cell>
          <cell r="D9298">
            <v>-50470</v>
          </cell>
        </row>
        <row r="9299">
          <cell r="A9299">
            <v>217372</v>
          </cell>
          <cell r="C9299">
            <v>-80832</v>
          </cell>
          <cell r="D9299">
            <v>-80832</v>
          </cell>
        </row>
        <row r="9300">
          <cell r="A9300">
            <v>217376</v>
          </cell>
          <cell r="C9300">
            <v>-80832</v>
          </cell>
          <cell r="D9300">
            <v>-80832</v>
          </cell>
        </row>
        <row r="9301">
          <cell r="A9301">
            <v>217520</v>
          </cell>
          <cell r="C9301">
            <v>-443620</v>
          </cell>
          <cell r="D9301">
            <v>-443620</v>
          </cell>
        </row>
        <row r="9302">
          <cell r="A9302">
            <v>217529</v>
          </cell>
          <cell r="B9302">
            <v>-389263</v>
          </cell>
          <cell r="D9302">
            <v>-389263</v>
          </cell>
        </row>
        <row r="9303">
          <cell r="A9303">
            <v>217602</v>
          </cell>
          <cell r="B9303">
            <v>-31800</v>
          </cell>
          <cell r="D9303">
            <v>-31800</v>
          </cell>
        </row>
        <row r="9304">
          <cell r="A9304">
            <v>217603</v>
          </cell>
          <cell r="C9304">
            <v>-50470</v>
          </cell>
          <cell r="D9304">
            <v>-50470</v>
          </cell>
        </row>
        <row r="9305">
          <cell r="A9305">
            <v>217604</v>
          </cell>
          <cell r="C9305">
            <v>-50470</v>
          </cell>
          <cell r="D9305">
            <v>-50470</v>
          </cell>
        </row>
        <row r="9306">
          <cell r="A9306">
            <v>217605</v>
          </cell>
          <cell r="C9306">
            <v>-50470</v>
          </cell>
          <cell r="D9306">
            <v>-50470</v>
          </cell>
        </row>
        <row r="9307">
          <cell r="A9307">
            <v>217607</v>
          </cell>
          <cell r="C9307">
            <v>-37100</v>
          </cell>
          <cell r="D9307">
            <v>-37100</v>
          </cell>
        </row>
        <row r="9308">
          <cell r="A9308">
            <v>217608</v>
          </cell>
          <cell r="C9308">
            <v>-37100</v>
          </cell>
          <cell r="D9308">
            <v>-37100</v>
          </cell>
        </row>
        <row r="9309">
          <cell r="A9309">
            <v>217609</v>
          </cell>
          <cell r="C9309">
            <v>-33700</v>
          </cell>
          <cell r="D9309">
            <v>-33700</v>
          </cell>
        </row>
        <row r="9310">
          <cell r="A9310">
            <v>217610</v>
          </cell>
          <cell r="C9310">
            <v>-37100</v>
          </cell>
          <cell r="D9310">
            <v>-37100</v>
          </cell>
        </row>
        <row r="9311">
          <cell r="A9311">
            <v>217611</v>
          </cell>
          <cell r="C9311">
            <v>-680455</v>
          </cell>
          <cell r="D9311">
            <v>-680455</v>
          </cell>
        </row>
        <row r="9312">
          <cell r="A9312">
            <v>217612</v>
          </cell>
          <cell r="B9312">
            <v>-1969823</v>
          </cell>
          <cell r="C9312">
            <v>-2441127</v>
          </cell>
          <cell r="D9312">
            <v>-4410950</v>
          </cell>
        </row>
        <row r="9313">
          <cell r="A9313">
            <v>217613</v>
          </cell>
          <cell r="C9313">
            <v>-47700</v>
          </cell>
          <cell r="D9313">
            <v>-47700</v>
          </cell>
        </row>
        <row r="9314">
          <cell r="A9314">
            <v>217614</v>
          </cell>
          <cell r="C9314">
            <v>-33700</v>
          </cell>
          <cell r="D9314">
            <v>-33700</v>
          </cell>
        </row>
        <row r="9315">
          <cell r="A9315">
            <v>217615</v>
          </cell>
          <cell r="C9315">
            <v>-47700</v>
          </cell>
          <cell r="D9315">
            <v>-47700</v>
          </cell>
        </row>
        <row r="9316">
          <cell r="A9316">
            <v>217616</v>
          </cell>
          <cell r="C9316">
            <v>-47700</v>
          </cell>
          <cell r="D9316">
            <v>-47700</v>
          </cell>
        </row>
        <row r="9317">
          <cell r="A9317">
            <v>217617</v>
          </cell>
          <cell r="C9317">
            <v>-44300</v>
          </cell>
          <cell r="D9317">
            <v>-44300</v>
          </cell>
        </row>
        <row r="9318">
          <cell r="A9318">
            <v>217618</v>
          </cell>
          <cell r="C9318">
            <v>-47700</v>
          </cell>
          <cell r="D9318">
            <v>-47700</v>
          </cell>
        </row>
        <row r="9319">
          <cell r="A9319">
            <v>217619</v>
          </cell>
          <cell r="C9319">
            <v>-44300</v>
          </cell>
          <cell r="D9319">
            <v>-44300</v>
          </cell>
        </row>
        <row r="9320">
          <cell r="A9320">
            <v>217620</v>
          </cell>
          <cell r="C9320">
            <v>-37100</v>
          </cell>
          <cell r="D9320">
            <v>-37100</v>
          </cell>
        </row>
        <row r="9321">
          <cell r="A9321">
            <v>217621</v>
          </cell>
          <cell r="C9321">
            <v>-37100</v>
          </cell>
          <cell r="D9321">
            <v>-37100</v>
          </cell>
        </row>
        <row r="9322">
          <cell r="A9322">
            <v>217622</v>
          </cell>
          <cell r="C9322">
            <v>-33700</v>
          </cell>
          <cell r="D9322">
            <v>-33700</v>
          </cell>
        </row>
        <row r="9323">
          <cell r="A9323">
            <v>217623</v>
          </cell>
          <cell r="C9323">
            <v>-37100</v>
          </cell>
          <cell r="D9323">
            <v>-37100</v>
          </cell>
        </row>
        <row r="9324">
          <cell r="A9324">
            <v>217624</v>
          </cell>
          <cell r="C9324">
            <v>-37100</v>
          </cell>
          <cell r="D9324">
            <v>-37100</v>
          </cell>
        </row>
        <row r="9325">
          <cell r="A9325">
            <v>217625</v>
          </cell>
          <cell r="B9325">
            <v>-32005</v>
          </cell>
          <cell r="C9325">
            <v>-15695</v>
          </cell>
          <cell r="D9325">
            <v>-47700</v>
          </cell>
        </row>
        <row r="9326">
          <cell r="A9326">
            <v>217626</v>
          </cell>
          <cell r="C9326">
            <v>-33700</v>
          </cell>
          <cell r="D9326">
            <v>-33700</v>
          </cell>
        </row>
        <row r="9327">
          <cell r="A9327">
            <v>217627</v>
          </cell>
          <cell r="C9327">
            <v>-37100</v>
          </cell>
          <cell r="D9327">
            <v>-37100</v>
          </cell>
        </row>
        <row r="9328">
          <cell r="A9328">
            <v>217628</v>
          </cell>
          <cell r="C9328">
            <v>-33700</v>
          </cell>
          <cell r="D9328">
            <v>-33700</v>
          </cell>
        </row>
        <row r="9329">
          <cell r="A9329">
            <v>217629</v>
          </cell>
          <cell r="C9329">
            <v>-37100</v>
          </cell>
          <cell r="D9329">
            <v>-37100</v>
          </cell>
        </row>
        <row r="9330">
          <cell r="A9330">
            <v>217630</v>
          </cell>
          <cell r="C9330">
            <v>-33700</v>
          </cell>
          <cell r="D9330">
            <v>-33700</v>
          </cell>
        </row>
        <row r="9331">
          <cell r="A9331">
            <v>217631</v>
          </cell>
          <cell r="C9331">
            <v>-37100</v>
          </cell>
          <cell r="D9331">
            <v>-37100</v>
          </cell>
        </row>
        <row r="9332">
          <cell r="A9332">
            <v>217632</v>
          </cell>
          <cell r="C9332">
            <v>-37100</v>
          </cell>
          <cell r="D9332">
            <v>-37100</v>
          </cell>
        </row>
        <row r="9333">
          <cell r="A9333">
            <v>217633</v>
          </cell>
          <cell r="C9333">
            <v>-37100</v>
          </cell>
          <cell r="D9333">
            <v>-37100</v>
          </cell>
        </row>
        <row r="9334">
          <cell r="A9334">
            <v>217634</v>
          </cell>
          <cell r="C9334">
            <v>-37100</v>
          </cell>
          <cell r="D9334">
            <v>-37100</v>
          </cell>
        </row>
        <row r="9335">
          <cell r="A9335">
            <v>217635</v>
          </cell>
          <cell r="C9335">
            <v>-45000</v>
          </cell>
          <cell r="D9335">
            <v>-45000</v>
          </cell>
        </row>
        <row r="9336">
          <cell r="A9336">
            <v>217636</v>
          </cell>
          <cell r="C9336">
            <v>-45000</v>
          </cell>
          <cell r="D9336">
            <v>-45000</v>
          </cell>
        </row>
        <row r="9337">
          <cell r="A9337">
            <v>217637</v>
          </cell>
          <cell r="B9337">
            <v>-45000</v>
          </cell>
          <cell r="D9337">
            <v>-45000</v>
          </cell>
        </row>
        <row r="9338">
          <cell r="A9338">
            <v>217638</v>
          </cell>
          <cell r="C9338">
            <v>-45000</v>
          </cell>
          <cell r="D9338">
            <v>-45000</v>
          </cell>
        </row>
        <row r="9339">
          <cell r="A9339">
            <v>217639</v>
          </cell>
          <cell r="C9339">
            <v>-45000</v>
          </cell>
          <cell r="D9339">
            <v>-45000</v>
          </cell>
        </row>
        <row r="9340">
          <cell r="A9340">
            <v>217640</v>
          </cell>
          <cell r="C9340">
            <v>-32905</v>
          </cell>
          <cell r="D9340">
            <v>-32905</v>
          </cell>
        </row>
        <row r="9341">
          <cell r="A9341">
            <v>217641</v>
          </cell>
          <cell r="C9341">
            <v>-18175</v>
          </cell>
          <cell r="D9341">
            <v>-18175</v>
          </cell>
        </row>
        <row r="9342">
          <cell r="A9342">
            <v>217642</v>
          </cell>
          <cell r="C9342">
            <v>-45000</v>
          </cell>
          <cell r="D9342">
            <v>-45000</v>
          </cell>
        </row>
        <row r="9343">
          <cell r="A9343">
            <v>217643</v>
          </cell>
          <cell r="C9343">
            <v>-41600</v>
          </cell>
          <cell r="D9343">
            <v>-41600</v>
          </cell>
        </row>
        <row r="9344">
          <cell r="A9344">
            <v>217644</v>
          </cell>
          <cell r="C9344">
            <v>-39535</v>
          </cell>
          <cell r="D9344">
            <v>-39535</v>
          </cell>
        </row>
        <row r="9345">
          <cell r="A9345">
            <v>217645</v>
          </cell>
          <cell r="C9345">
            <v>-93645</v>
          </cell>
          <cell r="D9345">
            <v>-93645</v>
          </cell>
        </row>
        <row r="9346">
          <cell r="A9346">
            <v>217646</v>
          </cell>
          <cell r="C9346">
            <v>-16440</v>
          </cell>
          <cell r="D9346">
            <v>-16440</v>
          </cell>
        </row>
        <row r="9347">
          <cell r="A9347">
            <v>217647</v>
          </cell>
          <cell r="C9347">
            <v>-56355</v>
          </cell>
          <cell r="D9347">
            <v>-56355</v>
          </cell>
        </row>
        <row r="9348">
          <cell r="A9348">
            <v>217648</v>
          </cell>
          <cell r="C9348">
            <v>-20660</v>
          </cell>
          <cell r="D9348">
            <v>-20660</v>
          </cell>
        </row>
        <row r="9349">
          <cell r="A9349">
            <v>217649</v>
          </cell>
          <cell r="C9349">
            <v>-64000</v>
          </cell>
          <cell r="D9349">
            <v>-64000</v>
          </cell>
        </row>
        <row r="9350">
          <cell r="A9350">
            <v>217650</v>
          </cell>
          <cell r="C9350">
            <v>-106525</v>
          </cell>
          <cell r="D9350">
            <v>-106525</v>
          </cell>
        </row>
        <row r="9351">
          <cell r="A9351">
            <v>217652</v>
          </cell>
          <cell r="C9351">
            <v>-25940</v>
          </cell>
          <cell r="D9351">
            <v>-25940</v>
          </cell>
        </row>
        <row r="9352">
          <cell r="A9352">
            <v>217653</v>
          </cell>
          <cell r="B9352">
            <v>-20660</v>
          </cell>
          <cell r="D9352">
            <v>-20660</v>
          </cell>
        </row>
        <row r="9353">
          <cell r="A9353">
            <v>217654</v>
          </cell>
          <cell r="C9353">
            <v>-14775</v>
          </cell>
          <cell r="D9353">
            <v>-14775</v>
          </cell>
        </row>
        <row r="9354">
          <cell r="A9354">
            <v>217655</v>
          </cell>
          <cell r="C9354">
            <v>-45000</v>
          </cell>
          <cell r="D9354">
            <v>-45000</v>
          </cell>
        </row>
        <row r="9355">
          <cell r="A9355">
            <v>217656</v>
          </cell>
          <cell r="B9355">
            <v>-20660</v>
          </cell>
          <cell r="D9355">
            <v>-20660</v>
          </cell>
        </row>
        <row r="9356">
          <cell r="A9356">
            <v>217660</v>
          </cell>
          <cell r="C9356">
            <v>-41600</v>
          </cell>
          <cell r="D9356">
            <v>-41600</v>
          </cell>
        </row>
        <row r="9357">
          <cell r="A9357">
            <v>217661</v>
          </cell>
          <cell r="C9357">
            <v>-25940</v>
          </cell>
          <cell r="D9357">
            <v>-25940</v>
          </cell>
        </row>
        <row r="9358">
          <cell r="A9358">
            <v>217665</v>
          </cell>
          <cell r="C9358">
            <v>-50000</v>
          </cell>
          <cell r="D9358">
            <v>-50000</v>
          </cell>
        </row>
        <row r="9359">
          <cell r="A9359">
            <v>217666</v>
          </cell>
          <cell r="C9359">
            <v>-41600</v>
          </cell>
          <cell r="D9359">
            <v>-41600</v>
          </cell>
        </row>
        <row r="9360">
          <cell r="A9360">
            <v>217667</v>
          </cell>
          <cell r="C9360">
            <v>-45000</v>
          </cell>
          <cell r="D9360">
            <v>-45000</v>
          </cell>
        </row>
        <row r="9361">
          <cell r="A9361">
            <v>217668</v>
          </cell>
          <cell r="B9361">
            <v>-45000</v>
          </cell>
          <cell r="D9361">
            <v>-45000</v>
          </cell>
        </row>
        <row r="9362">
          <cell r="A9362">
            <v>217669</v>
          </cell>
          <cell r="B9362">
            <v>-81750</v>
          </cell>
          <cell r="D9362">
            <v>-81750</v>
          </cell>
        </row>
        <row r="9363">
          <cell r="A9363">
            <v>217670</v>
          </cell>
          <cell r="C9363">
            <v>-50000</v>
          </cell>
          <cell r="D9363">
            <v>-50000</v>
          </cell>
        </row>
        <row r="9364">
          <cell r="A9364">
            <v>217671</v>
          </cell>
          <cell r="C9364">
            <v>-50000</v>
          </cell>
          <cell r="D9364">
            <v>-50000</v>
          </cell>
        </row>
        <row r="9365">
          <cell r="A9365">
            <v>217672</v>
          </cell>
          <cell r="C9365">
            <v>-94475</v>
          </cell>
          <cell r="D9365">
            <v>-94475</v>
          </cell>
        </row>
        <row r="9366">
          <cell r="A9366">
            <v>217673</v>
          </cell>
          <cell r="C9366">
            <v>-41600</v>
          </cell>
          <cell r="D9366">
            <v>-41600</v>
          </cell>
        </row>
        <row r="9367">
          <cell r="A9367">
            <v>217674</v>
          </cell>
          <cell r="C9367">
            <v>-16440</v>
          </cell>
          <cell r="D9367">
            <v>-16440</v>
          </cell>
        </row>
        <row r="9368">
          <cell r="A9368">
            <v>217675</v>
          </cell>
          <cell r="C9368">
            <v>-20660</v>
          </cell>
          <cell r="D9368">
            <v>-20660</v>
          </cell>
        </row>
        <row r="9369">
          <cell r="A9369">
            <v>217676</v>
          </cell>
          <cell r="B9369">
            <v>-45000</v>
          </cell>
          <cell r="D9369">
            <v>-45000</v>
          </cell>
        </row>
        <row r="9370">
          <cell r="A9370">
            <v>217677</v>
          </cell>
          <cell r="C9370">
            <v>-45000</v>
          </cell>
          <cell r="D9370">
            <v>-45000</v>
          </cell>
        </row>
        <row r="9371">
          <cell r="A9371">
            <v>217678</v>
          </cell>
          <cell r="C9371">
            <v>-29340</v>
          </cell>
          <cell r="D9371">
            <v>-29340</v>
          </cell>
        </row>
        <row r="9372">
          <cell r="A9372">
            <v>217679</v>
          </cell>
          <cell r="B9372">
            <v>-20660</v>
          </cell>
          <cell r="D9372">
            <v>-20660</v>
          </cell>
        </row>
        <row r="9373">
          <cell r="A9373">
            <v>217680</v>
          </cell>
          <cell r="C9373">
            <v>-41600</v>
          </cell>
          <cell r="D9373">
            <v>-41600</v>
          </cell>
        </row>
        <row r="9374">
          <cell r="A9374">
            <v>217681</v>
          </cell>
          <cell r="C9374">
            <v>-41600</v>
          </cell>
          <cell r="D9374">
            <v>-41600</v>
          </cell>
        </row>
        <row r="9375">
          <cell r="A9375">
            <v>217682</v>
          </cell>
          <cell r="C9375">
            <v>-41600</v>
          </cell>
          <cell r="D9375">
            <v>-41600</v>
          </cell>
        </row>
        <row r="9376">
          <cell r="A9376">
            <v>217683</v>
          </cell>
          <cell r="C9376">
            <v>-41600</v>
          </cell>
          <cell r="D9376">
            <v>-41600</v>
          </cell>
        </row>
        <row r="9377">
          <cell r="A9377">
            <v>217684</v>
          </cell>
          <cell r="C9377">
            <v>-41600</v>
          </cell>
          <cell r="D9377">
            <v>-41600</v>
          </cell>
        </row>
        <row r="9378">
          <cell r="A9378">
            <v>217685</v>
          </cell>
          <cell r="C9378">
            <v>-46600</v>
          </cell>
          <cell r="D9378">
            <v>-46600</v>
          </cell>
        </row>
        <row r="9379">
          <cell r="A9379">
            <v>217686</v>
          </cell>
          <cell r="C9379">
            <v>-41600</v>
          </cell>
          <cell r="D9379">
            <v>-41600</v>
          </cell>
        </row>
        <row r="9380">
          <cell r="A9380">
            <v>217687</v>
          </cell>
          <cell r="C9380">
            <v>-172825</v>
          </cell>
          <cell r="D9380">
            <v>-172825</v>
          </cell>
        </row>
        <row r="9381">
          <cell r="A9381">
            <v>217688</v>
          </cell>
          <cell r="C9381">
            <v>-45000</v>
          </cell>
          <cell r="D9381">
            <v>-45000</v>
          </cell>
        </row>
        <row r="9382">
          <cell r="A9382">
            <v>217689</v>
          </cell>
          <cell r="C9382">
            <v>-45000</v>
          </cell>
          <cell r="D9382">
            <v>-45000</v>
          </cell>
        </row>
        <row r="9383">
          <cell r="A9383">
            <v>217690</v>
          </cell>
          <cell r="C9383">
            <v>-45000</v>
          </cell>
          <cell r="D9383">
            <v>-45000</v>
          </cell>
        </row>
        <row r="9384">
          <cell r="A9384">
            <v>217691</v>
          </cell>
          <cell r="C9384">
            <v>-45000</v>
          </cell>
          <cell r="D9384">
            <v>-45000</v>
          </cell>
        </row>
        <row r="9385">
          <cell r="A9385">
            <v>217692</v>
          </cell>
          <cell r="C9385">
            <v>-50000</v>
          </cell>
          <cell r="D9385">
            <v>-50000</v>
          </cell>
        </row>
        <row r="9386">
          <cell r="A9386">
            <v>217693</v>
          </cell>
          <cell r="C9386">
            <v>-45000</v>
          </cell>
          <cell r="D9386">
            <v>-45000</v>
          </cell>
        </row>
        <row r="9387">
          <cell r="A9387">
            <v>217694</v>
          </cell>
          <cell r="C9387">
            <v>-20660</v>
          </cell>
          <cell r="D9387">
            <v>-20660</v>
          </cell>
        </row>
        <row r="9388">
          <cell r="A9388">
            <v>217695</v>
          </cell>
          <cell r="C9388">
            <v>-41600</v>
          </cell>
          <cell r="D9388">
            <v>-41600</v>
          </cell>
        </row>
        <row r="9389">
          <cell r="A9389">
            <v>217696</v>
          </cell>
          <cell r="C9389">
            <v>-11330</v>
          </cell>
          <cell r="D9389">
            <v>-11330</v>
          </cell>
        </row>
        <row r="9390">
          <cell r="A9390">
            <v>217697</v>
          </cell>
          <cell r="C9390">
            <v>-41600</v>
          </cell>
          <cell r="D9390">
            <v>-41600</v>
          </cell>
        </row>
        <row r="9391">
          <cell r="A9391">
            <v>217698</v>
          </cell>
          <cell r="C9391">
            <v>-41600</v>
          </cell>
          <cell r="D9391">
            <v>-41600</v>
          </cell>
        </row>
        <row r="9392">
          <cell r="A9392">
            <v>217699</v>
          </cell>
          <cell r="C9392">
            <v>-41600</v>
          </cell>
          <cell r="D9392">
            <v>-41600</v>
          </cell>
        </row>
        <row r="9393">
          <cell r="A9393">
            <v>217700</v>
          </cell>
          <cell r="C9393">
            <v>-45000</v>
          </cell>
          <cell r="D9393">
            <v>-45000</v>
          </cell>
        </row>
        <row r="9394">
          <cell r="A9394">
            <v>217701</v>
          </cell>
          <cell r="C9394">
            <v>-78350</v>
          </cell>
          <cell r="D9394">
            <v>-78350</v>
          </cell>
        </row>
        <row r="9395">
          <cell r="A9395">
            <v>217702</v>
          </cell>
          <cell r="C9395">
            <v>-57010</v>
          </cell>
          <cell r="D9395">
            <v>-57010</v>
          </cell>
        </row>
        <row r="9396">
          <cell r="A9396">
            <v>217703</v>
          </cell>
          <cell r="C9396">
            <v>-95000</v>
          </cell>
          <cell r="D9396">
            <v>-95000</v>
          </cell>
        </row>
        <row r="9397">
          <cell r="A9397">
            <v>217704</v>
          </cell>
          <cell r="C9397">
            <v>-45000</v>
          </cell>
          <cell r="D9397">
            <v>-45000</v>
          </cell>
        </row>
        <row r="9398">
          <cell r="A9398">
            <v>217705</v>
          </cell>
          <cell r="C9398">
            <v>-41600</v>
          </cell>
          <cell r="D9398">
            <v>-41600</v>
          </cell>
        </row>
        <row r="9399">
          <cell r="A9399">
            <v>217706</v>
          </cell>
          <cell r="C9399">
            <v>-45000</v>
          </cell>
          <cell r="D9399">
            <v>-45000</v>
          </cell>
        </row>
        <row r="9400">
          <cell r="A9400">
            <v>217707</v>
          </cell>
          <cell r="C9400">
            <v>-39825</v>
          </cell>
          <cell r="D9400">
            <v>-39825</v>
          </cell>
        </row>
        <row r="9401">
          <cell r="A9401">
            <v>217708</v>
          </cell>
          <cell r="C9401">
            <v>-110000</v>
          </cell>
          <cell r="D9401">
            <v>-110000</v>
          </cell>
        </row>
        <row r="9402">
          <cell r="A9402">
            <v>217719</v>
          </cell>
          <cell r="C9402">
            <v>-61600</v>
          </cell>
          <cell r="D9402">
            <v>-61600</v>
          </cell>
        </row>
        <row r="9403">
          <cell r="A9403">
            <v>217720</v>
          </cell>
          <cell r="C9403">
            <v>-146750</v>
          </cell>
          <cell r="D9403">
            <v>-146750</v>
          </cell>
        </row>
        <row r="9404">
          <cell r="A9404">
            <v>217721</v>
          </cell>
          <cell r="C9404">
            <v>-45000</v>
          </cell>
          <cell r="D9404">
            <v>-45000</v>
          </cell>
        </row>
        <row r="9405">
          <cell r="A9405">
            <v>217722</v>
          </cell>
          <cell r="C9405">
            <v>-46600</v>
          </cell>
          <cell r="D9405">
            <v>-46600</v>
          </cell>
        </row>
        <row r="9406">
          <cell r="A9406">
            <v>217723</v>
          </cell>
          <cell r="C9406">
            <v>-65000</v>
          </cell>
          <cell r="D9406">
            <v>-65000</v>
          </cell>
        </row>
        <row r="9407">
          <cell r="A9407">
            <v>217724</v>
          </cell>
          <cell r="C9407">
            <v>-81750</v>
          </cell>
          <cell r="D9407">
            <v>-81750</v>
          </cell>
        </row>
        <row r="9408">
          <cell r="A9408">
            <v>217725</v>
          </cell>
          <cell r="C9408">
            <v>-41600</v>
          </cell>
          <cell r="D9408">
            <v>-41600</v>
          </cell>
        </row>
        <row r="9409">
          <cell r="A9409">
            <v>217726</v>
          </cell>
          <cell r="C9409">
            <v>-78350</v>
          </cell>
          <cell r="D9409">
            <v>-78350</v>
          </cell>
        </row>
        <row r="9410">
          <cell r="A9410">
            <v>217727</v>
          </cell>
          <cell r="C9410">
            <v>-45000</v>
          </cell>
          <cell r="D9410">
            <v>-45000</v>
          </cell>
        </row>
        <row r="9411">
          <cell r="A9411">
            <v>217728</v>
          </cell>
          <cell r="C9411">
            <v>-41600</v>
          </cell>
          <cell r="D9411">
            <v>-41600</v>
          </cell>
        </row>
        <row r="9412">
          <cell r="A9412">
            <v>217729</v>
          </cell>
          <cell r="C9412">
            <v>-123350</v>
          </cell>
          <cell r="D9412">
            <v>-123350</v>
          </cell>
        </row>
        <row r="9413">
          <cell r="A9413">
            <v>217730</v>
          </cell>
          <cell r="C9413">
            <v>-46600</v>
          </cell>
          <cell r="D9413">
            <v>-46600</v>
          </cell>
        </row>
        <row r="9414">
          <cell r="A9414">
            <v>217731</v>
          </cell>
          <cell r="C9414">
            <v>-45000</v>
          </cell>
          <cell r="D9414">
            <v>-45000</v>
          </cell>
        </row>
        <row r="9415">
          <cell r="A9415">
            <v>217732</v>
          </cell>
          <cell r="C9415">
            <v>-41600</v>
          </cell>
          <cell r="D9415">
            <v>-41600</v>
          </cell>
        </row>
        <row r="9416">
          <cell r="A9416">
            <v>217733</v>
          </cell>
          <cell r="C9416">
            <v>-45000</v>
          </cell>
          <cell r="D9416">
            <v>-45000</v>
          </cell>
        </row>
        <row r="9417">
          <cell r="A9417">
            <v>217734</v>
          </cell>
          <cell r="C9417">
            <v>-41600</v>
          </cell>
          <cell r="D9417">
            <v>-41600</v>
          </cell>
        </row>
        <row r="9418">
          <cell r="A9418">
            <v>217735</v>
          </cell>
          <cell r="C9418">
            <v>-65000</v>
          </cell>
          <cell r="D9418">
            <v>-65000</v>
          </cell>
        </row>
        <row r="9419">
          <cell r="A9419">
            <v>217736</v>
          </cell>
          <cell r="C9419">
            <v>-132870</v>
          </cell>
          <cell r="D9419">
            <v>-132870</v>
          </cell>
        </row>
        <row r="9420">
          <cell r="A9420">
            <v>217737</v>
          </cell>
          <cell r="C9420">
            <v>-17260</v>
          </cell>
          <cell r="D9420">
            <v>-17260</v>
          </cell>
        </row>
        <row r="9421">
          <cell r="A9421">
            <v>217738</v>
          </cell>
          <cell r="C9421">
            <v>-18175</v>
          </cell>
          <cell r="D9421">
            <v>-18175</v>
          </cell>
        </row>
        <row r="9422">
          <cell r="A9422">
            <v>217739</v>
          </cell>
          <cell r="B9422">
            <v>-20660</v>
          </cell>
          <cell r="D9422">
            <v>-20660</v>
          </cell>
        </row>
        <row r="9423">
          <cell r="A9423">
            <v>217741</v>
          </cell>
          <cell r="C9423">
            <v>-48550</v>
          </cell>
          <cell r="D9423">
            <v>-48550</v>
          </cell>
        </row>
        <row r="9424">
          <cell r="A9424">
            <v>217742</v>
          </cell>
          <cell r="C9424">
            <v>-49180</v>
          </cell>
          <cell r="D9424">
            <v>-49180</v>
          </cell>
        </row>
        <row r="9425">
          <cell r="A9425">
            <v>217743</v>
          </cell>
          <cell r="C9425">
            <v>-45000</v>
          </cell>
          <cell r="D9425">
            <v>-45000</v>
          </cell>
        </row>
        <row r="9426">
          <cell r="A9426">
            <v>217744</v>
          </cell>
          <cell r="C9426">
            <v>-176225</v>
          </cell>
          <cell r="D9426">
            <v>-176225</v>
          </cell>
        </row>
        <row r="9427">
          <cell r="A9427">
            <v>217745</v>
          </cell>
          <cell r="C9427">
            <v>-94475</v>
          </cell>
          <cell r="D9427">
            <v>-94475</v>
          </cell>
        </row>
        <row r="9428">
          <cell r="A9428">
            <v>217746</v>
          </cell>
          <cell r="C9428">
            <v>-23685</v>
          </cell>
          <cell r="D9428">
            <v>-23685</v>
          </cell>
        </row>
        <row r="9429">
          <cell r="A9429">
            <v>217748</v>
          </cell>
          <cell r="C9429">
            <v>-65000</v>
          </cell>
          <cell r="D9429">
            <v>-65000</v>
          </cell>
        </row>
        <row r="9430">
          <cell r="A9430">
            <v>217749</v>
          </cell>
          <cell r="C9430">
            <v>-19090</v>
          </cell>
          <cell r="D9430">
            <v>-19090</v>
          </cell>
        </row>
        <row r="9431">
          <cell r="A9431">
            <v>217750</v>
          </cell>
          <cell r="C9431">
            <v>-100000</v>
          </cell>
          <cell r="D9431">
            <v>-100000</v>
          </cell>
        </row>
        <row r="9432">
          <cell r="A9432">
            <v>217751</v>
          </cell>
          <cell r="C9432">
            <v>-45000</v>
          </cell>
          <cell r="D9432">
            <v>-45000</v>
          </cell>
        </row>
        <row r="9433">
          <cell r="A9433">
            <v>217752</v>
          </cell>
          <cell r="C9433">
            <v>-45000</v>
          </cell>
          <cell r="D9433">
            <v>-45000</v>
          </cell>
        </row>
        <row r="9434">
          <cell r="A9434">
            <v>217753</v>
          </cell>
          <cell r="C9434">
            <v>-65000</v>
          </cell>
          <cell r="D9434">
            <v>-65000</v>
          </cell>
        </row>
        <row r="9435">
          <cell r="A9435">
            <v>217754</v>
          </cell>
          <cell r="C9435">
            <v>-90270</v>
          </cell>
          <cell r="D9435">
            <v>-90270</v>
          </cell>
        </row>
        <row r="9436">
          <cell r="A9436">
            <v>217755</v>
          </cell>
          <cell r="C9436">
            <v>-41600</v>
          </cell>
          <cell r="D9436">
            <v>-41600</v>
          </cell>
        </row>
        <row r="9437">
          <cell r="A9437">
            <v>217756</v>
          </cell>
          <cell r="C9437">
            <v>-176225</v>
          </cell>
          <cell r="D9437">
            <v>-176225</v>
          </cell>
        </row>
        <row r="9438">
          <cell r="A9438">
            <v>217757</v>
          </cell>
          <cell r="C9438">
            <v>-41600</v>
          </cell>
          <cell r="D9438">
            <v>-41600</v>
          </cell>
        </row>
        <row r="9439">
          <cell r="A9439">
            <v>217758</v>
          </cell>
          <cell r="C9439">
            <v>-41600</v>
          </cell>
          <cell r="D9439">
            <v>-41600</v>
          </cell>
        </row>
        <row r="9440">
          <cell r="A9440">
            <v>217759</v>
          </cell>
          <cell r="B9440">
            <v>-77480</v>
          </cell>
          <cell r="D9440">
            <v>-77480</v>
          </cell>
        </row>
        <row r="9441">
          <cell r="A9441">
            <v>217760</v>
          </cell>
          <cell r="C9441">
            <v>-65000</v>
          </cell>
          <cell r="D9441">
            <v>-65000</v>
          </cell>
        </row>
        <row r="9442">
          <cell r="A9442">
            <v>217761</v>
          </cell>
          <cell r="C9442">
            <v>-45000</v>
          </cell>
          <cell r="D9442">
            <v>-45000</v>
          </cell>
        </row>
        <row r="9443">
          <cell r="A9443">
            <v>217762</v>
          </cell>
          <cell r="C9443">
            <v>-129470</v>
          </cell>
          <cell r="D9443">
            <v>-129470</v>
          </cell>
        </row>
        <row r="9444">
          <cell r="A9444">
            <v>217763</v>
          </cell>
          <cell r="C9444">
            <v>-18175</v>
          </cell>
          <cell r="D9444">
            <v>-18175</v>
          </cell>
        </row>
        <row r="9445">
          <cell r="A9445">
            <v>217764</v>
          </cell>
          <cell r="C9445">
            <v>-132870</v>
          </cell>
          <cell r="D9445">
            <v>-132870</v>
          </cell>
        </row>
        <row r="9446">
          <cell r="A9446">
            <v>217765</v>
          </cell>
          <cell r="C9446">
            <v>-19090</v>
          </cell>
          <cell r="D9446">
            <v>-19090</v>
          </cell>
        </row>
        <row r="9447">
          <cell r="A9447">
            <v>217766</v>
          </cell>
          <cell r="C9447">
            <v>-64000</v>
          </cell>
          <cell r="D9447">
            <v>-64000</v>
          </cell>
        </row>
        <row r="9448">
          <cell r="A9448">
            <v>217767</v>
          </cell>
          <cell r="C9448">
            <v>-132870</v>
          </cell>
          <cell r="D9448">
            <v>-132870</v>
          </cell>
        </row>
        <row r="9449">
          <cell r="A9449">
            <v>217768</v>
          </cell>
          <cell r="C9449">
            <v>-26060</v>
          </cell>
          <cell r="D9449">
            <v>-26060</v>
          </cell>
        </row>
        <row r="9450">
          <cell r="A9450">
            <v>217769</v>
          </cell>
          <cell r="C9450">
            <v>-106525</v>
          </cell>
          <cell r="D9450">
            <v>-106525</v>
          </cell>
        </row>
        <row r="9451">
          <cell r="A9451">
            <v>217770</v>
          </cell>
          <cell r="C9451">
            <v>-18175</v>
          </cell>
          <cell r="D9451">
            <v>-18175</v>
          </cell>
        </row>
        <row r="9452">
          <cell r="A9452">
            <v>217771</v>
          </cell>
          <cell r="C9452">
            <v>-132870</v>
          </cell>
          <cell r="D9452">
            <v>-132870</v>
          </cell>
        </row>
        <row r="9453">
          <cell r="A9453">
            <v>217772</v>
          </cell>
          <cell r="C9453">
            <v>-11330</v>
          </cell>
          <cell r="D9453">
            <v>-11330</v>
          </cell>
        </row>
        <row r="9454">
          <cell r="A9454">
            <v>217773</v>
          </cell>
          <cell r="C9454">
            <v>-17260</v>
          </cell>
          <cell r="D9454">
            <v>-17260</v>
          </cell>
        </row>
        <row r="9455">
          <cell r="A9455">
            <v>217774</v>
          </cell>
          <cell r="C9455">
            <v>-94475</v>
          </cell>
          <cell r="D9455">
            <v>-94475</v>
          </cell>
        </row>
        <row r="9456">
          <cell r="A9456">
            <v>217775</v>
          </cell>
          <cell r="C9456">
            <v>-50000</v>
          </cell>
          <cell r="D9456">
            <v>-50000</v>
          </cell>
        </row>
        <row r="9457">
          <cell r="A9457">
            <v>217776</v>
          </cell>
          <cell r="B9457">
            <v>-45000</v>
          </cell>
          <cell r="D9457">
            <v>-45000</v>
          </cell>
        </row>
        <row r="9458">
          <cell r="A9458">
            <v>217777</v>
          </cell>
          <cell r="C9458">
            <v>-29340</v>
          </cell>
          <cell r="D9458">
            <v>-29340</v>
          </cell>
        </row>
        <row r="9459">
          <cell r="A9459">
            <v>217778</v>
          </cell>
          <cell r="C9459">
            <v>-998882</v>
          </cell>
          <cell r="D9459">
            <v>-998882</v>
          </cell>
        </row>
        <row r="9460">
          <cell r="A9460">
            <v>217779</v>
          </cell>
          <cell r="C9460">
            <v>-90000</v>
          </cell>
          <cell r="D9460">
            <v>-90000</v>
          </cell>
        </row>
        <row r="9461">
          <cell r="A9461">
            <v>217780</v>
          </cell>
          <cell r="C9461">
            <v>-61600</v>
          </cell>
          <cell r="D9461">
            <v>-61600</v>
          </cell>
        </row>
        <row r="9462">
          <cell r="A9462">
            <v>217781</v>
          </cell>
          <cell r="C9462">
            <v>-1310348</v>
          </cell>
          <cell r="D9462">
            <v>-1310348</v>
          </cell>
        </row>
        <row r="9463">
          <cell r="A9463">
            <v>217782</v>
          </cell>
          <cell r="C9463">
            <v>-1310348</v>
          </cell>
          <cell r="D9463">
            <v>-1310348</v>
          </cell>
        </row>
        <row r="9464">
          <cell r="A9464">
            <v>217783</v>
          </cell>
          <cell r="C9464">
            <v>-45000</v>
          </cell>
          <cell r="D9464">
            <v>-45000</v>
          </cell>
        </row>
        <row r="9465">
          <cell r="A9465">
            <v>217784</v>
          </cell>
          <cell r="C9465">
            <v>-8521919</v>
          </cell>
          <cell r="D9465">
            <v>-8521919</v>
          </cell>
        </row>
        <row r="9466">
          <cell r="A9466">
            <v>217785</v>
          </cell>
          <cell r="C9466">
            <v>-523830</v>
          </cell>
          <cell r="D9466">
            <v>-523830</v>
          </cell>
        </row>
        <row r="9467">
          <cell r="A9467">
            <v>217786</v>
          </cell>
          <cell r="C9467">
            <v>-6004508</v>
          </cell>
          <cell r="D9467">
            <v>-6004508</v>
          </cell>
        </row>
        <row r="9468">
          <cell r="A9468">
            <v>217787</v>
          </cell>
          <cell r="C9468">
            <v>-8791848</v>
          </cell>
          <cell r="D9468">
            <v>-8791848</v>
          </cell>
        </row>
        <row r="9469">
          <cell r="A9469">
            <v>217788</v>
          </cell>
          <cell r="B9469">
            <v>-1831510</v>
          </cell>
          <cell r="D9469">
            <v>-1831510</v>
          </cell>
        </row>
        <row r="9470">
          <cell r="A9470">
            <v>217789</v>
          </cell>
          <cell r="C9470">
            <v>-523830</v>
          </cell>
          <cell r="D9470">
            <v>-523830</v>
          </cell>
        </row>
        <row r="9471">
          <cell r="A9471">
            <v>217790</v>
          </cell>
          <cell r="C9471">
            <v>-1038414</v>
          </cell>
          <cell r="D9471">
            <v>-1038414</v>
          </cell>
        </row>
        <row r="9472">
          <cell r="A9472">
            <v>217791</v>
          </cell>
          <cell r="C9472">
            <v>-384605</v>
          </cell>
          <cell r="D9472">
            <v>-384605</v>
          </cell>
        </row>
        <row r="9473">
          <cell r="A9473">
            <v>217792</v>
          </cell>
          <cell r="B9473">
            <v>-473360</v>
          </cell>
          <cell r="D9473">
            <v>-473360</v>
          </cell>
        </row>
        <row r="9474">
          <cell r="A9474">
            <v>217793</v>
          </cell>
          <cell r="C9474">
            <v>-8556331</v>
          </cell>
          <cell r="D9474">
            <v>-8556331</v>
          </cell>
        </row>
        <row r="9475">
          <cell r="A9475">
            <v>217794</v>
          </cell>
          <cell r="B9475">
            <v>-1151580</v>
          </cell>
          <cell r="D9475">
            <v>-1151580</v>
          </cell>
        </row>
        <row r="9476">
          <cell r="A9476">
            <v>217795</v>
          </cell>
          <cell r="B9476">
            <v>-7112919</v>
          </cell>
          <cell r="D9476">
            <v>-7112919</v>
          </cell>
        </row>
        <row r="9477">
          <cell r="A9477">
            <v>217796</v>
          </cell>
          <cell r="B9477">
            <v>-1825570</v>
          </cell>
          <cell r="D9477">
            <v>-1825570</v>
          </cell>
        </row>
        <row r="9478">
          <cell r="A9478">
            <v>217797</v>
          </cell>
          <cell r="B9478">
            <v>-168810</v>
          </cell>
          <cell r="D9478">
            <v>-168810</v>
          </cell>
        </row>
        <row r="9479">
          <cell r="A9479">
            <v>217798</v>
          </cell>
          <cell r="B9479">
            <v>-564566</v>
          </cell>
          <cell r="C9479">
            <v>-18434</v>
          </cell>
          <cell r="D9479">
            <v>-583000</v>
          </cell>
        </row>
        <row r="9480">
          <cell r="A9480">
            <v>217799</v>
          </cell>
          <cell r="B9480">
            <v>-2081150</v>
          </cell>
          <cell r="D9480">
            <v>-2081150</v>
          </cell>
        </row>
        <row r="9481">
          <cell r="A9481">
            <v>217800</v>
          </cell>
          <cell r="C9481">
            <v>-405490</v>
          </cell>
          <cell r="D9481">
            <v>-405490</v>
          </cell>
        </row>
        <row r="9482">
          <cell r="A9482">
            <v>217801</v>
          </cell>
          <cell r="B9482">
            <v>-272730</v>
          </cell>
          <cell r="D9482">
            <v>-272730</v>
          </cell>
        </row>
        <row r="9483">
          <cell r="A9483">
            <v>217802</v>
          </cell>
          <cell r="B9483">
            <v>-361754</v>
          </cell>
          <cell r="C9483">
            <v>-162076</v>
          </cell>
          <cell r="D9483">
            <v>-523830</v>
          </cell>
        </row>
        <row r="9484">
          <cell r="A9484">
            <v>217803</v>
          </cell>
          <cell r="C9484">
            <v>-2393150</v>
          </cell>
          <cell r="D9484">
            <v>-2393150</v>
          </cell>
        </row>
        <row r="9485">
          <cell r="A9485">
            <v>217804</v>
          </cell>
          <cell r="B9485">
            <v>-2966020</v>
          </cell>
          <cell r="D9485">
            <v>-2966020</v>
          </cell>
        </row>
        <row r="9486">
          <cell r="A9486">
            <v>217805</v>
          </cell>
          <cell r="B9486">
            <v>-566014</v>
          </cell>
          <cell r="D9486">
            <v>-566014</v>
          </cell>
        </row>
        <row r="9487">
          <cell r="A9487">
            <v>217806</v>
          </cell>
          <cell r="C9487">
            <v>-287150</v>
          </cell>
          <cell r="D9487">
            <v>-287150</v>
          </cell>
        </row>
        <row r="9488">
          <cell r="A9488">
            <v>217807</v>
          </cell>
          <cell r="B9488">
            <v>-405490</v>
          </cell>
          <cell r="D9488">
            <v>-405490</v>
          </cell>
        </row>
        <row r="9489">
          <cell r="A9489">
            <v>217808</v>
          </cell>
          <cell r="B9489">
            <v>-405490</v>
          </cell>
          <cell r="D9489">
            <v>-405490</v>
          </cell>
        </row>
        <row r="9490">
          <cell r="A9490">
            <v>217809</v>
          </cell>
          <cell r="C9490">
            <v>-189902</v>
          </cell>
          <cell r="D9490">
            <v>-189902</v>
          </cell>
        </row>
        <row r="9491">
          <cell r="A9491">
            <v>217810</v>
          </cell>
          <cell r="B9491">
            <v>-227980</v>
          </cell>
          <cell r="D9491">
            <v>-227980</v>
          </cell>
        </row>
        <row r="9492">
          <cell r="A9492">
            <v>217811</v>
          </cell>
          <cell r="B9492">
            <v>-5453524</v>
          </cell>
          <cell r="D9492">
            <v>-5453524</v>
          </cell>
        </row>
        <row r="9493">
          <cell r="A9493">
            <v>217812</v>
          </cell>
          <cell r="B9493">
            <v>-287150</v>
          </cell>
          <cell r="D9493">
            <v>-287150</v>
          </cell>
        </row>
        <row r="9494">
          <cell r="A9494">
            <v>217813</v>
          </cell>
          <cell r="B9494">
            <v>-209965</v>
          </cell>
          <cell r="C9494">
            <v>-85885</v>
          </cell>
          <cell r="D9494">
            <v>-295850</v>
          </cell>
        </row>
        <row r="9495">
          <cell r="A9495">
            <v>217814</v>
          </cell>
          <cell r="B9495">
            <v>-118340</v>
          </cell>
          <cell r="D9495">
            <v>-118340</v>
          </cell>
        </row>
        <row r="9496">
          <cell r="A9496">
            <v>217815</v>
          </cell>
          <cell r="B9496">
            <v>-405490</v>
          </cell>
          <cell r="D9496">
            <v>-405490</v>
          </cell>
        </row>
        <row r="9497">
          <cell r="A9497">
            <v>217816</v>
          </cell>
          <cell r="B9497">
            <v>-236680</v>
          </cell>
          <cell r="D9497">
            <v>-236680</v>
          </cell>
        </row>
        <row r="9498">
          <cell r="A9498">
            <v>217817</v>
          </cell>
          <cell r="B9498">
            <v>-405490</v>
          </cell>
          <cell r="D9498">
            <v>-405490</v>
          </cell>
        </row>
        <row r="9499">
          <cell r="A9499">
            <v>217818</v>
          </cell>
          <cell r="B9499">
            <v>-355020</v>
          </cell>
          <cell r="D9499">
            <v>-355020</v>
          </cell>
        </row>
        <row r="9500">
          <cell r="A9500">
            <v>217819</v>
          </cell>
          <cell r="B9500">
            <v>-426582</v>
          </cell>
          <cell r="D9500">
            <v>-426582</v>
          </cell>
        </row>
        <row r="9501">
          <cell r="A9501">
            <v>217820</v>
          </cell>
          <cell r="B9501">
            <v>-236680</v>
          </cell>
          <cell r="D9501">
            <v>-236680</v>
          </cell>
        </row>
        <row r="9502">
          <cell r="A9502">
            <v>217821</v>
          </cell>
          <cell r="B9502">
            <v>-42376</v>
          </cell>
          <cell r="C9502">
            <v>-295244</v>
          </cell>
          <cell r="D9502">
            <v>-337620</v>
          </cell>
        </row>
        <row r="9503">
          <cell r="A9503">
            <v>217822</v>
          </cell>
          <cell r="B9503">
            <v>-236680</v>
          </cell>
          <cell r="D9503">
            <v>-236680</v>
          </cell>
        </row>
        <row r="9504">
          <cell r="A9504">
            <v>217823</v>
          </cell>
          <cell r="C9504">
            <v>-122570</v>
          </cell>
          <cell r="D9504">
            <v>-122570</v>
          </cell>
        </row>
        <row r="9505">
          <cell r="A9505">
            <v>217824</v>
          </cell>
          <cell r="B9505">
            <v>-1914148</v>
          </cell>
          <cell r="D9505">
            <v>-1914148</v>
          </cell>
        </row>
        <row r="9506">
          <cell r="A9506">
            <v>217825</v>
          </cell>
          <cell r="B9506">
            <v>-564168</v>
          </cell>
          <cell r="D9506">
            <v>-564168</v>
          </cell>
        </row>
        <row r="9507">
          <cell r="A9507">
            <v>217826</v>
          </cell>
          <cell r="B9507">
            <v>-1416372</v>
          </cell>
          <cell r="D9507">
            <v>-1416372</v>
          </cell>
        </row>
        <row r="9508">
          <cell r="A9508">
            <v>217827</v>
          </cell>
          <cell r="B9508">
            <v>-3117399</v>
          </cell>
          <cell r="D9508">
            <v>-3117399</v>
          </cell>
        </row>
        <row r="9509">
          <cell r="A9509">
            <v>217828</v>
          </cell>
          <cell r="B9509">
            <v>-236680</v>
          </cell>
          <cell r="D9509">
            <v>-236680</v>
          </cell>
        </row>
        <row r="9510">
          <cell r="A9510">
            <v>217829</v>
          </cell>
          <cell r="B9510">
            <v>-1052180</v>
          </cell>
          <cell r="D9510">
            <v>-1052180</v>
          </cell>
        </row>
        <row r="9511">
          <cell r="A9511">
            <v>217830</v>
          </cell>
          <cell r="B9511">
            <v>-2607571</v>
          </cell>
          <cell r="D9511">
            <v>-2607571</v>
          </cell>
        </row>
        <row r="9512">
          <cell r="A9512">
            <v>217831</v>
          </cell>
          <cell r="C9512">
            <v>-405490</v>
          </cell>
          <cell r="D9512">
            <v>-405490</v>
          </cell>
        </row>
        <row r="9513">
          <cell r="A9513">
            <v>217832</v>
          </cell>
          <cell r="C9513">
            <v>-346527</v>
          </cell>
          <cell r="D9513">
            <v>-346527</v>
          </cell>
        </row>
        <row r="9514">
          <cell r="A9514">
            <v>217833</v>
          </cell>
          <cell r="C9514">
            <v>-435075</v>
          </cell>
          <cell r="D9514">
            <v>-435075</v>
          </cell>
        </row>
        <row r="9515">
          <cell r="A9515">
            <v>217834</v>
          </cell>
          <cell r="C9515">
            <v>-293615</v>
          </cell>
          <cell r="D9515">
            <v>-293615</v>
          </cell>
        </row>
        <row r="9516">
          <cell r="A9516">
            <v>217835</v>
          </cell>
          <cell r="C9516">
            <v>-287150</v>
          </cell>
          <cell r="D9516">
            <v>-287150</v>
          </cell>
        </row>
        <row r="9517">
          <cell r="A9517">
            <v>217836</v>
          </cell>
          <cell r="C9517">
            <v>-1825570</v>
          </cell>
          <cell r="D9517">
            <v>-1825570</v>
          </cell>
        </row>
        <row r="9518">
          <cell r="A9518">
            <v>217837</v>
          </cell>
          <cell r="B9518">
            <v>-464660</v>
          </cell>
          <cell r="D9518">
            <v>-464660</v>
          </cell>
        </row>
        <row r="9519">
          <cell r="A9519">
            <v>217838</v>
          </cell>
          <cell r="C9519">
            <v>-500710</v>
          </cell>
          <cell r="D9519">
            <v>-500710</v>
          </cell>
        </row>
        <row r="9520">
          <cell r="A9520">
            <v>217839</v>
          </cell>
          <cell r="B9520">
            <v>-464660</v>
          </cell>
          <cell r="D9520">
            <v>-464660</v>
          </cell>
        </row>
        <row r="9521">
          <cell r="A9521">
            <v>217840</v>
          </cell>
          <cell r="B9521">
            <v>-391070</v>
          </cell>
          <cell r="D9521">
            <v>-391070</v>
          </cell>
        </row>
        <row r="9522">
          <cell r="A9522">
            <v>217841</v>
          </cell>
          <cell r="B9522">
            <v>-828380</v>
          </cell>
          <cell r="D9522">
            <v>-828380</v>
          </cell>
        </row>
        <row r="9523">
          <cell r="A9523">
            <v>217843</v>
          </cell>
          <cell r="B9523">
            <v>-50470</v>
          </cell>
          <cell r="D9523">
            <v>-50470</v>
          </cell>
        </row>
        <row r="9524">
          <cell r="A9524">
            <v>217845</v>
          </cell>
          <cell r="C9524">
            <v>-50470</v>
          </cell>
          <cell r="D9524">
            <v>-50470</v>
          </cell>
        </row>
        <row r="9525">
          <cell r="A9525">
            <v>217846</v>
          </cell>
          <cell r="B9525">
            <v>-50470</v>
          </cell>
          <cell r="D9525">
            <v>-50470</v>
          </cell>
        </row>
        <row r="9526">
          <cell r="A9526">
            <v>217847</v>
          </cell>
          <cell r="C9526">
            <v>-50470</v>
          </cell>
          <cell r="D9526">
            <v>-50470</v>
          </cell>
        </row>
        <row r="9527">
          <cell r="A9527">
            <v>217848</v>
          </cell>
          <cell r="C9527">
            <v>-50470</v>
          </cell>
          <cell r="D9527">
            <v>-50470</v>
          </cell>
        </row>
        <row r="9528">
          <cell r="A9528">
            <v>217849</v>
          </cell>
          <cell r="C9528">
            <v>-50470</v>
          </cell>
          <cell r="D9528">
            <v>-50470</v>
          </cell>
        </row>
        <row r="9529">
          <cell r="A9529">
            <v>217850</v>
          </cell>
          <cell r="C9529">
            <v>-50470</v>
          </cell>
          <cell r="D9529">
            <v>-50470</v>
          </cell>
        </row>
        <row r="9530">
          <cell r="A9530">
            <v>217851</v>
          </cell>
          <cell r="C9530">
            <v>-50470</v>
          </cell>
          <cell r="D9530">
            <v>-50470</v>
          </cell>
        </row>
        <row r="9531">
          <cell r="A9531">
            <v>217852</v>
          </cell>
          <cell r="B9531">
            <v>-50470</v>
          </cell>
          <cell r="D9531">
            <v>-50470</v>
          </cell>
        </row>
        <row r="9532">
          <cell r="A9532">
            <v>217853</v>
          </cell>
          <cell r="C9532">
            <v>-50470</v>
          </cell>
          <cell r="D9532">
            <v>-50470</v>
          </cell>
        </row>
        <row r="9533">
          <cell r="A9533">
            <v>217854</v>
          </cell>
          <cell r="C9533">
            <v>-50470</v>
          </cell>
          <cell r="D9533">
            <v>-50470</v>
          </cell>
        </row>
        <row r="9534">
          <cell r="A9534">
            <v>217855</v>
          </cell>
          <cell r="C9534">
            <v>-769210</v>
          </cell>
          <cell r="D9534">
            <v>-769210</v>
          </cell>
        </row>
        <row r="9535">
          <cell r="A9535">
            <v>217856</v>
          </cell>
          <cell r="C9535">
            <v>-50470</v>
          </cell>
          <cell r="D9535">
            <v>-50470</v>
          </cell>
        </row>
        <row r="9536">
          <cell r="A9536">
            <v>217857</v>
          </cell>
          <cell r="C9536">
            <v>-50470</v>
          </cell>
          <cell r="D9536">
            <v>-50470</v>
          </cell>
        </row>
        <row r="9537">
          <cell r="A9537">
            <v>217858</v>
          </cell>
          <cell r="C9537">
            <v>-50470</v>
          </cell>
          <cell r="D9537">
            <v>-50470</v>
          </cell>
        </row>
        <row r="9538">
          <cell r="A9538">
            <v>217859</v>
          </cell>
          <cell r="B9538">
            <v>-355020</v>
          </cell>
          <cell r="D9538">
            <v>-355020</v>
          </cell>
        </row>
        <row r="9539">
          <cell r="A9539">
            <v>217860</v>
          </cell>
          <cell r="B9539">
            <v>-266265</v>
          </cell>
          <cell r="D9539">
            <v>-266265</v>
          </cell>
        </row>
        <row r="9540">
          <cell r="A9540">
            <v>217861</v>
          </cell>
          <cell r="C9540">
            <v>-36050</v>
          </cell>
          <cell r="D9540">
            <v>-36050</v>
          </cell>
        </row>
        <row r="9541">
          <cell r="A9541">
            <v>217863</v>
          </cell>
          <cell r="C9541">
            <v>-2820270</v>
          </cell>
          <cell r="D9541">
            <v>-2820270</v>
          </cell>
        </row>
        <row r="9542">
          <cell r="A9542">
            <v>217864</v>
          </cell>
          <cell r="B9542">
            <v>-2570660</v>
          </cell>
          <cell r="D9542">
            <v>-2570660</v>
          </cell>
        </row>
        <row r="9543">
          <cell r="A9543">
            <v>217866</v>
          </cell>
          <cell r="C9543">
            <v>-80832</v>
          </cell>
          <cell r="D9543">
            <v>-80832</v>
          </cell>
        </row>
        <row r="9544">
          <cell r="A9544">
            <v>217872</v>
          </cell>
          <cell r="C9544">
            <v>-80832</v>
          </cell>
          <cell r="D9544">
            <v>-80832</v>
          </cell>
        </row>
        <row r="9545">
          <cell r="A9545">
            <v>217874</v>
          </cell>
          <cell r="C9545">
            <v>-80832</v>
          </cell>
          <cell r="D9545">
            <v>-80832</v>
          </cell>
        </row>
        <row r="9546">
          <cell r="A9546">
            <v>217875</v>
          </cell>
          <cell r="C9546">
            <v>-80832</v>
          </cell>
          <cell r="D9546">
            <v>-80832</v>
          </cell>
        </row>
        <row r="9547">
          <cell r="A9547">
            <v>217876</v>
          </cell>
          <cell r="C9547">
            <v>-80832</v>
          </cell>
          <cell r="D9547">
            <v>-80832</v>
          </cell>
        </row>
        <row r="9548">
          <cell r="A9548">
            <v>217877</v>
          </cell>
          <cell r="C9548">
            <v>-80832</v>
          </cell>
          <cell r="D9548">
            <v>-80832</v>
          </cell>
        </row>
        <row r="9549">
          <cell r="A9549">
            <v>217878</v>
          </cell>
          <cell r="C9549">
            <v>-80832</v>
          </cell>
          <cell r="D9549">
            <v>-80832</v>
          </cell>
        </row>
        <row r="9550">
          <cell r="A9550">
            <v>217880</v>
          </cell>
          <cell r="C9550">
            <v>-80832</v>
          </cell>
          <cell r="D9550">
            <v>-80832</v>
          </cell>
        </row>
        <row r="9551">
          <cell r="A9551">
            <v>217881</v>
          </cell>
          <cell r="C9551">
            <v>-80832</v>
          </cell>
          <cell r="D9551">
            <v>-80832</v>
          </cell>
        </row>
        <row r="9552">
          <cell r="A9552">
            <v>217882</v>
          </cell>
          <cell r="C9552">
            <v>-80832</v>
          </cell>
          <cell r="D9552">
            <v>-80832</v>
          </cell>
        </row>
        <row r="9553">
          <cell r="A9553">
            <v>217883</v>
          </cell>
          <cell r="C9553">
            <v>-80832</v>
          </cell>
          <cell r="D9553">
            <v>-80832</v>
          </cell>
        </row>
        <row r="9554">
          <cell r="A9554">
            <v>217884</v>
          </cell>
          <cell r="C9554">
            <v>-80832</v>
          </cell>
          <cell r="D9554">
            <v>-80832</v>
          </cell>
        </row>
        <row r="9555">
          <cell r="A9555">
            <v>217886</v>
          </cell>
          <cell r="C9555">
            <v>-80832</v>
          </cell>
          <cell r="D9555">
            <v>-80832</v>
          </cell>
        </row>
        <row r="9556">
          <cell r="A9556">
            <v>217887</v>
          </cell>
          <cell r="C9556">
            <v>-80832</v>
          </cell>
          <cell r="D9556">
            <v>-80832</v>
          </cell>
        </row>
        <row r="9557">
          <cell r="A9557">
            <v>217888</v>
          </cell>
          <cell r="C9557">
            <v>-80832</v>
          </cell>
          <cell r="D9557">
            <v>-80832</v>
          </cell>
        </row>
        <row r="9558">
          <cell r="A9558">
            <v>217889</v>
          </cell>
          <cell r="C9558">
            <v>-80832</v>
          </cell>
          <cell r="D9558">
            <v>-80832</v>
          </cell>
        </row>
        <row r="9559">
          <cell r="A9559">
            <v>217890</v>
          </cell>
          <cell r="C9559">
            <v>-80832</v>
          </cell>
          <cell r="D9559">
            <v>-80832</v>
          </cell>
        </row>
        <row r="9560">
          <cell r="A9560">
            <v>217891</v>
          </cell>
          <cell r="C9560">
            <v>-80832</v>
          </cell>
          <cell r="D9560">
            <v>-80832</v>
          </cell>
        </row>
        <row r="9561">
          <cell r="A9561">
            <v>217892</v>
          </cell>
          <cell r="C9561">
            <v>-80832</v>
          </cell>
          <cell r="D9561">
            <v>-80832</v>
          </cell>
        </row>
        <row r="9562">
          <cell r="A9562">
            <v>217894</v>
          </cell>
          <cell r="C9562">
            <v>-80832</v>
          </cell>
          <cell r="D9562">
            <v>-80832</v>
          </cell>
        </row>
        <row r="9563">
          <cell r="A9563">
            <v>217895</v>
          </cell>
          <cell r="C9563">
            <v>-80832</v>
          </cell>
          <cell r="D9563">
            <v>-80832</v>
          </cell>
        </row>
        <row r="9564">
          <cell r="A9564">
            <v>217896</v>
          </cell>
          <cell r="C9564">
            <v>-80832</v>
          </cell>
          <cell r="D9564">
            <v>-80832</v>
          </cell>
        </row>
        <row r="9565">
          <cell r="A9565">
            <v>217897</v>
          </cell>
          <cell r="C9565">
            <v>-80832</v>
          </cell>
          <cell r="D9565">
            <v>-80832</v>
          </cell>
        </row>
        <row r="9566">
          <cell r="A9566">
            <v>217899</v>
          </cell>
          <cell r="C9566">
            <v>-80832</v>
          </cell>
          <cell r="D9566">
            <v>-80832</v>
          </cell>
        </row>
        <row r="9567">
          <cell r="A9567">
            <v>217903</v>
          </cell>
          <cell r="C9567">
            <v>-80832</v>
          </cell>
          <cell r="D9567">
            <v>-80832</v>
          </cell>
        </row>
        <row r="9568">
          <cell r="A9568">
            <v>217904</v>
          </cell>
          <cell r="C9568">
            <v>-80832</v>
          </cell>
          <cell r="D9568">
            <v>-80832</v>
          </cell>
        </row>
        <row r="9569">
          <cell r="A9569">
            <v>217905</v>
          </cell>
          <cell r="C9569">
            <v>-80832</v>
          </cell>
          <cell r="D9569">
            <v>-80832</v>
          </cell>
        </row>
        <row r="9570">
          <cell r="A9570">
            <v>217906</v>
          </cell>
          <cell r="C9570">
            <v>-80832</v>
          </cell>
          <cell r="D9570">
            <v>-80832</v>
          </cell>
        </row>
        <row r="9571">
          <cell r="A9571">
            <v>217907</v>
          </cell>
          <cell r="C9571">
            <v>-80832</v>
          </cell>
          <cell r="D9571">
            <v>-80832</v>
          </cell>
        </row>
        <row r="9572">
          <cell r="A9572">
            <v>217908</v>
          </cell>
          <cell r="C9572">
            <v>-80832</v>
          </cell>
          <cell r="D9572">
            <v>-80832</v>
          </cell>
        </row>
        <row r="9573">
          <cell r="A9573">
            <v>217909</v>
          </cell>
          <cell r="C9573">
            <v>-80832</v>
          </cell>
          <cell r="D9573">
            <v>-80832</v>
          </cell>
        </row>
        <row r="9574">
          <cell r="A9574">
            <v>217910</v>
          </cell>
          <cell r="C9574">
            <v>-80832</v>
          </cell>
          <cell r="D9574">
            <v>-80832</v>
          </cell>
        </row>
        <row r="9575">
          <cell r="A9575">
            <v>217911</v>
          </cell>
          <cell r="C9575">
            <v>-80832</v>
          </cell>
          <cell r="D9575">
            <v>-80832</v>
          </cell>
        </row>
        <row r="9576">
          <cell r="A9576">
            <v>217913</v>
          </cell>
          <cell r="C9576">
            <v>-80832</v>
          </cell>
          <cell r="D9576">
            <v>-80832</v>
          </cell>
        </row>
        <row r="9577">
          <cell r="A9577">
            <v>217914</v>
          </cell>
          <cell r="C9577">
            <v>-80832</v>
          </cell>
          <cell r="D9577">
            <v>-80832</v>
          </cell>
        </row>
        <row r="9578">
          <cell r="A9578">
            <v>217915</v>
          </cell>
          <cell r="C9578">
            <v>-80832</v>
          </cell>
          <cell r="D9578">
            <v>-80832</v>
          </cell>
        </row>
        <row r="9579">
          <cell r="A9579">
            <v>217916</v>
          </cell>
          <cell r="C9579">
            <v>-80832</v>
          </cell>
          <cell r="D9579">
            <v>-80832</v>
          </cell>
        </row>
        <row r="9580">
          <cell r="A9580">
            <v>217917</v>
          </cell>
          <cell r="C9580">
            <v>-80832</v>
          </cell>
          <cell r="D9580">
            <v>-80832</v>
          </cell>
        </row>
        <row r="9581">
          <cell r="A9581">
            <v>217918</v>
          </cell>
          <cell r="C9581">
            <v>-80832</v>
          </cell>
          <cell r="D9581">
            <v>-80832</v>
          </cell>
        </row>
        <row r="9582">
          <cell r="A9582">
            <v>217919</v>
          </cell>
          <cell r="C9582">
            <v>-80832</v>
          </cell>
          <cell r="D9582">
            <v>-80832</v>
          </cell>
        </row>
        <row r="9583">
          <cell r="A9583">
            <v>217921</v>
          </cell>
          <cell r="C9583">
            <v>-80832</v>
          </cell>
          <cell r="D9583">
            <v>-80832</v>
          </cell>
        </row>
        <row r="9584">
          <cell r="A9584">
            <v>217925</v>
          </cell>
          <cell r="C9584">
            <v>-80832</v>
          </cell>
          <cell r="D9584">
            <v>-80832</v>
          </cell>
        </row>
        <row r="9585">
          <cell r="A9585">
            <v>217926</v>
          </cell>
          <cell r="C9585">
            <v>-80832</v>
          </cell>
          <cell r="D9585">
            <v>-80832</v>
          </cell>
        </row>
        <row r="9586">
          <cell r="A9586">
            <v>217927</v>
          </cell>
          <cell r="B9586">
            <v>-80832</v>
          </cell>
          <cell r="D9586">
            <v>-80832</v>
          </cell>
        </row>
        <row r="9587">
          <cell r="A9587">
            <v>217928</v>
          </cell>
          <cell r="C9587">
            <v>-80832</v>
          </cell>
          <cell r="D9587">
            <v>-80832</v>
          </cell>
        </row>
        <row r="9588">
          <cell r="A9588">
            <v>217929</v>
          </cell>
          <cell r="C9588">
            <v>-80832</v>
          </cell>
          <cell r="D9588">
            <v>-80832</v>
          </cell>
        </row>
        <row r="9589">
          <cell r="A9589">
            <v>217930</v>
          </cell>
          <cell r="C9589">
            <v>-80832</v>
          </cell>
          <cell r="D9589">
            <v>-80832</v>
          </cell>
        </row>
        <row r="9590">
          <cell r="A9590">
            <v>217931</v>
          </cell>
          <cell r="C9590">
            <v>-80832</v>
          </cell>
          <cell r="D9590">
            <v>-80832</v>
          </cell>
        </row>
        <row r="9591">
          <cell r="A9591">
            <v>217932</v>
          </cell>
          <cell r="C9591">
            <v>-80832</v>
          </cell>
          <cell r="D9591">
            <v>-80832</v>
          </cell>
        </row>
        <row r="9592">
          <cell r="A9592">
            <v>217933</v>
          </cell>
          <cell r="C9592">
            <v>-80832</v>
          </cell>
          <cell r="D9592">
            <v>-80832</v>
          </cell>
        </row>
        <row r="9593">
          <cell r="A9593">
            <v>217934</v>
          </cell>
          <cell r="C9593">
            <v>-80832</v>
          </cell>
          <cell r="D9593">
            <v>-80832</v>
          </cell>
        </row>
        <row r="9594">
          <cell r="A9594">
            <v>217935</v>
          </cell>
          <cell r="C9594">
            <v>-80832</v>
          </cell>
          <cell r="D9594">
            <v>-80832</v>
          </cell>
        </row>
        <row r="9595">
          <cell r="A9595">
            <v>217936</v>
          </cell>
          <cell r="B9595">
            <v>-80832</v>
          </cell>
          <cell r="D9595">
            <v>-80832</v>
          </cell>
        </row>
        <row r="9596">
          <cell r="A9596">
            <v>217937</v>
          </cell>
          <cell r="C9596">
            <v>-80832</v>
          </cell>
          <cell r="D9596">
            <v>-80832</v>
          </cell>
        </row>
        <row r="9597">
          <cell r="A9597">
            <v>217938</v>
          </cell>
          <cell r="C9597">
            <v>-80832</v>
          </cell>
          <cell r="D9597">
            <v>-80832</v>
          </cell>
        </row>
        <row r="9598">
          <cell r="A9598">
            <v>217939</v>
          </cell>
          <cell r="C9598">
            <v>-80832</v>
          </cell>
          <cell r="D9598">
            <v>-80832</v>
          </cell>
        </row>
        <row r="9599">
          <cell r="A9599">
            <v>217940</v>
          </cell>
          <cell r="C9599">
            <v>-80832</v>
          </cell>
          <cell r="D9599">
            <v>-80832</v>
          </cell>
        </row>
        <row r="9600">
          <cell r="A9600">
            <v>217941</v>
          </cell>
          <cell r="C9600">
            <v>-80832</v>
          </cell>
          <cell r="D9600">
            <v>-80832</v>
          </cell>
        </row>
        <row r="9601">
          <cell r="A9601">
            <v>217942</v>
          </cell>
          <cell r="C9601">
            <v>-80832</v>
          </cell>
          <cell r="D9601">
            <v>-80832</v>
          </cell>
        </row>
        <row r="9602">
          <cell r="A9602">
            <v>217943</v>
          </cell>
          <cell r="B9602">
            <v>-80832</v>
          </cell>
          <cell r="D9602">
            <v>-80832</v>
          </cell>
        </row>
        <row r="9603">
          <cell r="A9603">
            <v>217944</v>
          </cell>
          <cell r="C9603">
            <v>-80832</v>
          </cell>
          <cell r="D9603">
            <v>-80832</v>
          </cell>
        </row>
        <row r="9604">
          <cell r="A9604">
            <v>217945</v>
          </cell>
          <cell r="C9604">
            <v>-80832</v>
          </cell>
          <cell r="D9604">
            <v>-80832</v>
          </cell>
        </row>
        <row r="9605">
          <cell r="A9605">
            <v>217946</v>
          </cell>
          <cell r="C9605">
            <v>-80832</v>
          </cell>
          <cell r="D9605">
            <v>-80832</v>
          </cell>
        </row>
        <row r="9606">
          <cell r="A9606">
            <v>217947</v>
          </cell>
          <cell r="B9606">
            <v>-80832</v>
          </cell>
          <cell r="D9606">
            <v>-80832</v>
          </cell>
        </row>
        <row r="9607">
          <cell r="A9607">
            <v>217948</v>
          </cell>
          <cell r="C9607">
            <v>-80832</v>
          </cell>
          <cell r="D9607">
            <v>-80832</v>
          </cell>
        </row>
        <row r="9608">
          <cell r="A9608">
            <v>217949</v>
          </cell>
          <cell r="C9608">
            <v>-80832</v>
          </cell>
          <cell r="D9608">
            <v>-80832</v>
          </cell>
        </row>
        <row r="9609">
          <cell r="A9609">
            <v>217950</v>
          </cell>
          <cell r="C9609">
            <v>-80832</v>
          </cell>
          <cell r="D9609">
            <v>-80832</v>
          </cell>
        </row>
        <row r="9610">
          <cell r="A9610">
            <v>217951</v>
          </cell>
          <cell r="C9610">
            <v>-80832</v>
          </cell>
          <cell r="D9610">
            <v>-80832</v>
          </cell>
        </row>
        <row r="9611">
          <cell r="A9611">
            <v>217952</v>
          </cell>
          <cell r="C9611">
            <v>-80832</v>
          </cell>
          <cell r="D9611">
            <v>-80832</v>
          </cell>
        </row>
        <row r="9612">
          <cell r="A9612">
            <v>217953</v>
          </cell>
          <cell r="C9612">
            <v>-80832</v>
          </cell>
          <cell r="D9612">
            <v>-80832</v>
          </cell>
        </row>
        <row r="9613">
          <cell r="A9613">
            <v>217954</v>
          </cell>
          <cell r="C9613">
            <v>-80832</v>
          </cell>
          <cell r="D9613">
            <v>-80832</v>
          </cell>
        </row>
        <row r="9614">
          <cell r="A9614">
            <v>217955</v>
          </cell>
          <cell r="C9614">
            <v>-80832</v>
          </cell>
          <cell r="D9614">
            <v>-80832</v>
          </cell>
        </row>
        <row r="9615">
          <cell r="A9615">
            <v>217956</v>
          </cell>
          <cell r="C9615">
            <v>-80832</v>
          </cell>
          <cell r="D9615">
            <v>-80832</v>
          </cell>
        </row>
        <row r="9616">
          <cell r="A9616">
            <v>217957</v>
          </cell>
          <cell r="C9616">
            <v>-80832</v>
          </cell>
          <cell r="D9616">
            <v>-80832</v>
          </cell>
        </row>
        <row r="9617">
          <cell r="A9617">
            <v>217958</v>
          </cell>
          <cell r="C9617">
            <v>-80832</v>
          </cell>
          <cell r="D9617">
            <v>-80832</v>
          </cell>
        </row>
        <row r="9618">
          <cell r="A9618">
            <v>217959</v>
          </cell>
          <cell r="C9618">
            <v>-80832</v>
          </cell>
          <cell r="D9618">
            <v>-80832</v>
          </cell>
        </row>
        <row r="9619">
          <cell r="A9619">
            <v>217960</v>
          </cell>
          <cell r="C9619">
            <v>-80832</v>
          </cell>
          <cell r="D9619">
            <v>-80832</v>
          </cell>
        </row>
        <row r="9620">
          <cell r="A9620">
            <v>217962</v>
          </cell>
          <cell r="C9620">
            <v>-80832</v>
          </cell>
          <cell r="D9620">
            <v>-80832</v>
          </cell>
        </row>
        <row r="9621">
          <cell r="A9621">
            <v>217964</v>
          </cell>
          <cell r="C9621">
            <v>-80832</v>
          </cell>
          <cell r="D9621">
            <v>-80832</v>
          </cell>
        </row>
        <row r="9622">
          <cell r="A9622">
            <v>217965</v>
          </cell>
          <cell r="C9622">
            <v>-80832</v>
          </cell>
          <cell r="D9622">
            <v>-80832</v>
          </cell>
        </row>
        <row r="9623">
          <cell r="A9623">
            <v>217966</v>
          </cell>
          <cell r="C9623">
            <v>-80832</v>
          </cell>
          <cell r="D9623">
            <v>-80832</v>
          </cell>
        </row>
        <row r="9624">
          <cell r="A9624">
            <v>217967</v>
          </cell>
          <cell r="C9624">
            <v>-80832</v>
          </cell>
          <cell r="D9624">
            <v>-80832</v>
          </cell>
        </row>
        <row r="9625">
          <cell r="A9625">
            <v>217969</v>
          </cell>
          <cell r="C9625">
            <v>-80832</v>
          </cell>
          <cell r="D9625">
            <v>-80832</v>
          </cell>
        </row>
        <row r="9626">
          <cell r="A9626">
            <v>217971</v>
          </cell>
          <cell r="C9626">
            <v>-80832</v>
          </cell>
          <cell r="D9626">
            <v>-80832</v>
          </cell>
        </row>
        <row r="9627">
          <cell r="A9627">
            <v>217972</v>
          </cell>
          <cell r="C9627">
            <v>-80832</v>
          </cell>
          <cell r="D9627">
            <v>-80832</v>
          </cell>
        </row>
        <row r="9628">
          <cell r="A9628">
            <v>217973</v>
          </cell>
          <cell r="C9628">
            <v>-80832</v>
          </cell>
          <cell r="D9628">
            <v>-80832</v>
          </cell>
        </row>
        <row r="9629">
          <cell r="A9629">
            <v>217974</v>
          </cell>
          <cell r="C9629">
            <v>-80832</v>
          </cell>
          <cell r="D9629">
            <v>-80832</v>
          </cell>
        </row>
        <row r="9630">
          <cell r="A9630">
            <v>217975</v>
          </cell>
          <cell r="C9630">
            <v>-80832</v>
          </cell>
          <cell r="D9630">
            <v>-80832</v>
          </cell>
        </row>
        <row r="9631">
          <cell r="A9631">
            <v>217976</v>
          </cell>
          <cell r="C9631">
            <v>-80832</v>
          </cell>
          <cell r="D9631">
            <v>-80832</v>
          </cell>
        </row>
        <row r="9632">
          <cell r="A9632">
            <v>217977</v>
          </cell>
          <cell r="C9632">
            <v>-80832</v>
          </cell>
          <cell r="D9632">
            <v>-80832</v>
          </cell>
        </row>
        <row r="9633">
          <cell r="A9633">
            <v>217978</v>
          </cell>
          <cell r="C9633">
            <v>-80832</v>
          </cell>
          <cell r="D9633">
            <v>-80832</v>
          </cell>
        </row>
        <row r="9634">
          <cell r="A9634">
            <v>217979</v>
          </cell>
          <cell r="C9634">
            <v>-80832</v>
          </cell>
          <cell r="D9634">
            <v>-80832</v>
          </cell>
        </row>
        <row r="9635">
          <cell r="A9635">
            <v>217980</v>
          </cell>
          <cell r="C9635">
            <v>-80832</v>
          </cell>
          <cell r="D9635">
            <v>-80832</v>
          </cell>
        </row>
        <row r="9636">
          <cell r="A9636">
            <v>217981</v>
          </cell>
          <cell r="C9636">
            <v>-80832</v>
          </cell>
          <cell r="D9636">
            <v>-80832</v>
          </cell>
        </row>
        <row r="9637">
          <cell r="A9637">
            <v>217982</v>
          </cell>
          <cell r="B9637">
            <v>-80832</v>
          </cell>
          <cell r="D9637">
            <v>-80832</v>
          </cell>
        </row>
        <row r="9638">
          <cell r="A9638">
            <v>217983</v>
          </cell>
          <cell r="C9638">
            <v>-80832</v>
          </cell>
          <cell r="D9638">
            <v>-80832</v>
          </cell>
        </row>
        <row r="9639">
          <cell r="A9639">
            <v>217984</v>
          </cell>
          <cell r="C9639">
            <v>-80832</v>
          </cell>
          <cell r="D9639">
            <v>-80832</v>
          </cell>
        </row>
        <row r="9640">
          <cell r="A9640">
            <v>217985</v>
          </cell>
          <cell r="C9640">
            <v>-80832</v>
          </cell>
          <cell r="D9640">
            <v>-80832</v>
          </cell>
        </row>
        <row r="9641">
          <cell r="A9641">
            <v>217987</v>
          </cell>
          <cell r="C9641">
            <v>-80832</v>
          </cell>
          <cell r="D9641">
            <v>-80832</v>
          </cell>
        </row>
        <row r="9642">
          <cell r="A9642">
            <v>217988</v>
          </cell>
          <cell r="C9642">
            <v>-80832</v>
          </cell>
          <cell r="D9642">
            <v>-80832</v>
          </cell>
        </row>
        <row r="9643">
          <cell r="A9643">
            <v>217989</v>
          </cell>
          <cell r="C9643">
            <v>-80832</v>
          </cell>
          <cell r="D9643">
            <v>-80832</v>
          </cell>
        </row>
        <row r="9644">
          <cell r="A9644">
            <v>217990</v>
          </cell>
          <cell r="C9644">
            <v>-80832</v>
          </cell>
          <cell r="D9644">
            <v>-80832</v>
          </cell>
        </row>
        <row r="9645">
          <cell r="A9645">
            <v>217991</v>
          </cell>
          <cell r="C9645">
            <v>-80832</v>
          </cell>
          <cell r="D9645">
            <v>-80832</v>
          </cell>
        </row>
        <row r="9646">
          <cell r="A9646">
            <v>217993</v>
          </cell>
          <cell r="C9646">
            <v>-80832</v>
          </cell>
          <cell r="D9646">
            <v>-80832</v>
          </cell>
        </row>
        <row r="9647">
          <cell r="A9647">
            <v>217994</v>
          </cell>
          <cell r="C9647">
            <v>-80832</v>
          </cell>
          <cell r="D9647">
            <v>-80832</v>
          </cell>
        </row>
        <row r="9648">
          <cell r="A9648">
            <v>217995</v>
          </cell>
          <cell r="C9648">
            <v>-80832</v>
          </cell>
          <cell r="D9648">
            <v>-80832</v>
          </cell>
        </row>
        <row r="9649">
          <cell r="A9649">
            <v>217996</v>
          </cell>
          <cell r="C9649">
            <v>-80832</v>
          </cell>
          <cell r="D9649">
            <v>-80832</v>
          </cell>
        </row>
        <row r="9650">
          <cell r="A9650">
            <v>217997</v>
          </cell>
          <cell r="C9650">
            <v>-80832</v>
          </cell>
          <cell r="D9650">
            <v>-80832</v>
          </cell>
        </row>
        <row r="9651">
          <cell r="A9651">
            <v>217998</v>
          </cell>
          <cell r="C9651">
            <v>-80832</v>
          </cell>
          <cell r="D9651">
            <v>-80832</v>
          </cell>
        </row>
        <row r="9652">
          <cell r="A9652">
            <v>217999</v>
          </cell>
          <cell r="C9652">
            <v>-80832</v>
          </cell>
          <cell r="D9652">
            <v>-80832</v>
          </cell>
        </row>
        <row r="9653">
          <cell r="A9653">
            <v>218000</v>
          </cell>
          <cell r="C9653">
            <v>-80832</v>
          </cell>
          <cell r="D9653">
            <v>-80832</v>
          </cell>
        </row>
        <row r="9654">
          <cell r="A9654">
            <v>218001</v>
          </cell>
          <cell r="C9654">
            <v>-80832</v>
          </cell>
          <cell r="D9654">
            <v>-80832</v>
          </cell>
        </row>
        <row r="9655">
          <cell r="A9655">
            <v>218003</v>
          </cell>
          <cell r="C9655">
            <v>-80832</v>
          </cell>
          <cell r="D9655">
            <v>-80832</v>
          </cell>
        </row>
        <row r="9656">
          <cell r="A9656">
            <v>218004</v>
          </cell>
          <cell r="C9656">
            <v>-80832</v>
          </cell>
          <cell r="D9656">
            <v>-80832</v>
          </cell>
        </row>
        <row r="9657">
          <cell r="A9657">
            <v>218005</v>
          </cell>
          <cell r="C9657">
            <v>-80832</v>
          </cell>
          <cell r="D9657">
            <v>-80832</v>
          </cell>
        </row>
        <row r="9658">
          <cell r="A9658">
            <v>218006</v>
          </cell>
          <cell r="C9658">
            <v>-80832</v>
          </cell>
          <cell r="D9658">
            <v>-80832</v>
          </cell>
        </row>
        <row r="9659">
          <cell r="A9659">
            <v>218008</v>
          </cell>
          <cell r="C9659">
            <v>-80832</v>
          </cell>
          <cell r="D9659">
            <v>-80832</v>
          </cell>
        </row>
        <row r="9660">
          <cell r="A9660">
            <v>218009</v>
          </cell>
          <cell r="C9660">
            <v>-80832</v>
          </cell>
          <cell r="D9660">
            <v>-80832</v>
          </cell>
        </row>
        <row r="9661">
          <cell r="A9661">
            <v>218010</v>
          </cell>
          <cell r="C9661">
            <v>-80832</v>
          </cell>
          <cell r="D9661">
            <v>-80832</v>
          </cell>
        </row>
        <row r="9662">
          <cell r="A9662">
            <v>218011</v>
          </cell>
          <cell r="C9662">
            <v>-80832</v>
          </cell>
          <cell r="D9662">
            <v>-80832</v>
          </cell>
        </row>
        <row r="9663">
          <cell r="A9663">
            <v>218012</v>
          </cell>
          <cell r="C9663">
            <v>-80832</v>
          </cell>
          <cell r="D9663">
            <v>-80832</v>
          </cell>
        </row>
        <row r="9664">
          <cell r="A9664">
            <v>218013</v>
          </cell>
          <cell r="C9664">
            <v>-80832</v>
          </cell>
          <cell r="D9664">
            <v>-80832</v>
          </cell>
        </row>
        <row r="9665">
          <cell r="A9665">
            <v>218014</v>
          </cell>
          <cell r="C9665">
            <v>-80832</v>
          </cell>
          <cell r="D9665">
            <v>-80832</v>
          </cell>
        </row>
        <row r="9666">
          <cell r="A9666">
            <v>218015</v>
          </cell>
          <cell r="C9666">
            <v>-80832</v>
          </cell>
          <cell r="D9666">
            <v>-80832</v>
          </cell>
        </row>
        <row r="9667">
          <cell r="A9667">
            <v>218016</v>
          </cell>
          <cell r="B9667">
            <v>-80832</v>
          </cell>
          <cell r="D9667">
            <v>-80832</v>
          </cell>
        </row>
        <row r="9668">
          <cell r="A9668">
            <v>218017</v>
          </cell>
          <cell r="C9668">
            <v>-80832</v>
          </cell>
          <cell r="D9668">
            <v>-80832</v>
          </cell>
        </row>
        <row r="9669">
          <cell r="A9669">
            <v>218018</v>
          </cell>
          <cell r="B9669">
            <v>-80832</v>
          </cell>
          <cell r="D9669">
            <v>-80832</v>
          </cell>
        </row>
        <row r="9670">
          <cell r="A9670">
            <v>218019</v>
          </cell>
          <cell r="C9670">
            <v>-80832</v>
          </cell>
          <cell r="D9670">
            <v>-80832</v>
          </cell>
        </row>
        <row r="9671">
          <cell r="A9671">
            <v>218020</v>
          </cell>
          <cell r="B9671">
            <v>-80832</v>
          </cell>
          <cell r="D9671">
            <v>-80832</v>
          </cell>
        </row>
        <row r="9672">
          <cell r="A9672">
            <v>218021</v>
          </cell>
          <cell r="C9672">
            <v>-80832</v>
          </cell>
          <cell r="D9672">
            <v>-80832</v>
          </cell>
        </row>
        <row r="9673">
          <cell r="A9673">
            <v>218022</v>
          </cell>
          <cell r="C9673">
            <v>-80832</v>
          </cell>
          <cell r="D9673">
            <v>-80832</v>
          </cell>
        </row>
        <row r="9674">
          <cell r="A9674">
            <v>218023</v>
          </cell>
          <cell r="C9674">
            <v>-80832</v>
          </cell>
          <cell r="D9674">
            <v>-80832</v>
          </cell>
        </row>
        <row r="9675">
          <cell r="A9675">
            <v>218024</v>
          </cell>
          <cell r="C9675">
            <v>-80832</v>
          </cell>
          <cell r="D9675">
            <v>-80832</v>
          </cell>
        </row>
        <row r="9676">
          <cell r="A9676">
            <v>218025</v>
          </cell>
          <cell r="C9676">
            <v>-80832</v>
          </cell>
          <cell r="D9676">
            <v>-80832</v>
          </cell>
        </row>
        <row r="9677">
          <cell r="A9677">
            <v>218026</v>
          </cell>
          <cell r="B9677">
            <v>-80832</v>
          </cell>
          <cell r="D9677">
            <v>-80832</v>
          </cell>
        </row>
        <row r="9678">
          <cell r="A9678">
            <v>218027</v>
          </cell>
          <cell r="C9678">
            <v>-80832</v>
          </cell>
          <cell r="D9678">
            <v>-80832</v>
          </cell>
        </row>
        <row r="9679">
          <cell r="A9679">
            <v>218028</v>
          </cell>
          <cell r="C9679">
            <v>-80832</v>
          </cell>
          <cell r="D9679">
            <v>-80832</v>
          </cell>
        </row>
        <row r="9680">
          <cell r="A9680">
            <v>218029</v>
          </cell>
          <cell r="C9680">
            <v>-80832</v>
          </cell>
          <cell r="D9680">
            <v>-80832</v>
          </cell>
        </row>
        <row r="9681">
          <cell r="A9681">
            <v>218030</v>
          </cell>
          <cell r="C9681">
            <v>-80832</v>
          </cell>
          <cell r="D9681">
            <v>-80832</v>
          </cell>
        </row>
        <row r="9682">
          <cell r="A9682">
            <v>218031</v>
          </cell>
          <cell r="C9682">
            <v>-80832</v>
          </cell>
          <cell r="D9682">
            <v>-80832</v>
          </cell>
        </row>
        <row r="9683">
          <cell r="A9683">
            <v>218032</v>
          </cell>
          <cell r="C9683">
            <v>-80832</v>
          </cell>
          <cell r="D9683">
            <v>-80832</v>
          </cell>
        </row>
        <row r="9684">
          <cell r="A9684">
            <v>218033</v>
          </cell>
          <cell r="C9684">
            <v>-80832</v>
          </cell>
          <cell r="D9684">
            <v>-80832</v>
          </cell>
        </row>
        <row r="9685">
          <cell r="A9685">
            <v>218034</v>
          </cell>
          <cell r="C9685">
            <v>-80832</v>
          </cell>
          <cell r="D9685">
            <v>-80832</v>
          </cell>
        </row>
        <row r="9686">
          <cell r="A9686">
            <v>218035</v>
          </cell>
          <cell r="C9686">
            <v>-80832</v>
          </cell>
          <cell r="D9686">
            <v>-80832</v>
          </cell>
        </row>
        <row r="9687">
          <cell r="A9687">
            <v>218036</v>
          </cell>
          <cell r="C9687">
            <v>-80832</v>
          </cell>
          <cell r="D9687">
            <v>-80832</v>
          </cell>
        </row>
        <row r="9688">
          <cell r="A9688">
            <v>218037</v>
          </cell>
          <cell r="C9688">
            <v>-80832</v>
          </cell>
          <cell r="D9688">
            <v>-80832</v>
          </cell>
        </row>
        <row r="9689">
          <cell r="A9689">
            <v>218038</v>
          </cell>
          <cell r="C9689">
            <v>-80832</v>
          </cell>
          <cell r="D9689">
            <v>-80832</v>
          </cell>
        </row>
        <row r="9690">
          <cell r="A9690">
            <v>218039</v>
          </cell>
          <cell r="C9690">
            <v>-80832</v>
          </cell>
          <cell r="D9690">
            <v>-80832</v>
          </cell>
        </row>
        <row r="9691">
          <cell r="A9691">
            <v>218040</v>
          </cell>
          <cell r="C9691">
            <v>-80832</v>
          </cell>
          <cell r="D9691">
            <v>-80832</v>
          </cell>
        </row>
        <row r="9692">
          <cell r="A9692">
            <v>218041</v>
          </cell>
          <cell r="C9692">
            <v>-80832</v>
          </cell>
          <cell r="D9692">
            <v>-80832</v>
          </cell>
        </row>
        <row r="9693">
          <cell r="A9693">
            <v>218042</v>
          </cell>
          <cell r="C9693">
            <v>-80832</v>
          </cell>
          <cell r="D9693">
            <v>-80832</v>
          </cell>
        </row>
        <row r="9694">
          <cell r="A9694">
            <v>218043</v>
          </cell>
          <cell r="C9694">
            <v>-80832</v>
          </cell>
          <cell r="D9694">
            <v>-80832</v>
          </cell>
        </row>
        <row r="9695">
          <cell r="A9695">
            <v>218044</v>
          </cell>
          <cell r="C9695">
            <v>-80832</v>
          </cell>
          <cell r="D9695">
            <v>-80832</v>
          </cell>
        </row>
        <row r="9696">
          <cell r="A9696">
            <v>218045</v>
          </cell>
          <cell r="C9696">
            <v>-80832</v>
          </cell>
          <cell r="D9696">
            <v>-80832</v>
          </cell>
        </row>
        <row r="9697">
          <cell r="A9697">
            <v>218046</v>
          </cell>
          <cell r="C9697">
            <v>-80832</v>
          </cell>
          <cell r="D9697">
            <v>-80832</v>
          </cell>
        </row>
        <row r="9698">
          <cell r="A9698">
            <v>218047</v>
          </cell>
          <cell r="C9698">
            <v>-80832</v>
          </cell>
          <cell r="D9698">
            <v>-80832</v>
          </cell>
        </row>
        <row r="9699">
          <cell r="A9699">
            <v>218048</v>
          </cell>
          <cell r="C9699">
            <v>-80832</v>
          </cell>
          <cell r="D9699">
            <v>-80832</v>
          </cell>
        </row>
        <row r="9700">
          <cell r="A9700">
            <v>218049</v>
          </cell>
          <cell r="C9700">
            <v>-80832</v>
          </cell>
          <cell r="D9700">
            <v>-80832</v>
          </cell>
        </row>
        <row r="9701">
          <cell r="A9701">
            <v>218050</v>
          </cell>
          <cell r="C9701">
            <v>-80832</v>
          </cell>
          <cell r="D9701">
            <v>-80832</v>
          </cell>
        </row>
        <row r="9702">
          <cell r="A9702">
            <v>218051</v>
          </cell>
          <cell r="C9702">
            <v>-80832</v>
          </cell>
          <cell r="D9702">
            <v>-80832</v>
          </cell>
        </row>
        <row r="9703">
          <cell r="A9703">
            <v>218052</v>
          </cell>
          <cell r="C9703">
            <v>-80832</v>
          </cell>
          <cell r="D9703">
            <v>-80832</v>
          </cell>
        </row>
        <row r="9704">
          <cell r="A9704">
            <v>218053</v>
          </cell>
          <cell r="C9704">
            <v>-80832</v>
          </cell>
          <cell r="D9704">
            <v>-80832</v>
          </cell>
        </row>
        <row r="9705">
          <cell r="A9705">
            <v>218054</v>
          </cell>
          <cell r="B9705">
            <v>-80832</v>
          </cell>
          <cell r="D9705">
            <v>-80832</v>
          </cell>
        </row>
        <row r="9706">
          <cell r="A9706">
            <v>218055</v>
          </cell>
          <cell r="C9706">
            <v>-80832</v>
          </cell>
          <cell r="D9706">
            <v>-80832</v>
          </cell>
        </row>
        <row r="9707">
          <cell r="A9707">
            <v>218056</v>
          </cell>
          <cell r="B9707">
            <v>-80832</v>
          </cell>
          <cell r="D9707">
            <v>-80832</v>
          </cell>
        </row>
        <row r="9708">
          <cell r="A9708">
            <v>218057</v>
          </cell>
          <cell r="C9708">
            <v>-80832</v>
          </cell>
          <cell r="D9708">
            <v>-80832</v>
          </cell>
        </row>
        <row r="9709">
          <cell r="A9709">
            <v>218058</v>
          </cell>
          <cell r="C9709">
            <v>-80832</v>
          </cell>
          <cell r="D9709">
            <v>-80832</v>
          </cell>
        </row>
        <row r="9710">
          <cell r="A9710">
            <v>218059</v>
          </cell>
          <cell r="C9710">
            <v>-80832</v>
          </cell>
          <cell r="D9710">
            <v>-80832</v>
          </cell>
        </row>
        <row r="9711">
          <cell r="A9711">
            <v>218061</v>
          </cell>
          <cell r="C9711">
            <v>-80832</v>
          </cell>
          <cell r="D9711">
            <v>-80832</v>
          </cell>
        </row>
        <row r="9712">
          <cell r="A9712">
            <v>218062</v>
          </cell>
          <cell r="C9712">
            <v>-80832</v>
          </cell>
          <cell r="D9712">
            <v>-80832</v>
          </cell>
        </row>
        <row r="9713">
          <cell r="A9713">
            <v>218063</v>
          </cell>
          <cell r="C9713">
            <v>-80832</v>
          </cell>
          <cell r="D9713">
            <v>-80832</v>
          </cell>
        </row>
        <row r="9714">
          <cell r="A9714">
            <v>218064</v>
          </cell>
          <cell r="C9714">
            <v>-80832</v>
          </cell>
          <cell r="D9714">
            <v>-80832</v>
          </cell>
        </row>
        <row r="9715">
          <cell r="A9715">
            <v>218065</v>
          </cell>
          <cell r="C9715">
            <v>-80832</v>
          </cell>
          <cell r="D9715">
            <v>-80832</v>
          </cell>
        </row>
        <row r="9716">
          <cell r="A9716">
            <v>218066</v>
          </cell>
          <cell r="C9716">
            <v>-80832</v>
          </cell>
          <cell r="D9716">
            <v>-80832</v>
          </cell>
        </row>
        <row r="9717">
          <cell r="A9717">
            <v>218069</v>
          </cell>
          <cell r="C9717">
            <v>-80832</v>
          </cell>
          <cell r="D9717">
            <v>-80832</v>
          </cell>
        </row>
        <row r="9718">
          <cell r="A9718">
            <v>218071</v>
          </cell>
          <cell r="C9718">
            <v>-80832</v>
          </cell>
          <cell r="D9718">
            <v>-80832</v>
          </cell>
        </row>
        <row r="9719">
          <cell r="A9719">
            <v>218072</v>
          </cell>
          <cell r="C9719">
            <v>-80832</v>
          </cell>
          <cell r="D9719">
            <v>-80832</v>
          </cell>
        </row>
        <row r="9720">
          <cell r="A9720">
            <v>218073</v>
          </cell>
          <cell r="C9720">
            <v>-80832</v>
          </cell>
          <cell r="D9720">
            <v>-80832</v>
          </cell>
        </row>
        <row r="9721">
          <cell r="A9721">
            <v>218075</v>
          </cell>
          <cell r="C9721">
            <v>-80832</v>
          </cell>
          <cell r="D9721">
            <v>-80832</v>
          </cell>
        </row>
        <row r="9722">
          <cell r="A9722">
            <v>218076</v>
          </cell>
          <cell r="C9722">
            <v>-80832</v>
          </cell>
          <cell r="D9722">
            <v>-80832</v>
          </cell>
        </row>
        <row r="9723">
          <cell r="A9723">
            <v>218077</v>
          </cell>
          <cell r="C9723">
            <v>-80832</v>
          </cell>
          <cell r="D9723">
            <v>-80832</v>
          </cell>
        </row>
        <row r="9724">
          <cell r="A9724">
            <v>218078</v>
          </cell>
          <cell r="C9724">
            <v>-80832</v>
          </cell>
          <cell r="D9724">
            <v>-80832</v>
          </cell>
        </row>
        <row r="9725">
          <cell r="A9725">
            <v>218079</v>
          </cell>
          <cell r="B9725">
            <v>-80832</v>
          </cell>
          <cell r="D9725">
            <v>-80832</v>
          </cell>
        </row>
        <row r="9726">
          <cell r="A9726">
            <v>218080</v>
          </cell>
          <cell r="C9726">
            <v>-80832</v>
          </cell>
          <cell r="D9726">
            <v>-80832</v>
          </cell>
        </row>
        <row r="9727">
          <cell r="A9727">
            <v>218081</v>
          </cell>
          <cell r="C9727">
            <v>-80832</v>
          </cell>
          <cell r="D9727">
            <v>-80832</v>
          </cell>
        </row>
        <row r="9728">
          <cell r="A9728">
            <v>218082</v>
          </cell>
          <cell r="C9728">
            <v>-80832</v>
          </cell>
          <cell r="D9728">
            <v>-80832</v>
          </cell>
        </row>
        <row r="9729">
          <cell r="A9729">
            <v>218083</v>
          </cell>
          <cell r="C9729">
            <v>-80832</v>
          </cell>
          <cell r="D9729">
            <v>-80832</v>
          </cell>
        </row>
        <row r="9730">
          <cell r="A9730">
            <v>218085</v>
          </cell>
          <cell r="C9730">
            <v>-80832</v>
          </cell>
          <cell r="D9730">
            <v>-80832</v>
          </cell>
        </row>
        <row r="9731">
          <cell r="A9731">
            <v>218088</v>
          </cell>
          <cell r="C9731">
            <v>-80832</v>
          </cell>
          <cell r="D9731">
            <v>-80832</v>
          </cell>
        </row>
        <row r="9732">
          <cell r="A9732">
            <v>218089</v>
          </cell>
          <cell r="C9732">
            <v>-80832</v>
          </cell>
          <cell r="D9732">
            <v>-80832</v>
          </cell>
        </row>
        <row r="9733">
          <cell r="A9733">
            <v>218091</v>
          </cell>
          <cell r="C9733">
            <v>-80832</v>
          </cell>
          <cell r="D9733">
            <v>-80832</v>
          </cell>
        </row>
        <row r="9734">
          <cell r="A9734">
            <v>218094</v>
          </cell>
          <cell r="C9734">
            <v>-80832</v>
          </cell>
          <cell r="D9734">
            <v>-80832</v>
          </cell>
        </row>
        <row r="9735">
          <cell r="A9735">
            <v>218095</v>
          </cell>
          <cell r="C9735">
            <v>-80832</v>
          </cell>
          <cell r="D9735">
            <v>-80832</v>
          </cell>
        </row>
        <row r="9736">
          <cell r="A9736">
            <v>218096</v>
          </cell>
          <cell r="C9736">
            <v>-80832</v>
          </cell>
          <cell r="D9736">
            <v>-80832</v>
          </cell>
        </row>
        <row r="9737">
          <cell r="A9737">
            <v>218097</v>
          </cell>
          <cell r="C9737">
            <v>-80832</v>
          </cell>
          <cell r="D9737">
            <v>-80832</v>
          </cell>
        </row>
        <row r="9738">
          <cell r="A9738">
            <v>218098</v>
          </cell>
          <cell r="C9738">
            <v>-80832</v>
          </cell>
          <cell r="D9738">
            <v>-80832</v>
          </cell>
        </row>
        <row r="9739">
          <cell r="A9739">
            <v>218100</v>
          </cell>
          <cell r="C9739">
            <v>-80832</v>
          </cell>
          <cell r="D9739">
            <v>-80832</v>
          </cell>
        </row>
        <row r="9740">
          <cell r="A9740">
            <v>218101</v>
          </cell>
          <cell r="C9740">
            <v>-80832</v>
          </cell>
          <cell r="D9740">
            <v>-80832</v>
          </cell>
        </row>
        <row r="9741">
          <cell r="A9741">
            <v>218102</v>
          </cell>
          <cell r="C9741">
            <v>-80832</v>
          </cell>
          <cell r="D9741">
            <v>-80832</v>
          </cell>
        </row>
        <row r="9742">
          <cell r="A9742">
            <v>218103</v>
          </cell>
          <cell r="C9742">
            <v>-80832</v>
          </cell>
          <cell r="D9742">
            <v>-80832</v>
          </cell>
        </row>
        <row r="9743">
          <cell r="A9743">
            <v>218104</v>
          </cell>
          <cell r="C9743">
            <v>-80832</v>
          </cell>
          <cell r="D9743">
            <v>-80832</v>
          </cell>
        </row>
        <row r="9744">
          <cell r="A9744">
            <v>218105</v>
          </cell>
          <cell r="C9744">
            <v>-80832</v>
          </cell>
          <cell r="D9744">
            <v>-80832</v>
          </cell>
        </row>
        <row r="9745">
          <cell r="A9745">
            <v>218106</v>
          </cell>
          <cell r="C9745">
            <v>-80832</v>
          </cell>
          <cell r="D9745">
            <v>-80832</v>
          </cell>
        </row>
        <row r="9746">
          <cell r="A9746">
            <v>218107</v>
          </cell>
          <cell r="B9746">
            <v>-80832</v>
          </cell>
          <cell r="D9746">
            <v>-80832</v>
          </cell>
        </row>
        <row r="9747">
          <cell r="A9747">
            <v>218108</v>
          </cell>
          <cell r="C9747">
            <v>-80832</v>
          </cell>
          <cell r="D9747">
            <v>-80832</v>
          </cell>
        </row>
        <row r="9748">
          <cell r="A9748">
            <v>218109</v>
          </cell>
          <cell r="C9748">
            <v>-80832</v>
          </cell>
          <cell r="D9748">
            <v>-80832</v>
          </cell>
        </row>
        <row r="9749">
          <cell r="A9749">
            <v>218110</v>
          </cell>
          <cell r="C9749">
            <v>-80832</v>
          </cell>
          <cell r="D9749">
            <v>-80832</v>
          </cell>
        </row>
        <row r="9750">
          <cell r="A9750">
            <v>218111</v>
          </cell>
          <cell r="C9750">
            <v>-80832</v>
          </cell>
          <cell r="D9750">
            <v>-80832</v>
          </cell>
        </row>
        <row r="9751">
          <cell r="A9751">
            <v>218112</v>
          </cell>
          <cell r="B9751">
            <v>-80832</v>
          </cell>
          <cell r="D9751">
            <v>-80832</v>
          </cell>
        </row>
        <row r="9752">
          <cell r="A9752">
            <v>218113</v>
          </cell>
          <cell r="B9752">
            <v>-80832</v>
          </cell>
          <cell r="D9752">
            <v>-80832</v>
          </cell>
        </row>
        <row r="9753">
          <cell r="A9753">
            <v>218114</v>
          </cell>
          <cell r="C9753">
            <v>-80832</v>
          </cell>
          <cell r="D9753">
            <v>-80832</v>
          </cell>
        </row>
        <row r="9754">
          <cell r="A9754">
            <v>218118</v>
          </cell>
          <cell r="C9754">
            <v>-80832</v>
          </cell>
          <cell r="D9754">
            <v>-80832</v>
          </cell>
        </row>
        <row r="9755">
          <cell r="A9755">
            <v>218119</v>
          </cell>
          <cell r="C9755">
            <v>-80832</v>
          </cell>
          <cell r="D9755">
            <v>-80832</v>
          </cell>
        </row>
        <row r="9756">
          <cell r="A9756">
            <v>218120</v>
          </cell>
          <cell r="C9756">
            <v>-80832</v>
          </cell>
          <cell r="D9756">
            <v>-80832</v>
          </cell>
        </row>
        <row r="9757">
          <cell r="A9757">
            <v>218122</v>
          </cell>
          <cell r="C9757">
            <v>-80832</v>
          </cell>
          <cell r="D9757">
            <v>-80832</v>
          </cell>
        </row>
        <row r="9758">
          <cell r="A9758">
            <v>218123</v>
          </cell>
          <cell r="C9758">
            <v>-80832</v>
          </cell>
          <cell r="D9758">
            <v>-80832</v>
          </cell>
        </row>
        <row r="9759">
          <cell r="A9759">
            <v>218124</v>
          </cell>
          <cell r="C9759">
            <v>-80832</v>
          </cell>
          <cell r="D9759">
            <v>-80832</v>
          </cell>
        </row>
        <row r="9760">
          <cell r="A9760">
            <v>218125</v>
          </cell>
          <cell r="C9760">
            <v>-80832</v>
          </cell>
          <cell r="D9760">
            <v>-80832</v>
          </cell>
        </row>
        <row r="9761">
          <cell r="A9761">
            <v>218126</v>
          </cell>
          <cell r="B9761">
            <v>-80832</v>
          </cell>
          <cell r="D9761">
            <v>-80832</v>
          </cell>
        </row>
        <row r="9762">
          <cell r="A9762">
            <v>218127</v>
          </cell>
          <cell r="C9762">
            <v>-80832</v>
          </cell>
          <cell r="D9762">
            <v>-80832</v>
          </cell>
        </row>
        <row r="9763">
          <cell r="A9763">
            <v>218128</v>
          </cell>
          <cell r="C9763">
            <v>-80832</v>
          </cell>
          <cell r="D9763">
            <v>-80832</v>
          </cell>
        </row>
        <row r="9764">
          <cell r="A9764">
            <v>218129</v>
          </cell>
          <cell r="B9764">
            <v>-80832</v>
          </cell>
          <cell r="D9764">
            <v>-80832</v>
          </cell>
        </row>
        <row r="9765">
          <cell r="A9765">
            <v>218130</v>
          </cell>
          <cell r="B9765">
            <v>-80832</v>
          </cell>
          <cell r="D9765">
            <v>-80832</v>
          </cell>
        </row>
        <row r="9766">
          <cell r="A9766">
            <v>218131</v>
          </cell>
          <cell r="C9766">
            <v>-80832</v>
          </cell>
          <cell r="D9766">
            <v>-80832</v>
          </cell>
        </row>
        <row r="9767">
          <cell r="A9767">
            <v>218134</v>
          </cell>
          <cell r="C9767">
            <v>-80832</v>
          </cell>
          <cell r="D9767">
            <v>-80832</v>
          </cell>
        </row>
        <row r="9768">
          <cell r="A9768">
            <v>218135</v>
          </cell>
          <cell r="B9768">
            <v>-80832</v>
          </cell>
          <cell r="D9768">
            <v>-80832</v>
          </cell>
        </row>
        <row r="9769">
          <cell r="A9769">
            <v>218136</v>
          </cell>
          <cell r="C9769">
            <v>-80832</v>
          </cell>
          <cell r="D9769">
            <v>-80832</v>
          </cell>
        </row>
        <row r="9770">
          <cell r="A9770">
            <v>218137</v>
          </cell>
          <cell r="C9770">
            <v>-80832</v>
          </cell>
          <cell r="D9770">
            <v>-80832</v>
          </cell>
        </row>
        <row r="9771">
          <cell r="A9771">
            <v>218138</v>
          </cell>
          <cell r="C9771">
            <v>-80832</v>
          </cell>
          <cell r="D9771">
            <v>-80832</v>
          </cell>
        </row>
        <row r="9772">
          <cell r="A9772">
            <v>218139</v>
          </cell>
          <cell r="C9772">
            <v>-80832</v>
          </cell>
          <cell r="D9772">
            <v>-80832</v>
          </cell>
        </row>
        <row r="9773">
          <cell r="A9773">
            <v>218140</v>
          </cell>
          <cell r="B9773">
            <v>-80832</v>
          </cell>
          <cell r="D9773">
            <v>-80832</v>
          </cell>
        </row>
        <row r="9774">
          <cell r="A9774">
            <v>218141</v>
          </cell>
          <cell r="C9774">
            <v>-80832</v>
          </cell>
          <cell r="D9774">
            <v>-80832</v>
          </cell>
        </row>
        <row r="9775">
          <cell r="A9775">
            <v>218142</v>
          </cell>
          <cell r="C9775">
            <v>-80832</v>
          </cell>
          <cell r="D9775">
            <v>-80832</v>
          </cell>
        </row>
        <row r="9776">
          <cell r="A9776">
            <v>218143</v>
          </cell>
          <cell r="C9776">
            <v>-80832</v>
          </cell>
          <cell r="D9776">
            <v>-80832</v>
          </cell>
        </row>
        <row r="9777">
          <cell r="A9777">
            <v>218145</v>
          </cell>
          <cell r="C9777">
            <v>-80832</v>
          </cell>
          <cell r="D9777">
            <v>-80832</v>
          </cell>
        </row>
        <row r="9778">
          <cell r="A9778">
            <v>218147</v>
          </cell>
          <cell r="C9778">
            <v>-80832</v>
          </cell>
          <cell r="D9778">
            <v>-80832</v>
          </cell>
        </row>
        <row r="9779">
          <cell r="A9779">
            <v>218148</v>
          </cell>
          <cell r="C9779">
            <v>-80832</v>
          </cell>
          <cell r="D9779">
            <v>-80832</v>
          </cell>
        </row>
        <row r="9780">
          <cell r="A9780">
            <v>218149</v>
          </cell>
          <cell r="C9780">
            <v>-80832</v>
          </cell>
          <cell r="D9780">
            <v>-80832</v>
          </cell>
        </row>
        <row r="9781">
          <cell r="A9781">
            <v>218150</v>
          </cell>
          <cell r="C9781">
            <v>-80832</v>
          </cell>
          <cell r="D9781">
            <v>-80832</v>
          </cell>
        </row>
        <row r="9782">
          <cell r="A9782">
            <v>218151</v>
          </cell>
          <cell r="C9782">
            <v>-80832</v>
          </cell>
          <cell r="D9782">
            <v>-80832</v>
          </cell>
        </row>
        <row r="9783">
          <cell r="A9783">
            <v>218152</v>
          </cell>
          <cell r="C9783">
            <v>-80832</v>
          </cell>
          <cell r="D9783">
            <v>-80832</v>
          </cell>
        </row>
        <row r="9784">
          <cell r="A9784">
            <v>218153</v>
          </cell>
          <cell r="C9784">
            <v>-80832</v>
          </cell>
          <cell r="D9784">
            <v>-80832</v>
          </cell>
        </row>
        <row r="9785">
          <cell r="A9785">
            <v>218154</v>
          </cell>
          <cell r="C9785">
            <v>-80832</v>
          </cell>
          <cell r="D9785">
            <v>-80832</v>
          </cell>
        </row>
        <row r="9786">
          <cell r="A9786">
            <v>218155</v>
          </cell>
          <cell r="C9786">
            <v>-80832</v>
          </cell>
          <cell r="D9786">
            <v>-80832</v>
          </cell>
        </row>
        <row r="9787">
          <cell r="A9787">
            <v>218156</v>
          </cell>
          <cell r="C9787">
            <v>-80832</v>
          </cell>
          <cell r="D9787">
            <v>-80832</v>
          </cell>
        </row>
        <row r="9788">
          <cell r="A9788">
            <v>218157</v>
          </cell>
          <cell r="C9788">
            <v>-80832</v>
          </cell>
          <cell r="D9788">
            <v>-80832</v>
          </cell>
        </row>
        <row r="9789">
          <cell r="A9789">
            <v>218158</v>
          </cell>
          <cell r="C9789">
            <v>-80832</v>
          </cell>
          <cell r="D9789">
            <v>-80832</v>
          </cell>
        </row>
        <row r="9790">
          <cell r="A9790">
            <v>218159</v>
          </cell>
          <cell r="C9790">
            <v>-80832</v>
          </cell>
          <cell r="D9790">
            <v>-80832</v>
          </cell>
        </row>
        <row r="9791">
          <cell r="A9791">
            <v>218160</v>
          </cell>
          <cell r="B9791">
            <v>-80832</v>
          </cell>
          <cell r="D9791">
            <v>-80832</v>
          </cell>
        </row>
        <row r="9792">
          <cell r="A9792">
            <v>218162</v>
          </cell>
          <cell r="C9792">
            <v>-80832</v>
          </cell>
          <cell r="D9792">
            <v>-80832</v>
          </cell>
        </row>
        <row r="9793">
          <cell r="A9793">
            <v>218164</v>
          </cell>
          <cell r="C9793">
            <v>-80832</v>
          </cell>
          <cell r="D9793">
            <v>-80832</v>
          </cell>
        </row>
        <row r="9794">
          <cell r="A9794">
            <v>218165</v>
          </cell>
          <cell r="C9794">
            <v>-80832</v>
          </cell>
          <cell r="D9794">
            <v>-80832</v>
          </cell>
        </row>
        <row r="9795">
          <cell r="A9795">
            <v>218166</v>
          </cell>
          <cell r="C9795">
            <v>-80832</v>
          </cell>
          <cell r="D9795">
            <v>-80832</v>
          </cell>
        </row>
        <row r="9796">
          <cell r="A9796">
            <v>218167</v>
          </cell>
          <cell r="C9796">
            <v>-80832</v>
          </cell>
          <cell r="D9796">
            <v>-80832</v>
          </cell>
        </row>
        <row r="9797">
          <cell r="A9797">
            <v>218169</v>
          </cell>
          <cell r="C9797">
            <v>-80832</v>
          </cell>
          <cell r="D9797">
            <v>-80832</v>
          </cell>
        </row>
        <row r="9798">
          <cell r="A9798">
            <v>218170</v>
          </cell>
          <cell r="C9798">
            <v>-80832</v>
          </cell>
          <cell r="D9798">
            <v>-80832</v>
          </cell>
        </row>
        <row r="9799">
          <cell r="A9799">
            <v>218171</v>
          </cell>
          <cell r="C9799">
            <v>-80832</v>
          </cell>
          <cell r="D9799">
            <v>-80832</v>
          </cell>
        </row>
        <row r="9800">
          <cell r="A9800">
            <v>218172</v>
          </cell>
          <cell r="C9800">
            <v>-80832</v>
          </cell>
          <cell r="D9800">
            <v>-80832</v>
          </cell>
        </row>
        <row r="9801">
          <cell r="A9801">
            <v>218173</v>
          </cell>
          <cell r="C9801">
            <v>-80832</v>
          </cell>
          <cell r="D9801">
            <v>-80832</v>
          </cell>
        </row>
        <row r="9802">
          <cell r="A9802">
            <v>218175</v>
          </cell>
          <cell r="C9802">
            <v>-80832</v>
          </cell>
          <cell r="D9802">
            <v>-80832</v>
          </cell>
        </row>
        <row r="9803">
          <cell r="A9803">
            <v>218176</v>
          </cell>
          <cell r="C9803">
            <v>-80832</v>
          </cell>
          <cell r="D9803">
            <v>-80832</v>
          </cell>
        </row>
        <row r="9804">
          <cell r="A9804">
            <v>218178</v>
          </cell>
          <cell r="C9804">
            <v>-80832</v>
          </cell>
          <cell r="D9804">
            <v>-80832</v>
          </cell>
        </row>
        <row r="9805">
          <cell r="A9805">
            <v>218179</v>
          </cell>
          <cell r="B9805">
            <v>-80832</v>
          </cell>
          <cell r="D9805">
            <v>-80832</v>
          </cell>
        </row>
        <row r="9806">
          <cell r="A9806">
            <v>218180</v>
          </cell>
          <cell r="C9806">
            <v>-80832</v>
          </cell>
          <cell r="D9806">
            <v>-80832</v>
          </cell>
        </row>
        <row r="9807">
          <cell r="A9807">
            <v>218182</v>
          </cell>
          <cell r="C9807">
            <v>-80832</v>
          </cell>
          <cell r="D9807">
            <v>-80832</v>
          </cell>
        </row>
        <row r="9808">
          <cell r="A9808">
            <v>218183</v>
          </cell>
          <cell r="C9808">
            <v>-80832</v>
          </cell>
          <cell r="D9808">
            <v>-80832</v>
          </cell>
        </row>
        <row r="9809">
          <cell r="A9809">
            <v>218185</v>
          </cell>
          <cell r="C9809">
            <v>-80832</v>
          </cell>
          <cell r="D9809">
            <v>-80832</v>
          </cell>
        </row>
        <row r="9810">
          <cell r="A9810">
            <v>218187</v>
          </cell>
          <cell r="C9810">
            <v>-80832</v>
          </cell>
          <cell r="D9810">
            <v>-80832</v>
          </cell>
        </row>
        <row r="9811">
          <cell r="A9811">
            <v>218188</v>
          </cell>
          <cell r="C9811">
            <v>-80832</v>
          </cell>
          <cell r="D9811">
            <v>-80832</v>
          </cell>
        </row>
        <row r="9812">
          <cell r="A9812">
            <v>218189</v>
          </cell>
          <cell r="C9812">
            <v>-80832</v>
          </cell>
          <cell r="D9812">
            <v>-80832</v>
          </cell>
        </row>
        <row r="9813">
          <cell r="A9813">
            <v>218190</v>
          </cell>
          <cell r="B9813">
            <v>-80832</v>
          </cell>
          <cell r="D9813">
            <v>-80832</v>
          </cell>
        </row>
        <row r="9814">
          <cell r="A9814">
            <v>218191</v>
          </cell>
          <cell r="C9814">
            <v>-80832</v>
          </cell>
          <cell r="D9814">
            <v>-80832</v>
          </cell>
        </row>
        <row r="9815">
          <cell r="A9815">
            <v>218193</v>
          </cell>
          <cell r="C9815">
            <v>-80832</v>
          </cell>
          <cell r="D9815">
            <v>-80832</v>
          </cell>
        </row>
        <row r="9816">
          <cell r="A9816">
            <v>218194</v>
          </cell>
          <cell r="C9816">
            <v>-80832</v>
          </cell>
          <cell r="D9816">
            <v>-80832</v>
          </cell>
        </row>
        <row r="9817">
          <cell r="A9817">
            <v>218195</v>
          </cell>
          <cell r="B9817">
            <v>-80832</v>
          </cell>
          <cell r="D9817">
            <v>-80832</v>
          </cell>
        </row>
        <row r="9818">
          <cell r="A9818">
            <v>218196</v>
          </cell>
          <cell r="C9818">
            <v>-80832</v>
          </cell>
          <cell r="D9818">
            <v>-80832</v>
          </cell>
        </row>
        <row r="9819">
          <cell r="A9819">
            <v>218198</v>
          </cell>
          <cell r="C9819">
            <v>-80832</v>
          </cell>
          <cell r="D9819">
            <v>-80832</v>
          </cell>
        </row>
        <row r="9820">
          <cell r="A9820">
            <v>218199</v>
          </cell>
          <cell r="C9820">
            <v>-80832</v>
          </cell>
          <cell r="D9820">
            <v>-80832</v>
          </cell>
        </row>
        <row r="9821">
          <cell r="A9821">
            <v>218200</v>
          </cell>
          <cell r="B9821">
            <v>-80832</v>
          </cell>
          <cell r="D9821">
            <v>-80832</v>
          </cell>
        </row>
        <row r="9822">
          <cell r="A9822">
            <v>218201</v>
          </cell>
          <cell r="C9822">
            <v>-80832</v>
          </cell>
          <cell r="D9822">
            <v>-80832</v>
          </cell>
        </row>
        <row r="9823">
          <cell r="A9823">
            <v>218202</v>
          </cell>
          <cell r="C9823">
            <v>-80832</v>
          </cell>
          <cell r="D9823">
            <v>-80832</v>
          </cell>
        </row>
        <row r="9824">
          <cell r="A9824">
            <v>218203</v>
          </cell>
          <cell r="C9824">
            <v>-80832</v>
          </cell>
          <cell r="D9824">
            <v>-80832</v>
          </cell>
        </row>
        <row r="9825">
          <cell r="A9825">
            <v>218205</v>
          </cell>
          <cell r="B9825">
            <v>-80832</v>
          </cell>
          <cell r="D9825">
            <v>-80832</v>
          </cell>
        </row>
        <row r="9826">
          <cell r="A9826">
            <v>218207</v>
          </cell>
          <cell r="C9826">
            <v>-80832</v>
          </cell>
          <cell r="D9826">
            <v>-80832</v>
          </cell>
        </row>
        <row r="9827">
          <cell r="A9827">
            <v>218208</v>
          </cell>
          <cell r="C9827">
            <v>-80832</v>
          </cell>
          <cell r="D9827">
            <v>-80832</v>
          </cell>
        </row>
        <row r="9828">
          <cell r="A9828">
            <v>218218</v>
          </cell>
          <cell r="C9828">
            <v>-80832</v>
          </cell>
          <cell r="D9828">
            <v>-80832</v>
          </cell>
        </row>
        <row r="9829">
          <cell r="A9829">
            <v>218219</v>
          </cell>
          <cell r="C9829">
            <v>-80832</v>
          </cell>
          <cell r="D9829">
            <v>-80832</v>
          </cell>
        </row>
        <row r="9830">
          <cell r="A9830">
            <v>218220</v>
          </cell>
          <cell r="C9830">
            <v>-80832</v>
          </cell>
          <cell r="D9830">
            <v>-80832</v>
          </cell>
        </row>
        <row r="9831">
          <cell r="A9831">
            <v>218222</v>
          </cell>
          <cell r="C9831">
            <v>-80832</v>
          </cell>
          <cell r="D9831">
            <v>-80832</v>
          </cell>
        </row>
        <row r="9832">
          <cell r="A9832">
            <v>218223</v>
          </cell>
          <cell r="C9832">
            <v>-80832</v>
          </cell>
          <cell r="D9832">
            <v>-80832</v>
          </cell>
        </row>
        <row r="9833">
          <cell r="A9833">
            <v>218225</v>
          </cell>
          <cell r="B9833">
            <v>-80832</v>
          </cell>
          <cell r="D9833">
            <v>-80832</v>
          </cell>
        </row>
        <row r="9834">
          <cell r="A9834">
            <v>218226</v>
          </cell>
          <cell r="C9834">
            <v>-80832</v>
          </cell>
          <cell r="D9834">
            <v>-80832</v>
          </cell>
        </row>
        <row r="9835">
          <cell r="A9835">
            <v>218228</v>
          </cell>
          <cell r="C9835">
            <v>-80832</v>
          </cell>
          <cell r="D9835">
            <v>-80832</v>
          </cell>
        </row>
        <row r="9836">
          <cell r="A9836">
            <v>218229</v>
          </cell>
          <cell r="C9836">
            <v>-80832</v>
          </cell>
          <cell r="D9836">
            <v>-80832</v>
          </cell>
        </row>
        <row r="9837">
          <cell r="A9837">
            <v>218231</v>
          </cell>
          <cell r="B9837">
            <v>-80832</v>
          </cell>
          <cell r="D9837">
            <v>-80832</v>
          </cell>
        </row>
        <row r="9838">
          <cell r="A9838">
            <v>218232</v>
          </cell>
          <cell r="C9838">
            <v>-80832</v>
          </cell>
          <cell r="D9838">
            <v>-80832</v>
          </cell>
        </row>
        <row r="9839">
          <cell r="A9839">
            <v>218233</v>
          </cell>
          <cell r="C9839">
            <v>-80832</v>
          </cell>
          <cell r="D9839">
            <v>-80832</v>
          </cell>
        </row>
        <row r="9840">
          <cell r="A9840">
            <v>218236</v>
          </cell>
          <cell r="C9840">
            <v>-80832</v>
          </cell>
          <cell r="D9840">
            <v>-80832</v>
          </cell>
        </row>
        <row r="9841">
          <cell r="A9841">
            <v>218249</v>
          </cell>
          <cell r="C9841">
            <v>-80832</v>
          </cell>
          <cell r="D9841">
            <v>-80832</v>
          </cell>
        </row>
        <row r="9842">
          <cell r="A9842">
            <v>218250</v>
          </cell>
          <cell r="C9842">
            <v>-80832</v>
          </cell>
          <cell r="D9842">
            <v>-80832</v>
          </cell>
        </row>
        <row r="9843">
          <cell r="A9843">
            <v>218251</v>
          </cell>
          <cell r="C9843">
            <v>-80832</v>
          </cell>
          <cell r="D9843">
            <v>-80832</v>
          </cell>
        </row>
        <row r="9844">
          <cell r="A9844">
            <v>218254</v>
          </cell>
          <cell r="B9844">
            <v>-80832</v>
          </cell>
          <cell r="D9844">
            <v>-80832</v>
          </cell>
        </row>
        <row r="9845">
          <cell r="A9845">
            <v>218255</v>
          </cell>
          <cell r="C9845">
            <v>-80832</v>
          </cell>
          <cell r="D9845">
            <v>-80832</v>
          </cell>
        </row>
        <row r="9846">
          <cell r="A9846">
            <v>218256</v>
          </cell>
          <cell r="C9846">
            <v>-80832</v>
          </cell>
          <cell r="D9846">
            <v>-80832</v>
          </cell>
        </row>
        <row r="9847">
          <cell r="A9847">
            <v>218257</v>
          </cell>
          <cell r="C9847">
            <v>-80832</v>
          </cell>
          <cell r="D9847">
            <v>-80832</v>
          </cell>
        </row>
        <row r="9848">
          <cell r="A9848">
            <v>218258</v>
          </cell>
          <cell r="C9848">
            <v>-80832</v>
          </cell>
          <cell r="D9848">
            <v>-80832</v>
          </cell>
        </row>
        <row r="9849">
          <cell r="A9849">
            <v>218259</v>
          </cell>
          <cell r="C9849">
            <v>-80832</v>
          </cell>
          <cell r="D9849">
            <v>-80832</v>
          </cell>
        </row>
        <row r="9850">
          <cell r="A9850">
            <v>218260</v>
          </cell>
          <cell r="C9850">
            <v>-80832</v>
          </cell>
          <cell r="D9850">
            <v>-80832</v>
          </cell>
        </row>
        <row r="9851">
          <cell r="A9851">
            <v>218261</v>
          </cell>
          <cell r="C9851">
            <v>-80832</v>
          </cell>
          <cell r="D9851">
            <v>-80832</v>
          </cell>
        </row>
        <row r="9852">
          <cell r="A9852">
            <v>218262</v>
          </cell>
          <cell r="C9852">
            <v>-80832</v>
          </cell>
          <cell r="D9852">
            <v>-80832</v>
          </cell>
        </row>
        <row r="9853">
          <cell r="A9853">
            <v>218263</v>
          </cell>
          <cell r="B9853">
            <v>-80832</v>
          </cell>
          <cell r="D9853">
            <v>-80832</v>
          </cell>
        </row>
        <row r="9854">
          <cell r="A9854">
            <v>218264</v>
          </cell>
          <cell r="C9854">
            <v>-80832</v>
          </cell>
          <cell r="D9854">
            <v>-80832</v>
          </cell>
        </row>
        <row r="9855">
          <cell r="A9855">
            <v>218265</v>
          </cell>
          <cell r="C9855">
            <v>-80832</v>
          </cell>
          <cell r="D9855">
            <v>-80832</v>
          </cell>
        </row>
        <row r="9856">
          <cell r="A9856">
            <v>218266</v>
          </cell>
          <cell r="C9856">
            <v>-80832</v>
          </cell>
          <cell r="D9856">
            <v>-80832</v>
          </cell>
        </row>
        <row r="9857">
          <cell r="A9857">
            <v>218267</v>
          </cell>
          <cell r="C9857">
            <v>-80832</v>
          </cell>
          <cell r="D9857">
            <v>-80832</v>
          </cell>
        </row>
        <row r="9858">
          <cell r="A9858">
            <v>218268</v>
          </cell>
          <cell r="C9858">
            <v>-80832</v>
          </cell>
          <cell r="D9858">
            <v>-80832</v>
          </cell>
        </row>
        <row r="9859">
          <cell r="A9859">
            <v>218269</v>
          </cell>
          <cell r="C9859">
            <v>-80832</v>
          </cell>
          <cell r="D9859">
            <v>-80832</v>
          </cell>
        </row>
        <row r="9860">
          <cell r="A9860">
            <v>218270</v>
          </cell>
          <cell r="C9860">
            <v>-80832</v>
          </cell>
          <cell r="D9860">
            <v>-80832</v>
          </cell>
        </row>
        <row r="9861">
          <cell r="A9861">
            <v>218271</v>
          </cell>
          <cell r="C9861">
            <v>-80832</v>
          </cell>
          <cell r="D9861">
            <v>-80832</v>
          </cell>
        </row>
        <row r="9862">
          <cell r="A9862">
            <v>218272</v>
          </cell>
          <cell r="C9862">
            <v>-80832</v>
          </cell>
          <cell r="D9862">
            <v>-80832</v>
          </cell>
        </row>
        <row r="9863">
          <cell r="A9863">
            <v>218273</v>
          </cell>
          <cell r="C9863">
            <v>-80832</v>
          </cell>
          <cell r="D9863">
            <v>-80832</v>
          </cell>
        </row>
        <row r="9864">
          <cell r="A9864">
            <v>218274</v>
          </cell>
          <cell r="C9864">
            <v>-80832</v>
          </cell>
          <cell r="D9864">
            <v>-80832</v>
          </cell>
        </row>
        <row r="9865">
          <cell r="A9865">
            <v>218275</v>
          </cell>
          <cell r="C9865">
            <v>-80832</v>
          </cell>
          <cell r="D9865">
            <v>-80832</v>
          </cell>
        </row>
        <row r="9866">
          <cell r="A9866">
            <v>218276</v>
          </cell>
          <cell r="C9866">
            <v>-80832</v>
          </cell>
          <cell r="D9866">
            <v>-80832</v>
          </cell>
        </row>
        <row r="9867">
          <cell r="A9867">
            <v>218277</v>
          </cell>
          <cell r="C9867">
            <v>-80832</v>
          </cell>
          <cell r="D9867">
            <v>-80832</v>
          </cell>
        </row>
        <row r="9868">
          <cell r="A9868">
            <v>218278</v>
          </cell>
          <cell r="C9868">
            <v>-80832</v>
          </cell>
          <cell r="D9868">
            <v>-80832</v>
          </cell>
        </row>
        <row r="9869">
          <cell r="A9869">
            <v>218279</v>
          </cell>
          <cell r="C9869">
            <v>-80832</v>
          </cell>
          <cell r="D9869">
            <v>-80832</v>
          </cell>
        </row>
        <row r="9870">
          <cell r="A9870">
            <v>218280</v>
          </cell>
          <cell r="C9870">
            <v>-80832</v>
          </cell>
          <cell r="D9870">
            <v>-80832</v>
          </cell>
        </row>
        <row r="9871">
          <cell r="A9871">
            <v>218281</v>
          </cell>
          <cell r="C9871">
            <v>-80832</v>
          </cell>
          <cell r="D9871">
            <v>-80832</v>
          </cell>
        </row>
        <row r="9872">
          <cell r="A9872">
            <v>218282</v>
          </cell>
          <cell r="C9872">
            <v>-80832</v>
          </cell>
          <cell r="D9872">
            <v>-80832</v>
          </cell>
        </row>
        <row r="9873">
          <cell r="A9873">
            <v>218283</v>
          </cell>
          <cell r="C9873">
            <v>-80832</v>
          </cell>
          <cell r="D9873">
            <v>-80832</v>
          </cell>
        </row>
        <row r="9874">
          <cell r="A9874">
            <v>218284</v>
          </cell>
          <cell r="B9874">
            <v>-80832</v>
          </cell>
          <cell r="D9874">
            <v>-80832</v>
          </cell>
        </row>
        <row r="9875">
          <cell r="A9875">
            <v>218285</v>
          </cell>
          <cell r="C9875">
            <v>-80832</v>
          </cell>
          <cell r="D9875">
            <v>-80832</v>
          </cell>
        </row>
        <row r="9876">
          <cell r="A9876">
            <v>218286</v>
          </cell>
          <cell r="C9876">
            <v>-80832</v>
          </cell>
          <cell r="D9876">
            <v>-80832</v>
          </cell>
        </row>
        <row r="9877">
          <cell r="A9877">
            <v>218287</v>
          </cell>
          <cell r="C9877">
            <v>-80832</v>
          </cell>
          <cell r="D9877">
            <v>-80832</v>
          </cell>
        </row>
        <row r="9878">
          <cell r="A9878">
            <v>218288</v>
          </cell>
          <cell r="B9878">
            <v>-80832</v>
          </cell>
          <cell r="D9878">
            <v>-80832</v>
          </cell>
        </row>
        <row r="9879">
          <cell r="A9879">
            <v>218289</v>
          </cell>
          <cell r="B9879">
            <v>-80832</v>
          </cell>
          <cell r="D9879">
            <v>-80832</v>
          </cell>
        </row>
        <row r="9880">
          <cell r="A9880">
            <v>218290</v>
          </cell>
          <cell r="C9880">
            <v>-80832</v>
          </cell>
          <cell r="D9880">
            <v>-80832</v>
          </cell>
        </row>
        <row r="9881">
          <cell r="A9881">
            <v>218291</v>
          </cell>
          <cell r="C9881">
            <v>-80832</v>
          </cell>
          <cell r="D9881">
            <v>-80832</v>
          </cell>
        </row>
        <row r="9882">
          <cell r="A9882">
            <v>218292</v>
          </cell>
          <cell r="C9882">
            <v>-80832</v>
          </cell>
          <cell r="D9882">
            <v>-80832</v>
          </cell>
        </row>
        <row r="9883">
          <cell r="A9883">
            <v>218293</v>
          </cell>
          <cell r="C9883">
            <v>-80832</v>
          </cell>
          <cell r="D9883">
            <v>-80832</v>
          </cell>
        </row>
        <row r="9884">
          <cell r="A9884">
            <v>218295</v>
          </cell>
          <cell r="C9884">
            <v>-80832</v>
          </cell>
          <cell r="D9884">
            <v>-80832</v>
          </cell>
        </row>
        <row r="9885">
          <cell r="A9885">
            <v>218297</v>
          </cell>
          <cell r="C9885">
            <v>-80832</v>
          </cell>
          <cell r="D9885">
            <v>-80832</v>
          </cell>
        </row>
        <row r="9886">
          <cell r="A9886">
            <v>218299</v>
          </cell>
          <cell r="B9886">
            <v>-80832</v>
          </cell>
          <cell r="D9886">
            <v>-80832</v>
          </cell>
        </row>
        <row r="9887">
          <cell r="A9887">
            <v>218300</v>
          </cell>
          <cell r="C9887">
            <v>-80832</v>
          </cell>
          <cell r="D9887">
            <v>-80832</v>
          </cell>
        </row>
        <row r="9888">
          <cell r="A9888">
            <v>218301</v>
          </cell>
          <cell r="C9888">
            <v>-80832</v>
          </cell>
          <cell r="D9888">
            <v>-80832</v>
          </cell>
        </row>
        <row r="9889">
          <cell r="A9889">
            <v>218302</v>
          </cell>
          <cell r="C9889">
            <v>-80832</v>
          </cell>
          <cell r="D9889">
            <v>-80832</v>
          </cell>
        </row>
        <row r="9890">
          <cell r="A9890">
            <v>218303</v>
          </cell>
          <cell r="C9890">
            <v>-80832</v>
          </cell>
          <cell r="D9890">
            <v>-80832</v>
          </cell>
        </row>
        <row r="9891">
          <cell r="A9891">
            <v>218304</v>
          </cell>
          <cell r="C9891">
            <v>-80832</v>
          </cell>
          <cell r="D9891">
            <v>-80832</v>
          </cell>
        </row>
        <row r="9892">
          <cell r="A9892">
            <v>218305</v>
          </cell>
          <cell r="C9892">
            <v>-80832</v>
          </cell>
          <cell r="D9892">
            <v>-80832</v>
          </cell>
        </row>
        <row r="9893">
          <cell r="A9893">
            <v>218306</v>
          </cell>
          <cell r="B9893">
            <v>-80832</v>
          </cell>
          <cell r="D9893">
            <v>-80832</v>
          </cell>
        </row>
        <row r="9894">
          <cell r="A9894">
            <v>218307</v>
          </cell>
          <cell r="B9894">
            <v>-80832</v>
          </cell>
          <cell r="D9894">
            <v>-80832</v>
          </cell>
        </row>
        <row r="9895">
          <cell r="A9895">
            <v>218308</v>
          </cell>
          <cell r="C9895">
            <v>-80832</v>
          </cell>
          <cell r="D9895">
            <v>-80832</v>
          </cell>
        </row>
        <row r="9896">
          <cell r="A9896">
            <v>218309</v>
          </cell>
          <cell r="B9896">
            <v>-80832</v>
          </cell>
          <cell r="D9896">
            <v>-80832</v>
          </cell>
        </row>
        <row r="9897">
          <cell r="A9897">
            <v>218311</v>
          </cell>
          <cell r="C9897">
            <v>-80832</v>
          </cell>
          <cell r="D9897">
            <v>-80832</v>
          </cell>
        </row>
        <row r="9898">
          <cell r="A9898">
            <v>218312</v>
          </cell>
          <cell r="C9898">
            <v>-80832</v>
          </cell>
          <cell r="D9898">
            <v>-80832</v>
          </cell>
        </row>
        <row r="9899">
          <cell r="A9899">
            <v>218313</v>
          </cell>
          <cell r="C9899">
            <v>-80832</v>
          </cell>
          <cell r="D9899">
            <v>-80832</v>
          </cell>
        </row>
        <row r="9900">
          <cell r="A9900">
            <v>218314</v>
          </cell>
          <cell r="C9900">
            <v>-80832</v>
          </cell>
          <cell r="D9900">
            <v>-80832</v>
          </cell>
        </row>
        <row r="9901">
          <cell r="A9901">
            <v>218315</v>
          </cell>
          <cell r="C9901">
            <v>-80832</v>
          </cell>
          <cell r="D9901">
            <v>-80832</v>
          </cell>
        </row>
        <row r="9902">
          <cell r="A9902">
            <v>218316</v>
          </cell>
          <cell r="C9902">
            <v>-80832</v>
          </cell>
          <cell r="D9902">
            <v>-80832</v>
          </cell>
        </row>
        <row r="9903">
          <cell r="A9903">
            <v>218317</v>
          </cell>
          <cell r="B9903">
            <v>-80832</v>
          </cell>
          <cell r="D9903">
            <v>-80832</v>
          </cell>
        </row>
        <row r="9904">
          <cell r="A9904">
            <v>218318</v>
          </cell>
          <cell r="B9904">
            <v>-80832</v>
          </cell>
          <cell r="D9904">
            <v>-80832</v>
          </cell>
        </row>
        <row r="9905">
          <cell r="A9905">
            <v>218319</v>
          </cell>
          <cell r="C9905">
            <v>-80832</v>
          </cell>
          <cell r="D9905">
            <v>-80832</v>
          </cell>
        </row>
        <row r="9906">
          <cell r="A9906">
            <v>218320</v>
          </cell>
          <cell r="C9906">
            <v>-80832</v>
          </cell>
          <cell r="D9906">
            <v>-80832</v>
          </cell>
        </row>
        <row r="9907">
          <cell r="A9907">
            <v>218321</v>
          </cell>
          <cell r="C9907">
            <v>-80832</v>
          </cell>
          <cell r="D9907">
            <v>-80832</v>
          </cell>
        </row>
        <row r="9908">
          <cell r="A9908">
            <v>218322</v>
          </cell>
          <cell r="C9908">
            <v>-80832</v>
          </cell>
          <cell r="D9908">
            <v>-80832</v>
          </cell>
        </row>
        <row r="9909">
          <cell r="A9909">
            <v>218323</v>
          </cell>
          <cell r="C9909">
            <v>-80832</v>
          </cell>
          <cell r="D9909">
            <v>-80832</v>
          </cell>
        </row>
        <row r="9910">
          <cell r="A9910">
            <v>218324</v>
          </cell>
          <cell r="C9910">
            <v>-80832</v>
          </cell>
          <cell r="D9910">
            <v>-80832</v>
          </cell>
        </row>
        <row r="9911">
          <cell r="A9911">
            <v>218325</v>
          </cell>
          <cell r="C9911">
            <v>-80832</v>
          </cell>
          <cell r="D9911">
            <v>-80832</v>
          </cell>
        </row>
        <row r="9912">
          <cell r="A9912">
            <v>218326</v>
          </cell>
          <cell r="C9912">
            <v>-80832</v>
          </cell>
          <cell r="D9912">
            <v>-80832</v>
          </cell>
        </row>
        <row r="9913">
          <cell r="A9913">
            <v>218327</v>
          </cell>
          <cell r="C9913">
            <v>-80832</v>
          </cell>
          <cell r="D9913">
            <v>-80832</v>
          </cell>
        </row>
        <row r="9914">
          <cell r="A9914">
            <v>218328</v>
          </cell>
          <cell r="C9914">
            <v>-80832</v>
          </cell>
          <cell r="D9914">
            <v>-80832</v>
          </cell>
        </row>
        <row r="9915">
          <cell r="A9915">
            <v>218329</v>
          </cell>
          <cell r="C9915">
            <v>-80832</v>
          </cell>
          <cell r="D9915">
            <v>-80832</v>
          </cell>
        </row>
        <row r="9916">
          <cell r="A9916">
            <v>218331</v>
          </cell>
          <cell r="C9916">
            <v>-80832</v>
          </cell>
          <cell r="D9916">
            <v>-80832</v>
          </cell>
        </row>
        <row r="9917">
          <cell r="A9917">
            <v>218334</v>
          </cell>
          <cell r="C9917">
            <v>-80832</v>
          </cell>
          <cell r="D9917">
            <v>-80832</v>
          </cell>
        </row>
        <row r="9918">
          <cell r="A9918">
            <v>218335</v>
          </cell>
          <cell r="C9918">
            <v>-80832</v>
          </cell>
          <cell r="D9918">
            <v>-80832</v>
          </cell>
        </row>
        <row r="9919">
          <cell r="A9919">
            <v>218336</v>
          </cell>
          <cell r="C9919">
            <v>-80832</v>
          </cell>
          <cell r="D9919">
            <v>-80832</v>
          </cell>
        </row>
        <row r="9920">
          <cell r="A9920">
            <v>218337</v>
          </cell>
          <cell r="C9920">
            <v>-80832</v>
          </cell>
          <cell r="D9920">
            <v>-80832</v>
          </cell>
        </row>
        <row r="9921">
          <cell r="A9921">
            <v>218338</v>
          </cell>
          <cell r="C9921">
            <v>-80832</v>
          </cell>
          <cell r="D9921">
            <v>-80832</v>
          </cell>
        </row>
        <row r="9922">
          <cell r="A9922">
            <v>218339</v>
          </cell>
          <cell r="C9922">
            <v>-80832</v>
          </cell>
          <cell r="D9922">
            <v>-80832</v>
          </cell>
        </row>
        <row r="9923">
          <cell r="A9923">
            <v>218341</v>
          </cell>
          <cell r="C9923">
            <v>-80832</v>
          </cell>
          <cell r="D9923">
            <v>-80832</v>
          </cell>
        </row>
        <row r="9924">
          <cell r="A9924">
            <v>218342</v>
          </cell>
          <cell r="C9924">
            <v>-80832</v>
          </cell>
          <cell r="D9924">
            <v>-80832</v>
          </cell>
        </row>
        <row r="9925">
          <cell r="A9925">
            <v>218343</v>
          </cell>
          <cell r="C9925">
            <v>-80832</v>
          </cell>
          <cell r="D9925">
            <v>-80832</v>
          </cell>
        </row>
        <row r="9926">
          <cell r="A9926">
            <v>218344</v>
          </cell>
          <cell r="C9926">
            <v>-80832</v>
          </cell>
          <cell r="D9926">
            <v>-80832</v>
          </cell>
        </row>
        <row r="9927">
          <cell r="A9927">
            <v>218345</v>
          </cell>
          <cell r="C9927">
            <v>-80832</v>
          </cell>
          <cell r="D9927">
            <v>-80832</v>
          </cell>
        </row>
        <row r="9928">
          <cell r="A9928">
            <v>218346</v>
          </cell>
          <cell r="C9928">
            <v>-80832</v>
          </cell>
          <cell r="D9928">
            <v>-80832</v>
          </cell>
        </row>
        <row r="9929">
          <cell r="A9929">
            <v>218348</v>
          </cell>
          <cell r="C9929">
            <v>-80832</v>
          </cell>
          <cell r="D9929">
            <v>-80832</v>
          </cell>
        </row>
        <row r="9930">
          <cell r="A9930">
            <v>218349</v>
          </cell>
          <cell r="C9930">
            <v>-80832</v>
          </cell>
          <cell r="D9930">
            <v>-80832</v>
          </cell>
        </row>
        <row r="9931">
          <cell r="A9931">
            <v>218350</v>
          </cell>
          <cell r="C9931">
            <v>-80832</v>
          </cell>
          <cell r="D9931">
            <v>-80832</v>
          </cell>
        </row>
        <row r="9932">
          <cell r="A9932">
            <v>218351</v>
          </cell>
          <cell r="C9932">
            <v>-80832</v>
          </cell>
          <cell r="D9932">
            <v>-80832</v>
          </cell>
        </row>
        <row r="9933">
          <cell r="A9933">
            <v>218352</v>
          </cell>
          <cell r="C9933">
            <v>-80832</v>
          </cell>
          <cell r="D9933">
            <v>-80832</v>
          </cell>
        </row>
        <row r="9934">
          <cell r="A9934">
            <v>218353</v>
          </cell>
          <cell r="C9934">
            <v>-80832</v>
          </cell>
          <cell r="D9934">
            <v>-80832</v>
          </cell>
        </row>
        <row r="9935">
          <cell r="A9935">
            <v>218354</v>
          </cell>
          <cell r="C9935">
            <v>-80832</v>
          </cell>
          <cell r="D9935">
            <v>-80832</v>
          </cell>
        </row>
        <row r="9936">
          <cell r="A9936">
            <v>218355</v>
          </cell>
          <cell r="C9936">
            <v>-80832</v>
          </cell>
          <cell r="D9936">
            <v>-80832</v>
          </cell>
        </row>
        <row r="9937">
          <cell r="A9937">
            <v>218356</v>
          </cell>
          <cell r="C9937">
            <v>-80832</v>
          </cell>
          <cell r="D9937">
            <v>-80832</v>
          </cell>
        </row>
        <row r="9938">
          <cell r="A9938">
            <v>218357</v>
          </cell>
          <cell r="C9938">
            <v>-80832</v>
          </cell>
          <cell r="D9938">
            <v>-80832</v>
          </cell>
        </row>
        <row r="9939">
          <cell r="A9939">
            <v>218358</v>
          </cell>
          <cell r="C9939">
            <v>-80832</v>
          </cell>
          <cell r="D9939">
            <v>-80832</v>
          </cell>
        </row>
        <row r="9940">
          <cell r="A9940">
            <v>218359</v>
          </cell>
          <cell r="C9940">
            <v>-80832</v>
          </cell>
          <cell r="D9940">
            <v>-80832</v>
          </cell>
        </row>
        <row r="9941">
          <cell r="A9941">
            <v>218360</v>
          </cell>
          <cell r="B9941">
            <v>-80832</v>
          </cell>
          <cell r="D9941">
            <v>-80832</v>
          </cell>
        </row>
        <row r="9942">
          <cell r="A9942">
            <v>218361</v>
          </cell>
          <cell r="C9942">
            <v>-80832</v>
          </cell>
          <cell r="D9942">
            <v>-80832</v>
          </cell>
        </row>
        <row r="9943">
          <cell r="A9943">
            <v>218362</v>
          </cell>
          <cell r="C9943">
            <v>-80832</v>
          </cell>
          <cell r="D9943">
            <v>-80832</v>
          </cell>
        </row>
        <row r="9944">
          <cell r="A9944">
            <v>218363</v>
          </cell>
          <cell r="C9944">
            <v>-80832</v>
          </cell>
          <cell r="D9944">
            <v>-80832</v>
          </cell>
        </row>
        <row r="9945">
          <cell r="A9945">
            <v>218364</v>
          </cell>
          <cell r="C9945">
            <v>-80832</v>
          </cell>
          <cell r="D9945">
            <v>-80832</v>
          </cell>
        </row>
        <row r="9946">
          <cell r="A9946">
            <v>218365</v>
          </cell>
          <cell r="C9946">
            <v>-80832</v>
          </cell>
          <cell r="D9946">
            <v>-80832</v>
          </cell>
        </row>
        <row r="9947">
          <cell r="A9947">
            <v>218366</v>
          </cell>
          <cell r="C9947">
            <v>-80832</v>
          </cell>
          <cell r="D9947">
            <v>-80832</v>
          </cell>
        </row>
        <row r="9948">
          <cell r="A9948">
            <v>218368</v>
          </cell>
          <cell r="C9948">
            <v>-80832</v>
          </cell>
          <cell r="D9948">
            <v>-80832</v>
          </cell>
        </row>
        <row r="9949">
          <cell r="A9949">
            <v>218369</v>
          </cell>
          <cell r="C9949">
            <v>-80832</v>
          </cell>
          <cell r="D9949">
            <v>-80832</v>
          </cell>
        </row>
        <row r="9950">
          <cell r="A9950">
            <v>218370</v>
          </cell>
          <cell r="C9950">
            <v>-80832</v>
          </cell>
          <cell r="D9950">
            <v>-80832</v>
          </cell>
        </row>
        <row r="9951">
          <cell r="A9951">
            <v>218371</v>
          </cell>
          <cell r="C9951">
            <v>-80832</v>
          </cell>
          <cell r="D9951">
            <v>-80832</v>
          </cell>
        </row>
        <row r="9952">
          <cell r="A9952">
            <v>218372</v>
          </cell>
          <cell r="C9952">
            <v>-80832</v>
          </cell>
          <cell r="D9952">
            <v>-80832</v>
          </cell>
        </row>
        <row r="9953">
          <cell r="A9953">
            <v>218373</v>
          </cell>
          <cell r="C9953">
            <v>-80832</v>
          </cell>
          <cell r="D9953">
            <v>-80832</v>
          </cell>
        </row>
        <row r="9954">
          <cell r="A9954">
            <v>218374</v>
          </cell>
          <cell r="C9954">
            <v>-80832</v>
          </cell>
          <cell r="D9954">
            <v>-80832</v>
          </cell>
        </row>
        <row r="9955">
          <cell r="A9955">
            <v>218375</v>
          </cell>
          <cell r="C9955">
            <v>-80832</v>
          </cell>
          <cell r="D9955">
            <v>-80832</v>
          </cell>
        </row>
        <row r="9956">
          <cell r="A9956">
            <v>218376</v>
          </cell>
          <cell r="C9956">
            <v>-80832</v>
          </cell>
          <cell r="D9956">
            <v>-80832</v>
          </cell>
        </row>
        <row r="9957">
          <cell r="A9957">
            <v>218377</v>
          </cell>
          <cell r="C9957">
            <v>-80832</v>
          </cell>
          <cell r="D9957">
            <v>-80832</v>
          </cell>
        </row>
        <row r="9958">
          <cell r="A9958">
            <v>218378</v>
          </cell>
          <cell r="C9958">
            <v>-80832</v>
          </cell>
          <cell r="D9958">
            <v>-80832</v>
          </cell>
        </row>
        <row r="9959">
          <cell r="A9959">
            <v>218379</v>
          </cell>
          <cell r="C9959">
            <v>-80832</v>
          </cell>
          <cell r="D9959">
            <v>-80832</v>
          </cell>
        </row>
        <row r="9960">
          <cell r="A9960">
            <v>218380</v>
          </cell>
          <cell r="C9960">
            <v>-80832</v>
          </cell>
          <cell r="D9960">
            <v>-80832</v>
          </cell>
        </row>
        <row r="9961">
          <cell r="A9961">
            <v>218381</v>
          </cell>
          <cell r="C9961">
            <v>-80832</v>
          </cell>
          <cell r="D9961">
            <v>-80832</v>
          </cell>
        </row>
        <row r="9962">
          <cell r="A9962">
            <v>218382</v>
          </cell>
          <cell r="C9962">
            <v>-80832</v>
          </cell>
          <cell r="D9962">
            <v>-80832</v>
          </cell>
        </row>
        <row r="9963">
          <cell r="A9963">
            <v>218383</v>
          </cell>
          <cell r="B9963">
            <v>-80832</v>
          </cell>
          <cell r="D9963">
            <v>-80832</v>
          </cell>
        </row>
        <row r="9964">
          <cell r="A9964">
            <v>218385</v>
          </cell>
          <cell r="C9964">
            <v>-80832</v>
          </cell>
          <cell r="D9964">
            <v>-80832</v>
          </cell>
        </row>
        <row r="9965">
          <cell r="A9965">
            <v>218387</v>
          </cell>
          <cell r="C9965">
            <v>-80832</v>
          </cell>
          <cell r="D9965">
            <v>-80832</v>
          </cell>
        </row>
        <row r="9966">
          <cell r="A9966">
            <v>218391</v>
          </cell>
          <cell r="C9966">
            <v>-80832</v>
          </cell>
          <cell r="D9966">
            <v>-80832</v>
          </cell>
        </row>
        <row r="9967">
          <cell r="A9967">
            <v>218392</v>
          </cell>
          <cell r="B9967">
            <v>-80832</v>
          </cell>
          <cell r="D9967">
            <v>-80832</v>
          </cell>
        </row>
        <row r="9968">
          <cell r="A9968">
            <v>218394</v>
          </cell>
          <cell r="C9968">
            <v>-80832</v>
          </cell>
          <cell r="D9968">
            <v>-80832</v>
          </cell>
        </row>
        <row r="9969">
          <cell r="A9969">
            <v>218395</v>
          </cell>
          <cell r="C9969">
            <v>-80832</v>
          </cell>
          <cell r="D9969">
            <v>-80832</v>
          </cell>
        </row>
        <row r="9970">
          <cell r="A9970">
            <v>218396</v>
          </cell>
          <cell r="C9970">
            <v>-80832</v>
          </cell>
          <cell r="D9970">
            <v>-80832</v>
          </cell>
        </row>
        <row r="9971">
          <cell r="A9971">
            <v>218397</v>
          </cell>
          <cell r="C9971">
            <v>-80832</v>
          </cell>
          <cell r="D9971">
            <v>-80832</v>
          </cell>
        </row>
        <row r="9972">
          <cell r="A9972">
            <v>218398</v>
          </cell>
          <cell r="C9972">
            <v>-80832</v>
          </cell>
          <cell r="D9972">
            <v>-80832</v>
          </cell>
        </row>
        <row r="9973">
          <cell r="A9973">
            <v>218400</v>
          </cell>
          <cell r="C9973">
            <v>-80832</v>
          </cell>
          <cell r="D9973">
            <v>-80832</v>
          </cell>
        </row>
        <row r="9974">
          <cell r="A9974">
            <v>218401</v>
          </cell>
          <cell r="C9974">
            <v>-80832</v>
          </cell>
          <cell r="D9974">
            <v>-80832</v>
          </cell>
        </row>
        <row r="9975">
          <cell r="A9975">
            <v>218402</v>
          </cell>
          <cell r="C9975">
            <v>-80832</v>
          </cell>
          <cell r="D9975">
            <v>-80832</v>
          </cell>
        </row>
        <row r="9976">
          <cell r="A9976">
            <v>218403</v>
          </cell>
          <cell r="C9976">
            <v>-80832</v>
          </cell>
          <cell r="D9976">
            <v>-80832</v>
          </cell>
        </row>
        <row r="9977">
          <cell r="A9977">
            <v>218404</v>
          </cell>
          <cell r="C9977">
            <v>-80832</v>
          </cell>
          <cell r="D9977">
            <v>-80832</v>
          </cell>
        </row>
        <row r="9978">
          <cell r="A9978">
            <v>218405</v>
          </cell>
          <cell r="C9978">
            <v>-80832</v>
          </cell>
          <cell r="D9978">
            <v>-80832</v>
          </cell>
        </row>
        <row r="9979">
          <cell r="A9979">
            <v>218406</v>
          </cell>
          <cell r="C9979">
            <v>-80832</v>
          </cell>
          <cell r="D9979">
            <v>-80832</v>
          </cell>
        </row>
        <row r="9980">
          <cell r="A9980">
            <v>218407</v>
          </cell>
          <cell r="C9980">
            <v>-80832</v>
          </cell>
          <cell r="D9980">
            <v>-80832</v>
          </cell>
        </row>
        <row r="9981">
          <cell r="A9981">
            <v>218408</v>
          </cell>
          <cell r="C9981">
            <v>-80832</v>
          </cell>
          <cell r="D9981">
            <v>-80832</v>
          </cell>
        </row>
        <row r="9982">
          <cell r="A9982">
            <v>218409</v>
          </cell>
          <cell r="C9982">
            <v>-80832</v>
          </cell>
          <cell r="D9982">
            <v>-80832</v>
          </cell>
        </row>
        <row r="9983">
          <cell r="A9983">
            <v>218410</v>
          </cell>
          <cell r="C9983">
            <v>-80832</v>
          </cell>
          <cell r="D9983">
            <v>-80832</v>
          </cell>
        </row>
        <row r="9984">
          <cell r="A9984">
            <v>218411</v>
          </cell>
          <cell r="C9984">
            <v>-80832</v>
          </cell>
          <cell r="D9984">
            <v>-80832</v>
          </cell>
        </row>
        <row r="9985">
          <cell r="A9985">
            <v>218412</v>
          </cell>
          <cell r="C9985">
            <v>-80832</v>
          </cell>
          <cell r="D9985">
            <v>-80832</v>
          </cell>
        </row>
        <row r="9986">
          <cell r="A9986">
            <v>218413</v>
          </cell>
          <cell r="C9986">
            <v>-80832</v>
          </cell>
          <cell r="D9986">
            <v>-80832</v>
          </cell>
        </row>
        <row r="9987">
          <cell r="A9987">
            <v>218414</v>
          </cell>
          <cell r="C9987">
            <v>-80832</v>
          </cell>
          <cell r="D9987">
            <v>-80832</v>
          </cell>
        </row>
        <row r="9988">
          <cell r="A9988">
            <v>218415</v>
          </cell>
          <cell r="C9988">
            <v>-80832</v>
          </cell>
          <cell r="D9988">
            <v>-80832</v>
          </cell>
        </row>
        <row r="9989">
          <cell r="A9989">
            <v>218416</v>
          </cell>
          <cell r="C9989">
            <v>-80832</v>
          </cell>
          <cell r="D9989">
            <v>-80832</v>
          </cell>
        </row>
        <row r="9990">
          <cell r="A9990">
            <v>218417</v>
          </cell>
          <cell r="C9990">
            <v>-80832</v>
          </cell>
          <cell r="D9990">
            <v>-80832</v>
          </cell>
        </row>
        <row r="9991">
          <cell r="A9991">
            <v>218419</v>
          </cell>
          <cell r="C9991">
            <v>-80832</v>
          </cell>
          <cell r="D9991">
            <v>-80832</v>
          </cell>
        </row>
        <row r="9992">
          <cell r="A9992">
            <v>218420</v>
          </cell>
          <cell r="C9992">
            <v>-80832</v>
          </cell>
          <cell r="D9992">
            <v>-80832</v>
          </cell>
        </row>
        <row r="9993">
          <cell r="A9993">
            <v>218421</v>
          </cell>
          <cell r="C9993">
            <v>-80832</v>
          </cell>
          <cell r="D9993">
            <v>-80832</v>
          </cell>
        </row>
        <row r="9994">
          <cell r="A9994">
            <v>218423</v>
          </cell>
          <cell r="C9994">
            <v>-80832</v>
          </cell>
          <cell r="D9994">
            <v>-80832</v>
          </cell>
        </row>
        <row r="9995">
          <cell r="A9995">
            <v>218424</v>
          </cell>
          <cell r="C9995">
            <v>-80832</v>
          </cell>
          <cell r="D9995">
            <v>-80832</v>
          </cell>
        </row>
        <row r="9996">
          <cell r="A9996">
            <v>218425</v>
          </cell>
          <cell r="C9996">
            <v>-80832</v>
          </cell>
          <cell r="D9996">
            <v>-80832</v>
          </cell>
        </row>
        <row r="9997">
          <cell r="A9997">
            <v>218426</v>
          </cell>
          <cell r="C9997">
            <v>-80832</v>
          </cell>
          <cell r="D9997">
            <v>-80832</v>
          </cell>
        </row>
        <row r="9998">
          <cell r="A9998">
            <v>218427</v>
          </cell>
          <cell r="C9998">
            <v>-80832</v>
          </cell>
          <cell r="D9998">
            <v>-80832</v>
          </cell>
        </row>
        <row r="9999">
          <cell r="A9999">
            <v>218428</v>
          </cell>
          <cell r="C9999">
            <v>-80832</v>
          </cell>
          <cell r="D9999">
            <v>-80832</v>
          </cell>
        </row>
        <row r="10000">
          <cell r="A10000">
            <v>218430</v>
          </cell>
          <cell r="C10000">
            <v>-80832</v>
          </cell>
          <cell r="D10000">
            <v>-80832</v>
          </cell>
        </row>
        <row r="10001">
          <cell r="A10001">
            <v>218431</v>
          </cell>
          <cell r="C10001">
            <v>-80832</v>
          </cell>
          <cell r="D10001">
            <v>-80832</v>
          </cell>
        </row>
        <row r="10002">
          <cell r="A10002">
            <v>218432</v>
          </cell>
          <cell r="B10002">
            <v>-80832</v>
          </cell>
          <cell r="D10002">
            <v>-80832</v>
          </cell>
        </row>
        <row r="10003">
          <cell r="A10003">
            <v>218433</v>
          </cell>
          <cell r="C10003">
            <v>-80832</v>
          </cell>
          <cell r="D10003">
            <v>-80832</v>
          </cell>
        </row>
        <row r="10004">
          <cell r="A10004">
            <v>218434</v>
          </cell>
          <cell r="B10004">
            <v>-80832</v>
          </cell>
          <cell r="D10004">
            <v>-80832</v>
          </cell>
        </row>
        <row r="10005">
          <cell r="A10005">
            <v>218435</v>
          </cell>
          <cell r="C10005">
            <v>-80832</v>
          </cell>
          <cell r="D10005">
            <v>-80832</v>
          </cell>
        </row>
        <row r="10006">
          <cell r="A10006">
            <v>218436</v>
          </cell>
          <cell r="B10006">
            <v>-80832</v>
          </cell>
          <cell r="D10006">
            <v>-80832</v>
          </cell>
        </row>
        <row r="10007">
          <cell r="A10007">
            <v>218437</v>
          </cell>
          <cell r="C10007">
            <v>-80832</v>
          </cell>
          <cell r="D10007">
            <v>-80832</v>
          </cell>
        </row>
        <row r="10008">
          <cell r="A10008">
            <v>218438</v>
          </cell>
          <cell r="B10008">
            <v>-80832</v>
          </cell>
          <cell r="D10008">
            <v>-80832</v>
          </cell>
        </row>
        <row r="10009">
          <cell r="A10009">
            <v>218439</v>
          </cell>
          <cell r="C10009">
            <v>-80832</v>
          </cell>
          <cell r="D10009">
            <v>-80832</v>
          </cell>
        </row>
        <row r="10010">
          <cell r="A10010">
            <v>218440</v>
          </cell>
          <cell r="C10010">
            <v>-80832</v>
          </cell>
          <cell r="D10010">
            <v>-80832</v>
          </cell>
        </row>
        <row r="10011">
          <cell r="A10011">
            <v>218441</v>
          </cell>
          <cell r="C10011">
            <v>-80832</v>
          </cell>
          <cell r="D10011">
            <v>-80832</v>
          </cell>
        </row>
        <row r="10012">
          <cell r="A10012">
            <v>218442</v>
          </cell>
          <cell r="C10012">
            <v>-80832</v>
          </cell>
          <cell r="D10012">
            <v>-80832</v>
          </cell>
        </row>
        <row r="10013">
          <cell r="A10013">
            <v>218443</v>
          </cell>
          <cell r="C10013">
            <v>-80832</v>
          </cell>
          <cell r="D10013">
            <v>-80832</v>
          </cell>
        </row>
        <row r="10014">
          <cell r="A10014">
            <v>218444</v>
          </cell>
          <cell r="C10014">
            <v>-80832</v>
          </cell>
          <cell r="D10014">
            <v>-80832</v>
          </cell>
        </row>
        <row r="10015">
          <cell r="A10015">
            <v>218445</v>
          </cell>
          <cell r="C10015">
            <v>-80832</v>
          </cell>
          <cell r="D10015">
            <v>-80832</v>
          </cell>
        </row>
        <row r="10016">
          <cell r="A10016">
            <v>218446</v>
          </cell>
          <cell r="C10016">
            <v>-80832</v>
          </cell>
          <cell r="D10016">
            <v>-80832</v>
          </cell>
        </row>
        <row r="10017">
          <cell r="A10017">
            <v>218447</v>
          </cell>
          <cell r="C10017">
            <v>-80832</v>
          </cell>
          <cell r="D10017">
            <v>-80832</v>
          </cell>
        </row>
        <row r="10018">
          <cell r="A10018">
            <v>218448</v>
          </cell>
          <cell r="C10018">
            <v>-80832</v>
          </cell>
          <cell r="D10018">
            <v>-80832</v>
          </cell>
        </row>
        <row r="10019">
          <cell r="A10019">
            <v>218449</v>
          </cell>
          <cell r="C10019">
            <v>-80832</v>
          </cell>
          <cell r="D10019">
            <v>-80832</v>
          </cell>
        </row>
        <row r="10020">
          <cell r="A10020">
            <v>218450</v>
          </cell>
          <cell r="C10020">
            <v>-80832</v>
          </cell>
          <cell r="D10020">
            <v>-80832</v>
          </cell>
        </row>
        <row r="10021">
          <cell r="A10021">
            <v>218451</v>
          </cell>
          <cell r="B10021">
            <v>-80832</v>
          </cell>
          <cell r="D10021">
            <v>-80832</v>
          </cell>
        </row>
        <row r="10022">
          <cell r="A10022">
            <v>218452</v>
          </cell>
          <cell r="C10022">
            <v>-80832</v>
          </cell>
          <cell r="D10022">
            <v>-80832</v>
          </cell>
        </row>
        <row r="10023">
          <cell r="A10023">
            <v>218453</v>
          </cell>
          <cell r="C10023">
            <v>-80832</v>
          </cell>
          <cell r="D10023">
            <v>-80832</v>
          </cell>
        </row>
        <row r="10024">
          <cell r="A10024">
            <v>218454</v>
          </cell>
          <cell r="C10024">
            <v>-80832</v>
          </cell>
          <cell r="D10024">
            <v>-80832</v>
          </cell>
        </row>
        <row r="10025">
          <cell r="A10025">
            <v>218455</v>
          </cell>
          <cell r="C10025">
            <v>-80832</v>
          </cell>
          <cell r="D10025">
            <v>-80832</v>
          </cell>
        </row>
        <row r="10026">
          <cell r="A10026">
            <v>218456</v>
          </cell>
          <cell r="C10026">
            <v>-80832</v>
          </cell>
          <cell r="D10026">
            <v>-80832</v>
          </cell>
        </row>
        <row r="10027">
          <cell r="A10027">
            <v>218457</v>
          </cell>
          <cell r="C10027">
            <v>-80832</v>
          </cell>
          <cell r="D10027">
            <v>-80832</v>
          </cell>
        </row>
        <row r="10028">
          <cell r="A10028">
            <v>218458</v>
          </cell>
          <cell r="C10028">
            <v>-80832</v>
          </cell>
          <cell r="D10028">
            <v>-80832</v>
          </cell>
        </row>
        <row r="10029">
          <cell r="A10029">
            <v>218459</v>
          </cell>
          <cell r="C10029">
            <v>-80832</v>
          </cell>
          <cell r="D10029">
            <v>-80832</v>
          </cell>
        </row>
        <row r="10030">
          <cell r="A10030">
            <v>218460</v>
          </cell>
          <cell r="C10030">
            <v>-80832</v>
          </cell>
          <cell r="D10030">
            <v>-80832</v>
          </cell>
        </row>
        <row r="10031">
          <cell r="A10031">
            <v>218461</v>
          </cell>
          <cell r="C10031">
            <v>-118340</v>
          </cell>
          <cell r="D10031">
            <v>-118340</v>
          </cell>
        </row>
        <row r="10032">
          <cell r="A10032">
            <v>218462</v>
          </cell>
          <cell r="C10032">
            <v>-295850</v>
          </cell>
          <cell r="D10032">
            <v>-295850</v>
          </cell>
        </row>
        <row r="10033">
          <cell r="A10033">
            <v>218463</v>
          </cell>
          <cell r="C10033">
            <v>-50470</v>
          </cell>
          <cell r="D10033">
            <v>-50470</v>
          </cell>
        </row>
        <row r="10034">
          <cell r="A10034">
            <v>218464</v>
          </cell>
          <cell r="C10034">
            <v>-50470</v>
          </cell>
          <cell r="D10034">
            <v>-50470</v>
          </cell>
        </row>
        <row r="10035">
          <cell r="A10035">
            <v>218465</v>
          </cell>
          <cell r="C10035">
            <v>-591700</v>
          </cell>
          <cell r="D10035">
            <v>-591700</v>
          </cell>
        </row>
        <row r="10036">
          <cell r="A10036">
            <v>218466</v>
          </cell>
          <cell r="C10036">
            <v>-295850</v>
          </cell>
          <cell r="D10036">
            <v>-295850</v>
          </cell>
        </row>
        <row r="10037">
          <cell r="A10037">
            <v>218467</v>
          </cell>
          <cell r="C10037">
            <v>-405490</v>
          </cell>
          <cell r="D10037">
            <v>-405490</v>
          </cell>
        </row>
        <row r="10038">
          <cell r="A10038">
            <v>218468</v>
          </cell>
          <cell r="C10038">
            <v>-443775</v>
          </cell>
          <cell r="D10038">
            <v>-443775</v>
          </cell>
        </row>
        <row r="10039">
          <cell r="A10039">
            <v>218469</v>
          </cell>
          <cell r="C10039">
            <v>-1064470</v>
          </cell>
          <cell r="D10039">
            <v>-1064470</v>
          </cell>
        </row>
        <row r="10040">
          <cell r="A10040">
            <v>218470</v>
          </cell>
          <cell r="C10040">
            <v>-1230894</v>
          </cell>
          <cell r="D10040">
            <v>-1230894</v>
          </cell>
        </row>
        <row r="10041">
          <cell r="A10041">
            <v>218471</v>
          </cell>
          <cell r="C10041">
            <v>-1938585</v>
          </cell>
          <cell r="D10041">
            <v>-1938585</v>
          </cell>
        </row>
        <row r="10042">
          <cell r="A10042">
            <v>218472</v>
          </cell>
          <cell r="C10042">
            <v>-1516320</v>
          </cell>
          <cell r="D10042">
            <v>-1516320</v>
          </cell>
        </row>
        <row r="10043">
          <cell r="A10043">
            <v>218473</v>
          </cell>
          <cell r="C10043">
            <v>-177510</v>
          </cell>
          <cell r="D10043">
            <v>-177510</v>
          </cell>
        </row>
        <row r="10044">
          <cell r="A10044">
            <v>218474</v>
          </cell>
          <cell r="C10044">
            <v>-591700</v>
          </cell>
          <cell r="D10044">
            <v>-591700</v>
          </cell>
        </row>
        <row r="10045">
          <cell r="A10045">
            <v>218475</v>
          </cell>
          <cell r="C10045">
            <v>-2393150</v>
          </cell>
          <cell r="D10045">
            <v>-2393150</v>
          </cell>
        </row>
        <row r="10046">
          <cell r="A10046">
            <v>218476</v>
          </cell>
          <cell r="C10046">
            <v>-295850</v>
          </cell>
          <cell r="D10046">
            <v>-295850</v>
          </cell>
        </row>
        <row r="10047">
          <cell r="A10047">
            <v>218477</v>
          </cell>
          <cell r="C10047">
            <v>-680455</v>
          </cell>
          <cell r="D10047">
            <v>-680455</v>
          </cell>
        </row>
        <row r="10048">
          <cell r="A10048">
            <v>218478</v>
          </cell>
          <cell r="C10048">
            <v>-1314339</v>
          </cell>
          <cell r="D10048">
            <v>-1314339</v>
          </cell>
        </row>
        <row r="10049">
          <cell r="A10049">
            <v>218479</v>
          </cell>
          <cell r="C10049">
            <v>-177510</v>
          </cell>
          <cell r="D10049">
            <v>-177510</v>
          </cell>
        </row>
        <row r="10050">
          <cell r="A10050">
            <v>218480</v>
          </cell>
          <cell r="C10050">
            <v>-421309</v>
          </cell>
          <cell r="D10050">
            <v>-421309</v>
          </cell>
        </row>
        <row r="10051">
          <cell r="A10051">
            <v>218481</v>
          </cell>
          <cell r="C10051">
            <v>-2304395</v>
          </cell>
          <cell r="D10051">
            <v>-2304395</v>
          </cell>
        </row>
        <row r="10052">
          <cell r="A10052">
            <v>218482</v>
          </cell>
          <cell r="C10052">
            <v>-642170</v>
          </cell>
          <cell r="D10052">
            <v>-642170</v>
          </cell>
        </row>
        <row r="10053">
          <cell r="A10053">
            <v>218483</v>
          </cell>
          <cell r="C10053">
            <v>-295850</v>
          </cell>
          <cell r="D10053">
            <v>-295850</v>
          </cell>
        </row>
        <row r="10054">
          <cell r="A10054">
            <v>218484</v>
          </cell>
          <cell r="C10054">
            <v>-473360</v>
          </cell>
          <cell r="D10054">
            <v>-473360</v>
          </cell>
        </row>
        <row r="10055">
          <cell r="A10055">
            <v>218485</v>
          </cell>
          <cell r="C10055">
            <v>-295850</v>
          </cell>
          <cell r="D10055">
            <v>-295850</v>
          </cell>
        </row>
        <row r="10056">
          <cell r="A10056">
            <v>218486</v>
          </cell>
          <cell r="C10056">
            <v>-177510</v>
          </cell>
          <cell r="D10056">
            <v>-177510</v>
          </cell>
        </row>
        <row r="10057">
          <cell r="A10057">
            <v>218487</v>
          </cell>
          <cell r="C10057">
            <v>-5174660</v>
          </cell>
          <cell r="D10057">
            <v>-5174660</v>
          </cell>
        </row>
        <row r="10058">
          <cell r="A10058">
            <v>218488</v>
          </cell>
          <cell r="C10058">
            <v>-2379593</v>
          </cell>
          <cell r="D10058">
            <v>-2379593</v>
          </cell>
        </row>
        <row r="10059">
          <cell r="A10059">
            <v>218489</v>
          </cell>
          <cell r="C10059">
            <v>-642170</v>
          </cell>
          <cell r="D10059">
            <v>-642170</v>
          </cell>
        </row>
        <row r="10060">
          <cell r="A10060">
            <v>218490</v>
          </cell>
          <cell r="C10060">
            <v>-236680</v>
          </cell>
          <cell r="D10060">
            <v>-236680</v>
          </cell>
        </row>
        <row r="10061">
          <cell r="A10061">
            <v>218491</v>
          </cell>
          <cell r="C10061">
            <v>-295850</v>
          </cell>
          <cell r="D10061">
            <v>-295850</v>
          </cell>
        </row>
        <row r="10062">
          <cell r="A10062">
            <v>218492</v>
          </cell>
          <cell r="C10062">
            <v>-642170</v>
          </cell>
          <cell r="D10062">
            <v>-642170</v>
          </cell>
        </row>
        <row r="10063">
          <cell r="A10063">
            <v>218493</v>
          </cell>
          <cell r="C10063">
            <v>-118340</v>
          </cell>
          <cell r="D10063">
            <v>-118340</v>
          </cell>
        </row>
        <row r="10064">
          <cell r="A10064">
            <v>218494</v>
          </cell>
          <cell r="C10064">
            <v>-642170</v>
          </cell>
          <cell r="D10064">
            <v>-642170</v>
          </cell>
        </row>
        <row r="10065">
          <cell r="A10065">
            <v>218495</v>
          </cell>
          <cell r="C10065">
            <v>-2592170</v>
          </cell>
          <cell r="D10065">
            <v>-2592170</v>
          </cell>
        </row>
        <row r="10066">
          <cell r="A10066">
            <v>218496</v>
          </cell>
          <cell r="C10066">
            <v>-1099000</v>
          </cell>
          <cell r="D10066">
            <v>-1099000</v>
          </cell>
        </row>
        <row r="10067">
          <cell r="A10067">
            <v>218497</v>
          </cell>
          <cell r="C10067">
            <v>-5509170</v>
          </cell>
          <cell r="D10067">
            <v>-5509170</v>
          </cell>
        </row>
        <row r="10068">
          <cell r="A10068">
            <v>218498</v>
          </cell>
          <cell r="C10068">
            <v>-147925</v>
          </cell>
          <cell r="D10068">
            <v>-147925</v>
          </cell>
        </row>
        <row r="10069">
          <cell r="A10069">
            <v>218499</v>
          </cell>
          <cell r="C10069">
            <v>-1482000</v>
          </cell>
          <cell r="D10069">
            <v>-1482000</v>
          </cell>
        </row>
        <row r="10070">
          <cell r="A10070">
            <v>218500</v>
          </cell>
          <cell r="C10070">
            <v>-1638000</v>
          </cell>
          <cell r="D10070">
            <v>-1638000</v>
          </cell>
        </row>
        <row r="10071">
          <cell r="A10071">
            <v>218501</v>
          </cell>
          <cell r="C10071">
            <v>-1950000</v>
          </cell>
          <cell r="D10071">
            <v>-1950000</v>
          </cell>
        </row>
        <row r="10072">
          <cell r="A10072">
            <v>218502</v>
          </cell>
          <cell r="C10072">
            <v>-1950000</v>
          </cell>
          <cell r="D10072">
            <v>-1950000</v>
          </cell>
        </row>
        <row r="10073">
          <cell r="A10073">
            <v>218503</v>
          </cell>
          <cell r="B10073">
            <v>-395512</v>
          </cell>
          <cell r="C10073">
            <v>-5231998</v>
          </cell>
          <cell r="D10073">
            <v>-5627510</v>
          </cell>
        </row>
        <row r="10074">
          <cell r="A10074">
            <v>218506</v>
          </cell>
          <cell r="C10074">
            <v>-546000</v>
          </cell>
          <cell r="D10074">
            <v>-546000</v>
          </cell>
        </row>
        <row r="10075">
          <cell r="A10075">
            <v>218507</v>
          </cell>
          <cell r="C10075">
            <v>-295850</v>
          </cell>
          <cell r="D10075">
            <v>-295850</v>
          </cell>
        </row>
        <row r="10076">
          <cell r="A10076">
            <v>218508</v>
          </cell>
          <cell r="B10076">
            <v>-3065331</v>
          </cell>
          <cell r="C10076">
            <v>-2266329</v>
          </cell>
          <cell r="D10076">
            <v>-5331660</v>
          </cell>
        </row>
        <row r="10077">
          <cell r="A10077">
            <v>218509</v>
          </cell>
          <cell r="C10077">
            <v>-234000</v>
          </cell>
          <cell r="D10077">
            <v>-234000</v>
          </cell>
        </row>
        <row r="10078">
          <cell r="A10078">
            <v>218510</v>
          </cell>
          <cell r="C10078">
            <v>-4710000</v>
          </cell>
          <cell r="D10078">
            <v>-4710000</v>
          </cell>
        </row>
        <row r="10079">
          <cell r="A10079">
            <v>218511</v>
          </cell>
          <cell r="B10079">
            <v>-28400</v>
          </cell>
          <cell r="D10079">
            <v>-28400</v>
          </cell>
        </row>
        <row r="10080">
          <cell r="A10080">
            <v>218512</v>
          </cell>
          <cell r="B10080">
            <v>-44300</v>
          </cell>
          <cell r="D10080">
            <v>-44300</v>
          </cell>
        </row>
        <row r="10081">
          <cell r="A10081">
            <v>218537</v>
          </cell>
          <cell r="B10081">
            <v>-1108348</v>
          </cell>
          <cell r="D10081">
            <v>-1108348</v>
          </cell>
        </row>
        <row r="10082">
          <cell r="A10082">
            <v>218543</v>
          </cell>
          <cell r="C10082">
            <v>-16881198</v>
          </cell>
          <cell r="D10082">
            <v>-16881198</v>
          </cell>
        </row>
        <row r="10083">
          <cell r="A10083">
            <v>218544</v>
          </cell>
          <cell r="C10083">
            <v>-80832</v>
          </cell>
          <cell r="D10083">
            <v>-80832</v>
          </cell>
        </row>
        <row r="10084">
          <cell r="A10084">
            <v>218545</v>
          </cell>
          <cell r="C10084">
            <v>-80832</v>
          </cell>
          <cell r="D10084">
            <v>-80832</v>
          </cell>
        </row>
        <row r="10085">
          <cell r="A10085">
            <v>218546</v>
          </cell>
          <cell r="C10085">
            <v>-41600</v>
          </cell>
          <cell r="D10085">
            <v>-41600</v>
          </cell>
        </row>
        <row r="10086">
          <cell r="A10086">
            <v>218547</v>
          </cell>
          <cell r="B10086">
            <v>-25940</v>
          </cell>
          <cell r="D10086">
            <v>-25940</v>
          </cell>
        </row>
        <row r="10087">
          <cell r="A10087">
            <v>218548</v>
          </cell>
          <cell r="C10087">
            <v>-50000</v>
          </cell>
          <cell r="D10087">
            <v>-50000</v>
          </cell>
        </row>
        <row r="10088">
          <cell r="A10088">
            <v>218551</v>
          </cell>
          <cell r="B10088">
            <v>-31500</v>
          </cell>
          <cell r="D10088">
            <v>-31500</v>
          </cell>
        </row>
        <row r="10089">
          <cell r="A10089">
            <v>218553</v>
          </cell>
          <cell r="C10089">
            <v>-31500</v>
          </cell>
          <cell r="D10089">
            <v>-31500</v>
          </cell>
        </row>
        <row r="10090">
          <cell r="A10090">
            <v>218556</v>
          </cell>
          <cell r="C10090">
            <v>-41600</v>
          </cell>
          <cell r="D10090">
            <v>-41600</v>
          </cell>
        </row>
        <row r="10091">
          <cell r="A10091">
            <v>218558</v>
          </cell>
          <cell r="C10091">
            <v>-41600</v>
          </cell>
          <cell r="D10091">
            <v>-41600</v>
          </cell>
        </row>
        <row r="10092">
          <cell r="A10092">
            <v>218560</v>
          </cell>
          <cell r="C10092">
            <v>-65000</v>
          </cell>
          <cell r="D10092">
            <v>-65000</v>
          </cell>
        </row>
        <row r="10093">
          <cell r="A10093">
            <v>218562</v>
          </cell>
          <cell r="C10093">
            <v>-45000</v>
          </cell>
          <cell r="D10093">
            <v>-45000</v>
          </cell>
        </row>
        <row r="10094">
          <cell r="A10094">
            <v>218565</v>
          </cell>
          <cell r="C10094">
            <v>-61600</v>
          </cell>
          <cell r="D10094">
            <v>-61600</v>
          </cell>
        </row>
        <row r="10095">
          <cell r="A10095">
            <v>218566</v>
          </cell>
          <cell r="C10095">
            <v>-45000</v>
          </cell>
          <cell r="D10095">
            <v>-45000</v>
          </cell>
        </row>
        <row r="10096">
          <cell r="A10096">
            <v>218569</v>
          </cell>
          <cell r="C10096">
            <v>-45000</v>
          </cell>
          <cell r="D10096">
            <v>-45000</v>
          </cell>
        </row>
        <row r="10097">
          <cell r="A10097">
            <v>218571</v>
          </cell>
          <cell r="C10097">
            <v>-65000</v>
          </cell>
          <cell r="D10097">
            <v>-65000</v>
          </cell>
        </row>
        <row r="10098">
          <cell r="A10098">
            <v>218574</v>
          </cell>
          <cell r="C10098">
            <v>-41600</v>
          </cell>
          <cell r="D10098">
            <v>-41600</v>
          </cell>
        </row>
        <row r="10099">
          <cell r="A10099">
            <v>218575</v>
          </cell>
          <cell r="C10099">
            <v>-65000</v>
          </cell>
          <cell r="D10099">
            <v>-65000</v>
          </cell>
        </row>
        <row r="10100">
          <cell r="A10100">
            <v>218576</v>
          </cell>
          <cell r="C10100">
            <v>-132870</v>
          </cell>
          <cell r="D10100">
            <v>-132870</v>
          </cell>
        </row>
        <row r="10101">
          <cell r="A10101">
            <v>218580</v>
          </cell>
          <cell r="C10101">
            <v>-56355</v>
          </cell>
          <cell r="D10101">
            <v>-56355</v>
          </cell>
        </row>
        <row r="10102">
          <cell r="A10102">
            <v>218582</v>
          </cell>
          <cell r="C10102">
            <v>-18175</v>
          </cell>
          <cell r="D10102">
            <v>-18175</v>
          </cell>
        </row>
        <row r="10103">
          <cell r="A10103">
            <v>218588</v>
          </cell>
          <cell r="C10103">
            <v>-93645</v>
          </cell>
          <cell r="D10103">
            <v>-93645</v>
          </cell>
        </row>
        <row r="10104">
          <cell r="A10104">
            <v>218607</v>
          </cell>
          <cell r="B10104">
            <v>-51995</v>
          </cell>
          <cell r="D10104">
            <v>-51995</v>
          </cell>
        </row>
        <row r="10105">
          <cell r="A10105">
            <v>218608</v>
          </cell>
          <cell r="C10105">
            <v>-20660</v>
          </cell>
          <cell r="D10105">
            <v>-20660</v>
          </cell>
        </row>
        <row r="10106">
          <cell r="A10106">
            <v>218610</v>
          </cell>
          <cell r="C10106">
            <v>-19090</v>
          </cell>
          <cell r="D10106">
            <v>-19090</v>
          </cell>
        </row>
        <row r="10107">
          <cell r="A10107">
            <v>218614</v>
          </cell>
          <cell r="C10107">
            <v>-48550</v>
          </cell>
          <cell r="D10107">
            <v>-48550</v>
          </cell>
        </row>
        <row r="10108">
          <cell r="A10108">
            <v>218617</v>
          </cell>
          <cell r="C10108">
            <v>-20660</v>
          </cell>
          <cell r="D10108">
            <v>-20660</v>
          </cell>
        </row>
        <row r="10109">
          <cell r="A10109">
            <v>218619</v>
          </cell>
          <cell r="C10109">
            <v>-100990</v>
          </cell>
          <cell r="D10109">
            <v>-100990</v>
          </cell>
        </row>
        <row r="10110">
          <cell r="A10110">
            <v>218621</v>
          </cell>
          <cell r="C10110">
            <v>-100990</v>
          </cell>
          <cell r="D10110">
            <v>-100990</v>
          </cell>
        </row>
        <row r="10111">
          <cell r="A10111">
            <v>218624</v>
          </cell>
          <cell r="C10111">
            <v>-19090</v>
          </cell>
          <cell r="D10111">
            <v>-19090</v>
          </cell>
        </row>
        <row r="10112">
          <cell r="A10112">
            <v>218626</v>
          </cell>
          <cell r="B10112">
            <v>-5344</v>
          </cell>
          <cell r="C10112">
            <v>-9386</v>
          </cell>
          <cell r="D10112">
            <v>-14730</v>
          </cell>
        </row>
        <row r="10113">
          <cell r="A10113">
            <v>218628</v>
          </cell>
          <cell r="C10113">
            <v>-97045</v>
          </cell>
          <cell r="D10113">
            <v>-97045</v>
          </cell>
        </row>
        <row r="10114">
          <cell r="A10114">
            <v>218632</v>
          </cell>
          <cell r="C10114">
            <v>-17260</v>
          </cell>
          <cell r="D10114">
            <v>-17260</v>
          </cell>
        </row>
        <row r="10115">
          <cell r="A10115">
            <v>218639</v>
          </cell>
          <cell r="C10115">
            <v>-20660</v>
          </cell>
          <cell r="D10115">
            <v>-20660</v>
          </cell>
        </row>
        <row r="10116">
          <cell r="A10116">
            <v>218642</v>
          </cell>
          <cell r="C10116">
            <v>-20660</v>
          </cell>
          <cell r="D10116">
            <v>-20660</v>
          </cell>
        </row>
        <row r="10117">
          <cell r="A10117">
            <v>218646</v>
          </cell>
          <cell r="C10117">
            <v>-15690</v>
          </cell>
          <cell r="D10117">
            <v>-15690</v>
          </cell>
        </row>
        <row r="10118">
          <cell r="A10118">
            <v>218649</v>
          </cell>
          <cell r="C10118">
            <v>-97045</v>
          </cell>
          <cell r="D10118">
            <v>-97045</v>
          </cell>
        </row>
        <row r="10119">
          <cell r="A10119">
            <v>218652</v>
          </cell>
          <cell r="C10119">
            <v>-65000</v>
          </cell>
          <cell r="D10119">
            <v>-65000</v>
          </cell>
        </row>
        <row r="10120">
          <cell r="A10120">
            <v>218655</v>
          </cell>
          <cell r="C10120">
            <v>-45000</v>
          </cell>
          <cell r="D10120">
            <v>-45000</v>
          </cell>
        </row>
        <row r="10121">
          <cell r="A10121">
            <v>218658</v>
          </cell>
          <cell r="C10121">
            <v>-45000</v>
          </cell>
          <cell r="D10121">
            <v>-45000</v>
          </cell>
        </row>
        <row r="10122">
          <cell r="A10122">
            <v>218680</v>
          </cell>
          <cell r="C10122">
            <v>-45000</v>
          </cell>
          <cell r="D10122">
            <v>-45000</v>
          </cell>
        </row>
        <row r="10123">
          <cell r="A10123">
            <v>218684</v>
          </cell>
          <cell r="C10123">
            <v>-45000</v>
          </cell>
          <cell r="D10123">
            <v>-45000</v>
          </cell>
        </row>
        <row r="10124">
          <cell r="A10124">
            <v>218699</v>
          </cell>
          <cell r="C10124">
            <v>-123075</v>
          </cell>
          <cell r="D10124">
            <v>-123075</v>
          </cell>
        </row>
        <row r="10125">
          <cell r="A10125">
            <v>218705</v>
          </cell>
          <cell r="C10125">
            <v>-41600</v>
          </cell>
          <cell r="D10125">
            <v>-41600</v>
          </cell>
        </row>
        <row r="10126">
          <cell r="A10126">
            <v>218708</v>
          </cell>
          <cell r="C10126">
            <v>-41600</v>
          </cell>
          <cell r="D10126">
            <v>-41600</v>
          </cell>
        </row>
        <row r="10127">
          <cell r="A10127">
            <v>218716</v>
          </cell>
          <cell r="C10127">
            <v>-45000</v>
          </cell>
          <cell r="D10127">
            <v>-45000</v>
          </cell>
        </row>
        <row r="10128">
          <cell r="A10128">
            <v>218721</v>
          </cell>
          <cell r="C10128">
            <v>-45000</v>
          </cell>
          <cell r="D10128">
            <v>-45000</v>
          </cell>
        </row>
        <row r="10129">
          <cell r="A10129">
            <v>219005</v>
          </cell>
          <cell r="C10129">
            <v>-17260</v>
          </cell>
          <cell r="D10129">
            <v>-17260</v>
          </cell>
        </row>
        <row r="10130">
          <cell r="A10130">
            <v>219006</v>
          </cell>
          <cell r="C10130">
            <v>-18580</v>
          </cell>
          <cell r="D10130">
            <v>-18580</v>
          </cell>
        </row>
        <row r="10131">
          <cell r="A10131">
            <v>219007</v>
          </cell>
          <cell r="C10131">
            <v>-83180</v>
          </cell>
          <cell r="D10131">
            <v>-83180</v>
          </cell>
        </row>
        <row r="10132">
          <cell r="A10132">
            <v>219008</v>
          </cell>
          <cell r="C10132">
            <v>-45000</v>
          </cell>
          <cell r="D10132">
            <v>-45000</v>
          </cell>
        </row>
        <row r="10133">
          <cell r="A10133">
            <v>219009</v>
          </cell>
          <cell r="C10133">
            <v>-82800</v>
          </cell>
          <cell r="D10133">
            <v>-82800</v>
          </cell>
        </row>
        <row r="10134">
          <cell r="A10134">
            <v>219010</v>
          </cell>
          <cell r="C10134">
            <v>-20660</v>
          </cell>
          <cell r="D10134">
            <v>-20660</v>
          </cell>
        </row>
        <row r="10135">
          <cell r="A10135">
            <v>219011</v>
          </cell>
          <cell r="C10135">
            <v>-14730</v>
          </cell>
          <cell r="D10135">
            <v>-14730</v>
          </cell>
        </row>
        <row r="10136">
          <cell r="A10136">
            <v>219012</v>
          </cell>
          <cell r="C10136">
            <v>-14730</v>
          </cell>
          <cell r="D10136">
            <v>-14730</v>
          </cell>
        </row>
        <row r="10137">
          <cell r="A10137">
            <v>219013</v>
          </cell>
          <cell r="C10137">
            <v>-93645</v>
          </cell>
          <cell r="D10137">
            <v>-93645</v>
          </cell>
        </row>
        <row r="10138">
          <cell r="A10138">
            <v>219014</v>
          </cell>
          <cell r="B10138">
            <v>-42700</v>
          </cell>
          <cell r="C10138">
            <v>-2300</v>
          </cell>
          <cell r="D10138">
            <v>-45000</v>
          </cell>
        </row>
        <row r="10139">
          <cell r="A10139">
            <v>219015</v>
          </cell>
          <cell r="C10139">
            <v>-45000</v>
          </cell>
          <cell r="D10139">
            <v>-45000</v>
          </cell>
        </row>
        <row r="10140">
          <cell r="A10140">
            <v>219016</v>
          </cell>
          <cell r="C10140">
            <v>-41600</v>
          </cell>
          <cell r="D10140">
            <v>-41600</v>
          </cell>
        </row>
        <row r="10141">
          <cell r="A10141">
            <v>219017</v>
          </cell>
          <cell r="C10141">
            <v>-45000</v>
          </cell>
          <cell r="D10141">
            <v>-45000</v>
          </cell>
        </row>
        <row r="10142">
          <cell r="A10142">
            <v>219018</v>
          </cell>
          <cell r="C10142">
            <v>-50000</v>
          </cell>
          <cell r="D10142">
            <v>-50000</v>
          </cell>
        </row>
        <row r="10143">
          <cell r="A10143">
            <v>219019</v>
          </cell>
          <cell r="C10143">
            <v>-61600</v>
          </cell>
          <cell r="D10143">
            <v>-61600</v>
          </cell>
        </row>
        <row r="10144">
          <cell r="A10144">
            <v>219020</v>
          </cell>
          <cell r="C10144">
            <v>-45000</v>
          </cell>
          <cell r="D10144">
            <v>-45000</v>
          </cell>
        </row>
        <row r="10145">
          <cell r="A10145">
            <v>219021</v>
          </cell>
          <cell r="C10145">
            <v>-46600</v>
          </cell>
          <cell r="D10145">
            <v>-46600</v>
          </cell>
        </row>
        <row r="10146">
          <cell r="A10146">
            <v>219022</v>
          </cell>
          <cell r="C10146">
            <v>-45000</v>
          </cell>
          <cell r="D10146">
            <v>-45000</v>
          </cell>
        </row>
        <row r="10147">
          <cell r="A10147">
            <v>219023</v>
          </cell>
          <cell r="C10147">
            <v>-61600</v>
          </cell>
          <cell r="D10147">
            <v>-61600</v>
          </cell>
        </row>
        <row r="10148">
          <cell r="A10148">
            <v>219024</v>
          </cell>
          <cell r="C10148">
            <v>-65000</v>
          </cell>
          <cell r="D10148">
            <v>-65000</v>
          </cell>
        </row>
        <row r="10149">
          <cell r="A10149">
            <v>219025</v>
          </cell>
          <cell r="C10149">
            <v>-45000</v>
          </cell>
          <cell r="D10149">
            <v>-45000</v>
          </cell>
        </row>
        <row r="10150">
          <cell r="A10150">
            <v>219028</v>
          </cell>
          <cell r="C10150">
            <v>-78350</v>
          </cell>
          <cell r="D10150">
            <v>-78350</v>
          </cell>
        </row>
        <row r="10151">
          <cell r="A10151">
            <v>219029</v>
          </cell>
          <cell r="C10151">
            <v>-45000</v>
          </cell>
          <cell r="D10151">
            <v>-45000</v>
          </cell>
        </row>
        <row r="10152">
          <cell r="A10152">
            <v>219030</v>
          </cell>
          <cell r="C10152">
            <v>-61600</v>
          </cell>
          <cell r="D10152">
            <v>-61600</v>
          </cell>
        </row>
        <row r="10153">
          <cell r="A10153">
            <v>219031</v>
          </cell>
          <cell r="C10153">
            <v>-45000</v>
          </cell>
          <cell r="D10153">
            <v>-45000</v>
          </cell>
        </row>
        <row r="10154">
          <cell r="A10154">
            <v>219032</v>
          </cell>
          <cell r="C10154">
            <v>-45000</v>
          </cell>
          <cell r="D10154">
            <v>-45000</v>
          </cell>
        </row>
        <row r="10155">
          <cell r="A10155">
            <v>219033</v>
          </cell>
          <cell r="C10155">
            <v>-50000</v>
          </cell>
          <cell r="D10155">
            <v>-50000</v>
          </cell>
        </row>
        <row r="10156">
          <cell r="A10156">
            <v>219034</v>
          </cell>
          <cell r="C10156">
            <v>-45000</v>
          </cell>
          <cell r="D10156">
            <v>-45000</v>
          </cell>
        </row>
        <row r="10157">
          <cell r="A10157">
            <v>219035</v>
          </cell>
          <cell r="C10157">
            <v>-86600</v>
          </cell>
          <cell r="D10157">
            <v>-86600</v>
          </cell>
        </row>
        <row r="10158">
          <cell r="A10158">
            <v>219036</v>
          </cell>
          <cell r="C10158">
            <v>-81750</v>
          </cell>
          <cell r="D10158">
            <v>-81750</v>
          </cell>
        </row>
        <row r="10159">
          <cell r="A10159">
            <v>219037</v>
          </cell>
          <cell r="C10159">
            <v>-50000</v>
          </cell>
          <cell r="D10159">
            <v>-50000</v>
          </cell>
        </row>
        <row r="10160">
          <cell r="A10160">
            <v>219038</v>
          </cell>
          <cell r="C10160">
            <v>-91600</v>
          </cell>
          <cell r="D10160">
            <v>-91600</v>
          </cell>
        </row>
        <row r="10161">
          <cell r="A10161">
            <v>219754</v>
          </cell>
          <cell r="C10161">
            <v>-20660</v>
          </cell>
          <cell r="D10161">
            <v>-20660</v>
          </cell>
        </row>
        <row r="10162">
          <cell r="A10162">
            <v>219755</v>
          </cell>
          <cell r="C10162">
            <v>-106525</v>
          </cell>
          <cell r="D10162">
            <v>-106525</v>
          </cell>
        </row>
        <row r="10163">
          <cell r="A10163">
            <v>219756</v>
          </cell>
          <cell r="C10163">
            <v>-31405</v>
          </cell>
          <cell r="D10163">
            <v>-31405</v>
          </cell>
        </row>
        <row r="10164">
          <cell r="A10164">
            <v>219757</v>
          </cell>
          <cell r="C10164">
            <v>-19090</v>
          </cell>
          <cell r="D10164">
            <v>-19090</v>
          </cell>
        </row>
        <row r="10165">
          <cell r="A10165">
            <v>219758</v>
          </cell>
          <cell r="C10165">
            <v>-20660</v>
          </cell>
          <cell r="D10165">
            <v>-20660</v>
          </cell>
        </row>
        <row r="10166">
          <cell r="A10166">
            <v>219759</v>
          </cell>
          <cell r="B10166">
            <v>-100990</v>
          </cell>
          <cell r="D10166">
            <v>-100990</v>
          </cell>
        </row>
        <row r="10167">
          <cell r="A10167">
            <v>219760</v>
          </cell>
          <cell r="C10167">
            <v>-11330</v>
          </cell>
          <cell r="D10167">
            <v>-11330</v>
          </cell>
        </row>
        <row r="10168">
          <cell r="A10168">
            <v>219761</v>
          </cell>
          <cell r="C10168">
            <v>-233860</v>
          </cell>
          <cell r="D10168">
            <v>-233860</v>
          </cell>
        </row>
        <row r="10169">
          <cell r="A10169">
            <v>219762</v>
          </cell>
          <cell r="C10169">
            <v>-132870</v>
          </cell>
          <cell r="D10169">
            <v>-132870</v>
          </cell>
        </row>
        <row r="10170">
          <cell r="A10170">
            <v>219782</v>
          </cell>
          <cell r="C10170">
            <v>-31800</v>
          </cell>
          <cell r="D10170">
            <v>-31800</v>
          </cell>
        </row>
        <row r="10171">
          <cell r="A10171">
            <v>219783</v>
          </cell>
          <cell r="C10171">
            <v>-37100</v>
          </cell>
          <cell r="D10171">
            <v>-37100</v>
          </cell>
        </row>
        <row r="10172">
          <cell r="A10172">
            <v>219784</v>
          </cell>
          <cell r="B10172">
            <v>-33600</v>
          </cell>
          <cell r="D10172">
            <v>-33600</v>
          </cell>
        </row>
        <row r="10173">
          <cell r="A10173">
            <v>219785</v>
          </cell>
          <cell r="C10173">
            <v>-47700</v>
          </cell>
          <cell r="D10173">
            <v>-47700</v>
          </cell>
        </row>
        <row r="10174">
          <cell r="A10174">
            <v>219788</v>
          </cell>
          <cell r="C10174">
            <v>-20660</v>
          </cell>
          <cell r="D10174">
            <v>-20660</v>
          </cell>
        </row>
        <row r="10175">
          <cell r="A10175">
            <v>219789</v>
          </cell>
          <cell r="C10175">
            <v>-38180</v>
          </cell>
          <cell r="D10175">
            <v>-38180</v>
          </cell>
        </row>
        <row r="10176">
          <cell r="A10176">
            <v>219790</v>
          </cell>
          <cell r="C10176">
            <v>-19840</v>
          </cell>
          <cell r="D10176">
            <v>-19840</v>
          </cell>
        </row>
        <row r="10177">
          <cell r="A10177">
            <v>219791</v>
          </cell>
          <cell r="B10177">
            <v>-24055</v>
          </cell>
          <cell r="D10177">
            <v>-24055</v>
          </cell>
        </row>
        <row r="10178">
          <cell r="A10178">
            <v>219792</v>
          </cell>
          <cell r="C10178">
            <v>-41500</v>
          </cell>
          <cell r="D10178">
            <v>-41500</v>
          </cell>
        </row>
        <row r="10179">
          <cell r="A10179">
            <v>219793</v>
          </cell>
          <cell r="C10179">
            <v>-46500</v>
          </cell>
          <cell r="D10179">
            <v>-46500</v>
          </cell>
        </row>
        <row r="10180">
          <cell r="A10180">
            <v>219794</v>
          </cell>
          <cell r="C10180">
            <v>-45000</v>
          </cell>
          <cell r="D10180">
            <v>-45000</v>
          </cell>
        </row>
        <row r="10181">
          <cell r="A10181">
            <v>219795</v>
          </cell>
          <cell r="C10181">
            <v>-45000</v>
          </cell>
          <cell r="D10181">
            <v>-45000</v>
          </cell>
        </row>
        <row r="10182">
          <cell r="A10182">
            <v>219796</v>
          </cell>
          <cell r="C10182">
            <v>-45000</v>
          </cell>
          <cell r="D10182">
            <v>-45000</v>
          </cell>
        </row>
        <row r="10183">
          <cell r="A10183">
            <v>219797</v>
          </cell>
          <cell r="B10183">
            <v>-45000</v>
          </cell>
          <cell r="D10183">
            <v>-45000</v>
          </cell>
        </row>
        <row r="10184">
          <cell r="A10184">
            <v>219798</v>
          </cell>
          <cell r="C10184">
            <v>-45000</v>
          </cell>
          <cell r="D10184">
            <v>-45000</v>
          </cell>
        </row>
        <row r="10185">
          <cell r="A10185">
            <v>219799</v>
          </cell>
          <cell r="C10185">
            <v>-45000</v>
          </cell>
          <cell r="D10185">
            <v>-45000</v>
          </cell>
        </row>
        <row r="10186">
          <cell r="A10186">
            <v>219800</v>
          </cell>
          <cell r="C10186">
            <v>-45000</v>
          </cell>
          <cell r="D10186">
            <v>-45000</v>
          </cell>
        </row>
        <row r="10187">
          <cell r="A10187">
            <v>219847</v>
          </cell>
          <cell r="C10187">
            <v>-37100</v>
          </cell>
          <cell r="D10187">
            <v>-37100</v>
          </cell>
        </row>
        <row r="10188">
          <cell r="A10188">
            <v>219848</v>
          </cell>
          <cell r="C10188">
            <v>-37100</v>
          </cell>
          <cell r="D10188">
            <v>-37100</v>
          </cell>
        </row>
        <row r="10189">
          <cell r="A10189">
            <v>219849</v>
          </cell>
          <cell r="B10189">
            <v>-37100</v>
          </cell>
          <cell r="D10189">
            <v>-37100</v>
          </cell>
        </row>
        <row r="10190">
          <cell r="A10190">
            <v>219850</v>
          </cell>
          <cell r="C10190">
            <v>-33600</v>
          </cell>
          <cell r="D10190">
            <v>-33600</v>
          </cell>
        </row>
        <row r="10191">
          <cell r="A10191">
            <v>219851</v>
          </cell>
          <cell r="C10191">
            <v>-37100</v>
          </cell>
          <cell r="D10191">
            <v>-37100</v>
          </cell>
        </row>
        <row r="10192">
          <cell r="A10192">
            <v>219852</v>
          </cell>
          <cell r="B10192">
            <v>-47700</v>
          </cell>
          <cell r="D10192">
            <v>-47700</v>
          </cell>
        </row>
        <row r="10193">
          <cell r="A10193">
            <v>220310</v>
          </cell>
          <cell r="C10193">
            <v>-97490</v>
          </cell>
          <cell r="D10193">
            <v>-97490</v>
          </cell>
        </row>
        <row r="10194">
          <cell r="A10194">
            <v>220311</v>
          </cell>
          <cell r="C10194">
            <v>-14730</v>
          </cell>
          <cell r="D10194">
            <v>-14730</v>
          </cell>
        </row>
        <row r="10195">
          <cell r="A10195">
            <v>220312</v>
          </cell>
          <cell r="C10195">
            <v>-15590</v>
          </cell>
          <cell r="D10195">
            <v>-15590</v>
          </cell>
        </row>
        <row r="10196">
          <cell r="A10196">
            <v>220313</v>
          </cell>
          <cell r="C10196">
            <v>-132870</v>
          </cell>
          <cell r="D10196">
            <v>-132870</v>
          </cell>
        </row>
        <row r="10197">
          <cell r="A10197">
            <v>220314</v>
          </cell>
          <cell r="C10197">
            <v>-132870</v>
          </cell>
          <cell r="D10197">
            <v>-132870</v>
          </cell>
        </row>
        <row r="10198">
          <cell r="A10198">
            <v>220315</v>
          </cell>
          <cell r="C10198">
            <v>-15590</v>
          </cell>
          <cell r="D10198">
            <v>-15590</v>
          </cell>
        </row>
        <row r="10199">
          <cell r="A10199">
            <v>220316</v>
          </cell>
          <cell r="C10199">
            <v>-70045</v>
          </cell>
          <cell r="D10199">
            <v>-70045</v>
          </cell>
        </row>
        <row r="10200">
          <cell r="A10200">
            <v>220317</v>
          </cell>
          <cell r="C10200">
            <v>-29340</v>
          </cell>
          <cell r="D10200">
            <v>-29340</v>
          </cell>
        </row>
        <row r="10201">
          <cell r="A10201">
            <v>220318</v>
          </cell>
          <cell r="C10201">
            <v>-23545</v>
          </cell>
          <cell r="D10201">
            <v>-23545</v>
          </cell>
        </row>
        <row r="10202">
          <cell r="A10202">
            <v>220329</v>
          </cell>
          <cell r="C10202">
            <v>-37100</v>
          </cell>
          <cell r="D10202">
            <v>-37100</v>
          </cell>
        </row>
        <row r="10203">
          <cell r="A10203">
            <v>220331</v>
          </cell>
          <cell r="C10203">
            <v>-33600</v>
          </cell>
          <cell r="D10203">
            <v>-33600</v>
          </cell>
        </row>
        <row r="10204">
          <cell r="A10204">
            <v>220334</v>
          </cell>
          <cell r="C10204">
            <v>-33600</v>
          </cell>
          <cell r="D10204">
            <v>-33600</v>
          </cell>
        </row>
        <row r="10205">
          <cell r="A10205">
            <v>220338</v>
          </cell>
          <cell r="B10205">
            <v>-2593</v>
          </cell>
          <cell r="C10205">
            <v>-31007</v>
          </cell>
          <cell r="D10205">
            <v>-33600</v>
          </cell>
        </row>
        <row r="10206">
          <cell r="A10206">
            <v>220344</v>
          </cell>
          <cell r="C10206">
            <v>-45000</v>
          </cell>
          <cell r="D10206">
            <v>-45000</v>
          </cell>
        </row>
        <row r="10207">
          <cell r="A10207">
            <v>220349</v>
          </cell>
          <cell r="C10207">
            <v>-45000</v>
          </cell>
          <cell r="D10207">
            <v>-45000</v>
          </cell>
        </row>
        <row r="10208">
          <cell r="A10208">
            <v>220354</v>
          </cell>
          <cell r="C10208">
            <v>-18175</v>
          </cell>
          <cell r="D10208">
            <v>-18175</v>
          </cell>
        </row>
        <row r="10209">
          <cell r="A10209">
            <v>220355</v>
          </cell>
          <cell r="C10209">
            <v>-41500</v>
          </cell>
          <cell r="D10209">
            <v>-41500</v>
          </cell>
        </row>
        <row r="10210">
          <cell r="A10210">
            <v>220356</v>
          </cell>
          <cell r="C10210">
            <v>-45000</v>
          </cell>
          <cell r="D10210">
            <v>-45000</v>
          </cell>
        </row>
        <row r="10211">
          <cell r="A10211">
            <v>220357</v>
          </cell>
          <cell r="C10211">
            <v>-20660</v>
          </cell>
          <cell r="D10211">
            <v>-20660</v>
          </cell>
        </row>
        <row r="10212">
          <cell r="A10212">
            <v>220358</v>
          </cell>
          <cell r="C10212">
            <v>-24055</v>
          </cell>
          <cell r="D10212">
            <v>-24055</v>
          </cell>
        </row>
        <row r="10213">
          <cell r="A10213">
            <v>220359</v>
          </cell>
          <cell r="B10213">
            <v>-19090</v>
          </cell>
          <cell r="D10213">
            <v>-19090</v>
          </cell>
        </row>
        <row r="10214">
          <cell r="A10214">
            <v>222262</v>
          </cell>
          <cell r="B10214">
            <v>-31800</v>
          </cell>
          <cell r="D10214">
            <v>-31800</v>
          </cell>
        </row>
        <row r="10215">
          <cell r="A10215">
            <v>222263</v>
          </cell>
          <cell r="B10215">
            <v>-47700</v>
          </cell>
          <cell r="D10215">
            <v>-47700</v>
          </cell>
        </row>
        <row r="10216">
          <cell r="A10216">
            <v>222264</v>
          </cell>
          <cell r="C10216">
            <v>-47700</v>
          </cell>
          <cell r="D10216">
            <v>-47700</v>
          </cell>
        </row>
        <row r="10217">
          <cell r="A10217">
            <v>222265</v>
          </cell>
          <cell r="C10217">
            <v>-47700</v>
          </cell>
          <cell r="D10217">
            <v>-47700</v>
          </cell>
        </row>
        <row r="10218">
          <cell r="A10218">
            <v>222266</v>
          </cell>
          <cell r="C10218">
            <v>-37100</v>
          </cell>
          <cell r="D10218">
            <v>-37100</v>
          </cell>
        </row>
        <row r="10219">
          <cell r="A10219">
            <v>222267</v>
          </cell>
          <cell r="C10219">
            <v>-37100</v>
          </cell>
          <cell r="D10219">
            <v>-37100</v>
          </cell>
        </row>
        <row r="10220">
          <cell r="A10220">
            <v>222268</v>
          </cell>
          <cell r="C10220">
            <v>-37100</v>
          </cell>
          <cell r="D10220">
            <v>-37100</v>
          </cell>
        </row>
        <row r="10221">
          <cell r="A10221">
            <v>222269</v>
          </cell>
          <cell r="B10221">
            <v>-37100</v>
          </cell>
          <cell r="D10221">
            <v>-37100</v>
          </cell>
        </row>
        <row r="10222">
          <cell r="A10222">
            <v>222468</v>
          </cell>
          <cell r="C10222">
            <v>-78250</v>
          </cell>
          <cell r="D10222">
            <v>-78250</v>
          </cell>
        </row>
        <row r="10223">
          <cell r="A10223">
            <v>222469</v>
          </cell>
          <cell r="C10223">
            <v>-34680</v>
          </cell>
          <cell r="D10223">
            <v>-34680</v>
          </cell>
        </row>
        <row r="10224">
          <cell r="A10224">
            <v>222470</v>
          </cell>
          <cell r="C10224">
            <v>-160000</v>
          </cell>
          <cell r="D10224">
            <v>-160000</v>
          </cell>
        </row>
        <row r="10225">
          <cell r="A10225">
            <v>222471</v>
          </cell>
          <cell r="C10225">
            <v>-61500</v>
          </cell>
          <cell r="D10225">
            <v>-61500</v>
          </cell>
        </row>
        <row r="10226">
          <cell r="A10226">
            <v>222472</v>
          </cell>
          <cell r="C10226">
            <v>-45000</v>
          </cell>
          <cell r="D10226">
            <v>-45000</v>
          </cell>
        </row>
        <row r="10227">
          <cell r="A10227">
            <v>222473</v>
          </cell>
          <cell r="C10227">
            <v>-160000</v>
          </cell>
          <cell r="D10227">
            <v>-160000</v>
          </cell>
        </row>
        <row r="10228">
          <cell r="A10228">
            <v>222474</v>
          </cell>
          <cell r="C10228">
            <v>-45000</v>
          </cell>
          <cell r="D10228">
            <v>-45000</v>
          </cell>
        </row>
        <row r="10229">
          <cell r="A10229">
            <v>222475</v>
          </cell>
          <cell r="C10229">
            <v>-107195</v>
          </cell>
          <cell r="D10229">
            <v>-107195</v>
          </cell>
        </row>
        <row r="10230">
          <cell r="A10230">
            <v>222476</v>
          </cell>
          <cell r="C10230">
            <v>-41500</v>
          </cell>
          <cell r="D10230">
            <v>-41500</v>
          </cell>
        </row>
        <row r="10231">
          <cell r="A10231">
            <v>222477</v>
          </cell>
          <cell r="C10231">
            <v>-90000</v>
          </cell>
          <cell r="D10231">
            <v>-90000</v>
          </cell>
        </row>
        <row r="10232">
          <cell r="A10232">
            <v>222478</v>
          </cell>
          <cell r="C10232">
            <v>-90000</v>
          </cell>
          <cell r="D10232">
            <v>-90000</v>
          </cell>
        </row>
        <row r="10233">
          <cell r="A10233">
            <v>222479</v>
          </cell>
          <cell r="C10233">
            <v>-163500</v>
          </cell>
          <cell r="D10233">
            <v>-163500</v>
          </cell>
        </row>
        <row r="10234">
          <cell r="A10234">
            <v>222480</v>
          </cell>
          <cell r="C10234">
            <v>-45000</v>
          </cell>
          <cell r="D10234">
            <v>-45000</v>
          </cell>
        </row>
        <row r="10235">
          <cell r="A10235">
            <v>222481</v>
          </cell>
          <cell r="C10235">
            <v>-45000</v>
          </cell>
          <cell r="D10235">
            <v>-45000</v>
          </cell>
        </row>
        <row r="10236">
          <cell r="A10236">
            <v>222482</v>
          </cell>
          <cell r="C10236">
            <v>-41500</v>
          </cell>
          <cell r="D10236">
            <v>-41500</v>
          </cell>
        </row>
        <row r="10237">
          <cell r="A10237">
            <v>222483</v>
          </cell>
          <cell r="C10237">
            <v>-45000</v>
          </cell>
          <cell r="D10237">
            <v>-45000</v>
          </cell>
        </row>
        <row r="10238">
          <cell r="A10238">
            <v>222484</v>
          </cell>
          <cell r="C10238">
            <v>-41500</v>
          </cell>
          <cell r="D10238">
            <v>-41500</v>
          </cell>
        </row>
        <row r="10239">
          <cell r="A10239">
            <v>222485</v>
          </cell>
          <cell r="C10239">
            <v>-45000</v>
          </cell>
          <cell r="D10239">
            <v>-45000</v>
          </cell>
        </row>
        <row r="10240">
          <cell r="A10240">
            <v>222486</v>
          </cell>
          <cell r="C10240">
            <v>-45000</v>
          </cell>
          <cell r="D10240">
            <v>-45000</v>
          </cell>
        </row>
        <row r="10241">
          <cell r="A10241">
            <v>222487</v>
          </cell>
          <cell r="C10241">
            <v>-20660</v>
          </cell>
          <cell r="D10241">
            <v>-20660</v>
          </cell>
        </row>
        <row r="10242">
          <cell r="A10242">
            <v>222488</v>
          </cell>
          <cell r="C10242">
            <v>-20660</v>
          </cell>
          <cell r="D10242">
            <v>-20660</v>
          </cell>
        </row>
        <row r="10243">
          <cell r="A10243">
            <v>222867</v>
          </cell>
          <cell r="C10243">
            <v>-33600</v>
          </cell>
          <cell r="D10243">
            <v>-33600</v>
          </cell>
        </row>
        <row r="10244">
          <cell r="A10244">
            <v>222868</v>
          </cell>
          <cell r="C10244">
            <v>-44200</v>
          </cell>
          <cell r="D10244">
            <v>-44200</v>
          </cell>
        </row>
        <row r="10245">
          <cell r="A10245">
            <v>222869</v>
          </cell>
          <cell r="C10245">
            <v>-37100</v>
          </cell>
          <cell r="D10245">
            <v>-37100</v>
          </cell>
        </row>
        <row r="10246">
          <cell r="A10246">
            <v>222870</v>
          </cell>
          <cell r="C10246">
            <v>-47700</v>
          </cell>
          <cell r="D10246">
            <v>-47700</v>
          </cell>
        </row>
        <row r="10247">
          <cell r="A10247">
            <v>222883</v>
          </cell>
          <cell r="C10247">
            <v>-37100</v>
          </cell>
          <cell r="D10247">
            <v>-37100</v>
          </cell>
        </row>
        <row r="10248">
          <cell r="A10248">
            <v>222904</v>
          </cell>
          <cell r="C10248">
            <v>-37100</v>
          </cell>
          <cell r="D10248">
            <v>-37100</v>
          </cell>
        </row>
        <row r="10249">
          <cell r="A10249">
            <v>222929</v>
          </cell>
          <cell r="B10249">
            <v>-11230</v>
          </cell>
          <cell r="D10249">
            <v>-11230</v>
          </cell>
        </row>
        <row r="10250">
          <cell r="A10250">
            <v>223483</v>
          </cell>
          <cell r="C10250">
            <v>-28300</v>
          </cell>
          <cell r="D10250">
            <v>-28300</v>
          </cell>
        </row>
        <row r="10251">
          <cell r="A10251">
            <v>223514</v>
          </cell>
          <cell r="C10251">
            <v>-14675</v>
          </cell>
          <cell r="D10251">
            <v>-14675</v>
          </cell>
        </row>
        <row r="10252">
          <cell r="A10252">
            <v>223515</v>
          </cell>
          <cell r="C10252">
            <v>-132870</v>
          </cell>
          <cell r="D10252">
            <v>-132870</v>
          </cell>
        </row>
        <row r="10253">
          <cell r="A10253">
            <v>223516</v>
          </cell>
          <cell r="C10253">
            <v>-132870</v>
          </cell>
          <cell r="D10253">
            <v>-132870</v>
          </cell>
        </row>
        <row r="10254">
          <cell r="A10254">
            <v>223517</v>
          </cell>
          <cell r="C10254">
            <v>-20660</v>
          </cell>
          <cell r="D10254">
            <v>-20660</v>
          </cell>
        </row>
        <row r="10255">
          <cell r="A10255">
            <v>223518</v>
          </cell>
          <cell r="C10255">
            <v>-20660</v>
          </cell>
          <cell r="D10255">
            <v>-20660</v>
          </cell>
        </row>
        <row r="10256">
          <cell r="A10256">
            <v>223519</v>
          </cell>
          <cell r="C10256">
            <v>-18175</v>
          </cell>
          <cell r="D10256">
            <v>-18175</v>
          </cell>
        </row>
        <row r="10257">
          <cell r="A10257">
            <v>223520</v>
          </cell>
          <cell r="C10257">
            <v>-19090</v>
          </cell>
          <cell r="D10257">
            <v>-19090</v>
          </cell>
        </row>
        <row r="10258">
          <cell r="A10258">
            <v>223521</v>
          </cell>
          <cell r="C10258">
            <v>-20660</v>
          </cell>
          <cell r="D10258">
            <v>-20660</v>
          </cell>
        </row>
        <row r="10259">
          <cell r="A10259">
            <v>223522</v>
          </cell>
          <cell r="B10259">
            <v>-20660</v>
          </cell>
          <cell r="D10259">
            <v>-20660</v>
          </cell>
        </row>
        <row r="10260">
          <cell r="A10260">
            <v>223523</v>
          </cell>
          <cell r="C10260">
            <v>-103025</v>
          </cell>
          <cell r="D10260">
            <v>-103025</v>
          </cell>
        </row>
        <row r="10261">
          <cell r="A10261">
            <v>223524</v>
          </cell>
          <cell r="C10261">
            <v>-20555</v>
          </cell>
          <cell r="D10261">
            <v>-20555</v>
          </cell>
        </row>
        <row r="10262">
          <cell r="A10262">
            <v>223525</v>
          </cell>
          <cell r="C10262">
            <v>-11230</v>
          </cell>
          <cell r="D10262">
            <v>-11230</v>
          </cell>
        </row>
        <row r="10263">
          <cell r="A10263">
            <v>223526</v>
          </cell>
          <cell r="C10263">
            <v>-28300</v>
          </cell>
          <cell r="D10263">
            <v>-28300</v>
          </cell>
        </row>
        <row r="10264">
          <cell r="A10264">
            <v>223546</v>
          </cell>
          <cell r="C10264">
            <v>-20660</v>
          </cell>
          <cell r="D10264">
            <v>-20660</v>
          </cell>
        </row>
        <row r="10265">
          <cell r="A10265">
            <v>223554</v>
          </cell>
          <cell r="C10265">
            <v>-97490</v>
          </cell>
          <cell r="D10265">
            <v>-97490</v>
          </cell>
        </row>
        <row r="10266">
          <cell r="A10266">
            <v>223555</v>
          </cell>
          <cell r="C10266">
            <v>-132870</v>
          </cell>
          <cell r="D10266">
            <v>-132870</v>
          </cell>
        </row>
        <row r="10267">
          <cell r="A10267">
            <v>223556</v>
          </cell>
          <cell r="C10267">
            <v>-41500</v>
          </cell>
          <cell r="D10267">
            <v>-41500</v>
          </cell>
        </row>
        <row r="10268">
          <cell r="A10268">
            <v>223557</v>
          </cell>
          <cell r="B10268">
            <v>-45000</v>
          </cell>
          <cell r="D10268">
            <v>-45000</v>
          </cell>
        </row>
        <row r="10269">
          <cell r="A10269">
            <v>223558</v>
          </cell>
          <cell r="C10269">
            <v>-45000</v>
          </cell>
          <cell r="D10269">
            <v>-45000</v>
          </cell>
        </row>
        <row r="10270">
          <cell r="A10270">
            <v>223559</v>
          </cell>
          <cell r="C10270">
            <v>-45000</v>
          </cell>
          <cell r="D10270">
            <v>-45000</v>
          </cell>
        </row>
        <row r="10271">
          <cell r="A10271">
            <v>223560</v>
          </cell>
          <cell r="C10271">
            <v>-41500</v>
          </cell>
          <cell r="D10271">
            <v>-41500</v>
          </cell>
        </row>
        <row r="10272">
          <cell r="A10272">
            <v>223561</v>
          </cell>
          <cell r="C10272">
            <v>-41500</v>
          </cell>
          <cell r="D10272">
            <v>-41500</v>
          </cell>
        </row>
        <row r="10273">
          <cell r="A10273">
            <v>223562</v>
          </cell>
          <cell r="C10273">
            <v>-45000</v>
          </cell>
          <cell r="D10273">
            <v>-45000</v>
          </cell>
        </row>
        <row r="10274">
          <cell r="A10274">
            <v>223563</v>
          </cell>
          <cell r="C10274">
            <v>-45000</v>
          </cell>
          <cell r="D10274">
            <v>-45000</v>
          </cell>
        </row>
        <row r="10275">
          <cell r="A10275">
            <v>223564</v>
          </cell>
          <cell r="C10275">
            <v>-41500</v>
          </cell>
          <cell r="D10275">
            <v>-41500</v>
          </cell>
        </row>
        <row r="10276">
          <cell r="A10276">
            <v>223565</v>
          </cell>
          <cell r="C10276">
            <v>-37100</v>
          </cell>
          <cell r="D10276">
            <v>-37100</v>
          </cell>
        </row>
        <row r="10277">
          <cell r="A10277">
            <v>223566</v>
          </cell>
          <cell r="C10277">
            <v>-37100</v>
          </cell>
          <cell r="D10277">
            <v>-37100</v>
          </cell>
        </row>
        <row r="10278">
          <cell r="A10278">
            <v>223567</v>
          </cell>
          <cell r="C10278">
            <v>-37100</v>
          </cell>
          <cell r="D10278">
            <v>-37100</v>
          </cell>
        </row>
        <row r="10279">
          <cell r="A10279">
            <v>223568</v>
          </cell>
          <cell r="C10279">
            <v>-37100</v>
          </cell>
          <cell r="D10279">
            <v>-37100</v>
          </cell>
        </row>
        <row r="10280">
          <cell r="A10280">
            <v>223569</v>
          </cell>
          <cell r="C10280">
            <v>-37100</v>
          </cell>
          <cell r="D10280">
            <v>-37100</v>
          </cell>
        </row>
        <row r="10281">
          <cell r="A10281">
            <v>223590</v>
          </cell>
          <cell r="C10281">
            <v>-37100</v>
          </cell>
          <cell r="D10281">
            <v>-37100</v>
          </cell>
        </row>
        <row r="10282">
          <cell r="A10282">
            <v>223591</v>
          </cell>
          <cell r="C10282">
            <v>-46500</v>
          </cell>
          <cell r="D10282">
            <v>-46500</v>
          </cell>
        </row>
        <row r="10283">
          <cell r="A10283">
            <v>223592</v>
          </cell>
          <cell r="C10283">
            <v>-45000</v>
          </cell>
          <cell r="D10283">
            <v>-45000</v>
          </cell>
        </row>
        <row r="10284">
          <cell r="A10284">
            <v>223593</v>
          </cell>
          <cell r="C10284">
            <v>-45000</v>
          </cell>
          <cell r="D10284">
            <v>-45000</v>
          </cell>
        </row>
        <row r="10285">
          <cell r="A10285">
            <v>223594</v>
          </cell>
          <cell r="C10285">
            <v>-45000</v>
          </cell>
          <cell r="D10285">
            <v>-45000</v>
          </cell>
        </row>
        <row r="10286">
          <cell r="A10286">
            <v>223595</v>
          </cell>
          <cell r="C10286">
            <v>-50000</v>
          </cell>
          <cell r="D10286">
            <v>-50000</v>
          </cell>
        </row>
        <row r="10287">
          <cell r="A10287">
            <v>223596</v>
          </cell>
          <cell r="C10287">
            <v>-45000</v>
          </cell>
          <cell r="D10287">
            <v>-45000</v>
          </cell>
        </row>
        <row r="10288">
          <cell r="A10288">
            <v>223597</v>
          </cell>
          <cell r="B10288">
            <v>-45000</v>
          </cell>
          <cell r="D10288">
            <v>-45000</v>
          </cell>
        </row>
        <row r="10289">
          <cell r="A10289">
            <v>223598</v>
          </cell>
          <cell r="C10289">
            <v>-46500</v>
          </cell>
          <cell r="D10289">
            <v>-46500</v>
          </cell>
        </row>
        <row r="10290">
          <cell r="A10290">
            <v>223599</v>
          </cell>
          <cell r="C10290">
            <v>-39750</v>
          </cell>
          <cell r="D10290">
            <v>-39750</v>
          </cell>
        </row>
        <row r="10291">
          <cell r="A10291">
            <v>223600</v>
          </cell>
          <cell r="C10291">
            <v>-45000</v>
          </cell>
          <cell r="D10291">
            <v>-45000</v>
          </cell>
        </row>
        <row r="10292">
          <cell r="A10292">
            <v>223601</v>
          </cell>
          <cell r="C10292">
            <v>-65000</v>
          </cell>
          <cell r="D10292">
            <v>-65000</v>
          </cell>
        </row>
        <row r="10293">
          <cell r="A10293">
            <v>223819</v>
          </cell>
          <cell r="C10293">
            <v>-80832</v>
          </cell>
          <cell r="D10293">
            <v>-80832</v>
          </cell>
        </row>
        <row r="10294">
          <cell r="A10294">
            <v>223820</v>
          </cell>
          <cell r="C10294">
            <v>-80832</v>
          </cell>
          <cell r="D10294">
            <v>-80832</v>
          </cell>
        </row>
        <row r="10295">
          <cell r="A10295">
            <v>223821</v>
          </cell>
          <cell r="C10295">
            <v>-80832</v>
          </cell>
          <cell r="D10295">
            <v>-80832</v>
          </cell>
        </row>
        <row r="10296">
          <cell r="A10296">
            <v>223822</v>
          </cell>
          <cell r="B10296">
            <v>-80832</v>
          </cell>
          <cell r="D10296">
            <v>-80832</v>
          </cell>
        </row>
        <row r="10297">
          <cell r="A10297">
            <v>223824</v>
          </cell>
          <cell r="B10297">
            <v>-50470</v>
          </cell>
          <cell r="D10297">
            <v>-50470</v>
          </cell>
        </row>
        <row r="10298">
          <cell r="A10298">
            <v>223825</v>
          </cell>
          <cell r="C10298">
            <v>-80832</v>
          </cell>
          <cell r="D10298">
            <v>-80832</v>
          </cell>
        </row>
        <row r="10299">
          <cell r="A10299">
            <v>223826</v>
          </cell>
          <cell r="C10299">
            <v>-80832</v>
          </cell>
          <cell r="D10299">
            <v>-80832</v>
          </cell>
        </row>
        <row r="10300">
          <cell r="A10300">
            <v>223827</v>
          </cell>
          <cell r="C10300">
            <v>-80832</v>
          </cell>
          <cell r="D10300">
            <v>-80832</v>
          </cell>
        </row>
        <row r="10301">
          <cell r="A10301">
            <v>223828</v>
          </cell>
          <cell r="C10301">
            <v>-80832</v>
          </cell>
          <cell r="D10301">
            <v>-80832</v>
          </cell>
        </row>
        <row r="10302">
          <cell r="A10302">
            <v>223829</v>
          </cell>
          <cell r="C10302">
            <v>-50470</v>
          </cell>
          <cell r="D10302">
            <v>-50470</v>
          </cell>
        </row>
        <row r="10303">
          <cell r="A10303">
            <v>223830</v>
          </cell>
          <cell r="C10303">
            <v>-80832</v>
          </cell>
          <cell r="D10303">
            <v>-80832</v>
          </cell>
        </row>
        <row r="10304">
          <cell r="A10304">
            <v>223831</v>
          </cell>
          <cell r="C10304">
            <v>-80832</v>
          </cell>
          <cell r="D10304">
            <v>-80832</v>
          </cell>
        </row>
        <row r="10305">
          <cell r="A10305">
            <v>223832</v>
          </cell>
          <cell r="C10305">
            <v>-80832</v>
          </cell>
          <cell r="D10305">
            <v>-80832</v>
          </cell>
        </row>
        <row r="10306">
          <cell r="A10306">
            <v>223833</v>
          </cell>
          <cell r="C10306">
            <v>-80832</v>
          </cell>
          <cell r="D10306">
            <v>-80832</v>
          </cell>
        </row>
        <row r="10307">
          <cell r="A10307">
            <v>223834</v>
          </cell>
          <cell r="C10307">
            <v>-80832</v>
          </cell>
          <cell r="D10307">
            <v>-80832</v>
          </cell>
        </row>
        <row r="10308">
          <cell r="A10308">
            <v>223835</v>
          </cell>
          <cell r="C10308">
            <v>-80832</v>
          </cell>
          <cell r="D10308">
            <v>-80832</v>
          </cell>
        </row>
        <row r="10309">
          <cell r="A10309">
            <v>223836</v>
          </cell>
          <cell r="C10309">
            <v>-80832</v>
          </cell>
          <cell r="D10309">
            <v>-80832</v>
          </cell>
        </row>
        <row r="10310">
          <cell r="A10310">
            <v>223837</v>
          </cell>
          <cell r="C10310">
            <v>-80832</v>
          </cell>
          <cell r="D10310">
            <v>-80832</v>
          </cell>
        </row>
        <row r="10311">
          <cell r="A10311">
            <v>223838</v>
          </cell>
          <cell r="C10311">
            <v>-80832</v>
          </cell>
          <cell r="D10311">
            <v>-80832</v>
          </cell>
        </row>
        <row r="10312">
          <cell r="A10312">
            <v>223839</v>
          </cell>
          <cell r="C10312">
            <v>-80832</v>
          </cell>
          <cell r="D10312">
            <v>-80832</v>
          </cell>
        </row>
        <row r="10313">
          <cell r="A10313">
            <v>223840</v>
          </cell>
          <cell r="C10313">
            <v>-80832</v>
          </cell>
          <cell r="D10313">
            <v>-80832</v>
          </cell>
        </row>
        <row r="10314">
          <cell r="A10314">
            <v>223841</v>
          </cell>
          <cell r="C10314">
            <v>-80832</v>
          </cell>
          <cell r="D10314">
            <v>-80832</v>
          </cell>
        </row>
        <row r="10315">
          <cell r="A10315">
            <v>223842</v>
          </cell>
          <cell r="C10315">
            <v>-80832</v>
          </cell>
          <cell r="D10315">
            <v>-80832</v>
          </cell>
        </row>
        <row r="10316">
          <cell r="A10316">
            <v>223844</v>
          </cell>
          <cell r="C10316">
            <v>-80832</v>
          </cell>
          <cell r="D10316">
            <v>-80832</v>
          </cell>
        </row>
        <row r="10317">
          <cell r="A10317">
            <v>223845</v>
          </cell>
          <cell r="C10317">
            <v>-50470</v>
          </cell>
          <cell r="D10317">
            <v>-50470</v>
          </cell>
        </row>
        <row r="10318">
          <cell r="A10318">
            <v>223846</v>
          </cell>
          <cell r="C10318">
            <v>-80832</v>
          </cell>
          <cell r="D10318">
            <v>-80832</v>
          </cell>
        </row>
        <row r="10319">
          <cell r="A10319">
            <v>223847</v>
          </cell>
          <cell r="C10319">
            <v>-80832</v>
          </cell>
          <cell r="D10319">
            <v>-80832</v>
          </cell>
        </row>
        <row r="10320">
          <cell r="A10320">
            <v>223848</v>
          </cell>
          <cell r="C10320">
            <v>-80832</v>
          </cell>
          <cell r="D10320">
            <v>-80832</v>
          </cell>
        </row>
        <row r="10321">
          <cell r="A10321">
            <v>223849</v>
          </cell>
          <cell r="C10321">
            <v>-80832</v>
          </cell>
          <cell r="D10321">
            <v>-80832</v>
          </cell>
        </row>
        <row r="10322">
          <cell r="A10322">
            <v>223850</v>
          </cell>
          <cell r="C10322">
            <v>-80832</v>
          </cell>
          <cell r="D10322">
            <v>-80832</v>
          </cell>
        </row>
        <row r="10323">
          <cell r="A10323">
            <v>223851</v>
          </cell>
          <cell r="C10323">
            <v>-80832</v>
          </cell>
          <cell r="D10323">
            <v>-80832</v>
          </cell>
        </row>
        <row r="10324">
          <cell r="A10324">
            <v>223852</v>
          </cell>
          <cell r="C10324">
            <v>-80832</v>
          </cell>
          <cell r="D10324">
            <v>-80832</v>
          </cell>
        </row>
        <row r="10325">
          <cell r="A10325">
            <v>223853</v>
          </cell>
          <cell r="C10325">
            <v>-80832</v>
          </cell>
          <cell r="D10325">
            <v>-80832</v>
          </cell>
        </row>
        <row r="10326">
          <cell r="A10326">
            <v>223854</v>
          </cell>
          <cell r="C10326">
            <v>-80832</v>
          </cell>
          <cell r="D10326">
            <v>-80832</v>
          </cell>
        </row>
        <row r="10327">
          <cell r="A10327">
            <v>223855</v>
          </cell>
          <cell r="C10327">
            <v>-50470</v>
          </cell>
          <cell r="D10327">
            <v>-50470</v>
          </cell>
        </row>
        <row r="10328">
          <cell r="A10328">
            <v>223856</v>
          </cell>
          <cell r="C10328">
            <v>-80832</v>
          </cell>
          <cell r="D10328">
            <v>-80832</v>
          </cell>
        </row>
        <row r="10329">
          <cell r="A10329">
            <v>223857</v>
          </cell>
          <cell r="C10329">
            <v>-80832</v>
          </cell>
          <cell r="D10329">
            <v>-80832</v>
          </cell>
        </row>
        <row r="10330">
          <cell r="A10330">
            <v>223858</v>
          </cell>
          <cell r="C10330">
            <v>-80832</v>
          </cell>
          <cell r="D10330">
            <v>-80832</v>
          </cell>
        </row>
        <row r="10331">
          <cell r="A10331">
            <v>223859</v>
          </cell>
          <cell r="C10331">
            <v>-80832</v>
          </cell>
          <cell r="D10331">
            <v>-80832</v>
          </cell>
        </row>
        <row r="10332">
          <cell r="A10332">
            <v>223860</v>
          </cell>
          <cell r="C10332">
            <v>-80832</v>
          </cell>
          <cell r="D10332">
            <v>-80832</v>
          </cell>
        </row>
        <row r="10333">
          <cell r="A10333">
            <v>223861</v>
          </cell>
          <cell r="C10333">
            <v>-80832</v>
          </cell>
          <cell r="D10333">
            <v>-80832</v>
          </cell>
        </row>
        <row r="10334">
          <cell r="A10334">
            <v>223862</v>
          </cell>
          <cell r="C10334">
            <v>-80832</v>
          </cell>
          <cell r="D10334">
            <v>-80832</v>
          </cell>
        </row>
        <row r="10335">
          <cell r="A10335">
            <v>223863</v>
          </cell>
          <cell r="C10335">
            <v>-80832</v>
          </cell>
          <cell r="D10335">
            <v>-80832</v>
          </cell>
        </row>
        <row r="10336">
          <cell r="A10336">
            <v>223864</v>
          </cell>
          <cell r="C10336">
            <v>-80832</v>
          </cell>
          <cell r="D10336">
            <v>-80832</v>
          </cell>
        </row>
        <row r="10337">
          <cell r="A10337">
            <v>223865</v>
          </cell>
          <cell r="C10337">
            <v>-80832</v>
          </cell>
          <cell r="D10337">
            <v>-80832</v>
          </cell>
        </row>
        <row r="10338">
          <cell r="A10338">
            <v>223866</v>
          </cell>
          <cell r="C10338">
            <v>-80832</v>
          </cell>
          <cell r="D10338">
            <v>-80832</v>
          </cell>
        </row>
        <row r="10339">
          <cell r="A10339">
            <v>223867</v>
          </cell>
          <cell r="C10339">
            <v>-80832</v>
          </cell>
          <cell r="D10339">
            <v>-80832</v>
          </cell>
        </row>
        <row r="10340">
          <cell r="A10340">
            <v>223868</v>
          </cell>
          <cell r="C10340">
            <v>-80832</v>
          </cell>
          <cell r="D10340">
            <v>-80832</v>
          </cell>
        </row>
        <row r="10341">
          <cell r="A10341">
            <v>223869</v>
          </cell>
          <cell r="C10341">
            <v>-50470</v>
          </cell>
          <cell r="D10341">
            <v>-50470</v>
          </cell>
        </row>
        <row r="10342">
          <cell r="A10342">
            <v>223870</v>
          </cell>
          <cell r="C10342">
            <v>-80832</v>
          </cell>
          <cell r="D10342">
            <v>-80832</v>
          </cell>
        </row>
        <row r="10343">
          <cell r="A10343">
            <v>223871</v>
          </cell>
          <cell r="C10343">
            <v>-80832</v>
          </cell>
          <cell r="D10343">
            <v>-80832</v>
          </cell>
        </row>
        <row r="10344">
          <cell r="A10344">
            <v>223872</v>
          </cell>
          <cell r="C10344">
            <v>-80832</v>
          </cell>
          <cell r="D10344">
            <v>-80832</v>
          </cell>
        </row>
        <row r="10345">
          <cell r="A10345">
            <v>223873</v>
          </cell>
          <cell r="C10345">
            <v>-80832</v>
          </cell>
          <cell r="D10345">
            <v>-80832</v>
          </cell>
        </row>
        <row r="10346">
          <cell r="A10346">
            <v>223874</v>
          </cell>
          <cell r="C10346">
            <v>-80832</v>
          </cell>
          <cell r="D10346">
            <v>-80832</v>
          </cell>
        </row>
        <row r="10347">
          <cell r="A10347">
            <v>223875</v>
          </cell>
          <cell r="C10347">
            <v>-80832</v>
          </cell>
          <cell r="D10347">
            <v>-80832</v>
          </cell>
        </row>
        <row r="10348">
          <cell r="A10348">
            <v>223876</v>
          </cell>
          <cell r="C10348">
            <v>-50470</v>
          </cell>
          <cell r="D10348">
            <v>-50470</v>
          </cell>
        </row>
        <row r="10349">
          <cell r="A10349">
            <v>223892</v>
          </cell>
          <cell r="C10349">
            <v>-80832</v>
          </cell>
          <cell r="D10349">
            <v>-80832</v>
          </cell>
        </row>
        <row r="10350">
          <cell r="A10350">
            <v>223893</v>
          </cell>
          <cell r="C10350">
            <v>-50470</v>
          </cell>
          <cell r="D10350">
            <v>-50470</v>
          </cell>
        </row>
        <row r="10351">
          <cell r="A10351">
            <v>223894</v>
          </cell>
          <cell r="C10351">
            <v>-80832</v>
          </cell>
          <cell r="D10351">
            <v>-80832</v>
          </cell>
        </row>
        <row r="10352">
          <cell r="A10352">
            <v>223895</v>
          </cell>
          <cell r="C10352">
            <v>-50470</v>
          </cell>
          <cell r="D10352">
            <v>-50470</v>
          </cell>
        </row>
        <row r="10353">
          <cell r="A10353">
            <v>223896</v>
          </cell>
          <cell r="C10353">
            <v>-80832</v>
          </cell>
          <cell r="D10353">
            <v>-80832</v>
          </cell>
        </row>
        <row r="10354">
          <cell r="A10354">
            <v>223897</v>
          </cell>
          <cell r="C10354">
            <v>-80832</v>
          </cell>
          <cell r="D10354">
            <v>-80832</v>
          </cell>
        </row>
        <row r="10355">
          <cell r="A10355">
            <v>223898</v>
          </cell>
          <cell r="C10355">
            <v>-80832</v>
          </cell>
          <cell r="D10355">
            <v>-80832</v>
          </cell>
        </row>
        <row r="10356">
          <cell r="A10356">
            <v>223899</v>
          </cell>
          <cell r="C10356">
            <v>-80832</v>
          </cell>
          <cell r="D10356">
            <v>-80832</v>
          </cell>
        </row>
        <row r="10357">
          <cell r="A10357">
            <v>223900</v>
          </cell>
          <cell r="C10357">
            <v>-80832</v>
          </cell>
          <cell r="D10357">
            <v>-80832</v>
          </cell>
        </row>
        <row r="10358">
          <cell r="A10358">
            <v>223901</v>
          </cell>
          <cell r="B10358">
            <v>-80832</v>
          </cell>
          <cell r="D10358">
            <v>-80832</v>
          </cell>
        </row>
        <row r="10359">
          <cell r="A10359">
            <v>223902</v>
          </cell>
          <cell r="C10359">
            <v>-80832</v>
          </cell>
          <cell r="D10359">
            <v>-80832</v>
          </cell>
        </row>
        <row r="10360">
          <cell r="A10360">
            <v>223903</v>
          </cell>
          <cell r="C10360">
            <v>-80832</v>
          </cell>
          <cell r="D10360">
            <v>-80832</v>
          </cell>
        </row>
        <row r="10361">
          <cell r="A10361">
            <v>223904</v>
          </cell>
          <cell r="C10361">
            <v>-80832</v>
          </cell>
          <cell r="D10361">
            <v>-80832</v>
          </cell>
        </row>
        <row r="10362">
          <cell r="A10362">
            <v>223905</v>
          </cell>
          <cell r="C10362">
            <v>-50470</v>
          </cell>
          <cell r="D10362">
            <v>-50470</v>
          </cell>
        </row>
        <row r="10363">
          <cell r="A10363">
            <v>223906</v>
          </cell>
          <cell r="C10363">
            <v>-50470</v>
          </cell>
          <cell r="D10363">
            <v>-50470</v>
          </cell>
        </row>
        <row r="10364">
          <cell r="A10364">
            <v>223907</v>
          </cell>
          <cell r="C10364">
            <v>-80832</v>
          </cell>
          <cell r="D10364">
            <v>-80832</v>
          </cell>
        </row>
        <row r="10365">
          <cell r="A10365">
            <v>223908</v>
          </cell>
          <cell r="C10365">
            <v>-50470</v>
          </cell>
          <cell r="D10365">
            <v>-50470</v>
          </cell>
        </row>
        <row r="10366">
          <cell r="A10366">
            <v>223909</v>
          </cell>
          <cell r="C10366">
            <v>-80832</v>
          </cell>
          <cell r="D10366">
            <v>-80832</v>
          </cell>
        </row>
        <row r="10367">
          <cell r="A10367">
            <v>223910</v>
          </cell>
          <cell r="C10367">
            <v>-50470</v>
          </cell>
          <cell r="D10367">
            <v>-50470</v>
          </cell>
        </row>
        <row r="10368">
          <cell r="A10368">
            <v>223911</v>
          </cell>
          <cell r="C10368">
            <v>-80832</v>
          </cell>
          <cell r="D10368">
            <v>-80832</v>
          </cell>
        </row>
        <row r="10369">
          <cell r="A10369">
            <v>223912</v>
          </cell>
          <cell r="C10369">
            <v>-50470</v>
          </cell>
          <cell r="D10369">
            <v>-50470</v>
          </cell>
        </row>
        <row r="10370">
          <cell r="A10370">
            <v>223913</v>
          </cell>
          <cell r="C10370">
            <v>-80832</v>
          </cell>
          <cell r="D10370">
            <v>-80832</v>
          </cell>
        </row>
        <row r="10371">
          <cell r="A10371">
            <v>223914</v>
          </cell>
          <cell r="B10371">
            <v>-50470</v>
          </cell>
          <cell r="D10371">
            <v>-50470</v>
          </cell>
        </row>
        <row r="10372">
          <cell r="A10372">
            <v>223915</v>
          </cell>
          <cell r="C10372">
            <v>-80832</v>
          </cell>
          <cell r="D10372">
            <v>-80832</v>
          </cell>
        </row>
        <row r="10373">
          <cell r="A10373">
            <v>223916</v>
          </cell>
          <cell r="C10373">
            <v>-50470</v>
          </cell>
          <cell r="D10373">
            <v>-50470</v>
          </cell>
        </row>
        <row r="10374">
          <cell r="A10374">
            <v>223917</v>
          </cell>
          <cell r="C10374">
            <v>-80832</v>
          </cell>
          <cell r="D10374">
            <v>-80832</v>
          </cell>
        </row>
        <row r="10375">
          <cell r="A10375">
            <v>223918</v>
          </cell>
          <cell r="C10375">
            <v>-50470</v>
          </cell>
          <cell r="D10375">
            <v>-50470</v>
          </cell>
        </row>
        <row r="10376">
          <cell r="A10376">
            <v>223919</v>
          </cell>
          <cell r="C10376">
            <v>-80832</v>
          </cell>
          <cell r="D10376">
            <v>-80832</v>
          </cell>
        </row>
        <row r="10377">
          <cell r="A10377">
            <v>223920</v>
          </cell>
          <cell r="C10377">
            <v>-50470</v>
          </cell>
          <cell r="D10377">
            <v>-50470</v>
          </cell>
        </row>
        <row r="10378">
          <cell r="A10378">
            <v>223921</v>
          </cell>
          <cell r="C10378">
            <v>-80832</v>
          </cell>
          <cell r="D10378">
            <v>-80832</v>
          </cell>
        </row>
        <row r="10379">
          <cell r="A10379">
            <v>223922</v>
          </cell>
          <cell r="C10379">
            <v>-50470</v>
          </cell>
          <cell r="D10379">
            <v>-50470</v>
          </cell>
        </row>
        <row r="10380">
          <cell r="A10380">
            <v>223923</v>
          </cell>
          <cell r="C10380">
            <v>-80832</v>
          </cell>
          <cell r="D10380">
            <v>-80832</v>
          </cell>
        </row>
        <row r="10381">
          <cell r="A10381">
            <v>223924</v>
          </cell>
          <cell r="C10381">
            <v>-50470</v>
          </cell>
          <cell r="D10381">
            <v>-50470</v>
          </cell>
        </row>
        <row r="10382">
          <cell r="A10382">
            <v>223925</v>
          </cell>
          <cell r="C10382">
            <v>-80832</v>
          </cell>
          <cell r="D10382">
            <v>-80832</v>
          </cell>
        </row>
        <row r="10383">
          <cell r="A10383">
            <v>223926</v>
          </cell>
          <cell r="C10383">
            <v>-50470</v>
          </cell>
          <cell r="D10383">
            <v>-50470</v>
          </cell>
        </row>
        <row r="10384">
          <cell r="A10384">
            <v>223927</v>
          </cell>
          <cell r="C10384">
            <v>-80832</v>
          </cell>
          <cell r="D10384">
            <v>-80832</v>
          </cell>
        </row>
        <row r="10385">
          <cell r="A10385">
            <v>223928</v>
          </cell>
          <cell r="C10385">
            <v>-80832</v>
          </cell>
          <cell r="D10385">
            <v>-80832</v>
          </cell>
        </row>
        <row r="10386">
          <cell r="A10386">
            <v>223929</v>
          </cell>
          <cell r="C10386">
            <v>-80832</v>
          </cell>
          <cell r="D10386">
            <v>-80832</v>
          </cell>
        </row>
        <row r="10387">
          <cell r="A10387">
            <v>223930</v>
          </cell>
          <cell r="C10387">
            <v>-80832</v>
          </cell>
          <cell r="D10387">
            <v>-80832</v>
          </cell>
        </row>
        <row r="10388">
          <cell r="A10388">
            <v>223931</v>
          </cell>
          <cell r="C10388">
            <v>-80832</v>
          </cell>
          <cell r="D10388">
            <v>-80832</v>
          </cell>
        </row>
        <row r="10389">
          <cell r="A10389">
            <v>223932</v>
          </cell>
          <cell r="C10389">
            <v>-80832</v>
          </cell>
          <cell r="D10389">
            <v>-80832</v>
          </cell>
        </row>
        <row r="10390">
          <cell r="A10390">
            <v>223933</v>
          </cell>
          <cell r="C10390">
            <v>-80832</v>
          </cell>
          <cell r="D10390">
            <v>-80832</v>
          </cell>
        </row>
        <row r="10391">
          <cell r="A10391">
            <v>223935</v>
          </cell>
          <cell r="C10391">
            <v>-65000</v>
          </cell>
          <cell r="D10391">
            <v>-65000</v>
          </cell>
        </row>
        <row r="10392">
          <cell r="A10392">
            <v>223936</v>
          </cell>
          <cell r="C10392">
            <v>-50470</v>
          </cell>
          <cell r="D10392">
            <v>-50470</v>
          </cell>
        </row>
        <row r="10393">
          <cell r="A10393">
            <v>223937</v>
          </cell>
          <cell r="C10393">
            <v>-80832</v>
          </cell>
          <cell r="D10393">
            <v>-80832</v>
          </cell>
        </row>
        <row r="10394">
          <cell r="A10394">
            <v>223938</v>
          </cell>
          <cell r="C10394">
            <v>-80832</v>
          </cell>
          <cell r="D10394">
            <v>-80832</v>
          </cell>
        </row>
        <row r="10395">
          <cell r="A10395">
            <v>223939</v>
          </cell>
          <cell r="C10395">
            <v>-45000</v>
          </cell>
          <cell r="D10395">
            <v>-45000</v>
          </cell>
        </row>
        <row r="10396">
          <cell r="A10396">
            <v>223940</v>
          </cell>
          <cell r="C10396">
            <v>-80832</v>
          </cell>
          <cell r="D10396">
            <v>-80832</v>
          </cell>
        </row>
        <row r="10397">
          <cell r="A10397">
            <v>223941</v>
          </cell>
          <cell r="C10397">
            <v>-80832</v>
          </cell>
          <cell r="D10397">
            <v>-80832</v>
          </cell>
        </row>
        <row r="10398">
          <cell r="A10398">
            <v>223942</v>
          </cell>
          <cell r="C10398">
            <v>-80832</v>
          </cell>
          <cell r="D10398">
            <v>-80832</v>
          </cell>
        </row>
        <row r="10399">
          <cell r="A10399">
            <v>223943</v>
          </cell>
          <cell r="C10399">
            <v>-80832</v>
          </cell>
          <cell r="D10399">
            <v>-80832</v>
          </cell>
        </row>
        <row r="10400">
          <cell r="A10400">
            <v>223944</v>
          </cell>
          <cell r="C10400">
            <v>-80832</v>
          </cell>
          <cell r="D10400">
            <v>-80832</v>
          </cell>
        </row>
        <row r="10401">
          <cell r="A10401">
            <v>223945</v>
          </cell>
          <cell r="C10401">
            <v>-80832</v>
          </cell>
          <cell r="D10401">
            <v>-80832</v>
          </cell>
        </row>
        <row r="10402">
          <cell r="A10402">
            <v>223946</v>
          </cell>
          <cell r="C10402">
            <v>-45000</v>
          </cell>
          <cell r="D10402">
            <v>-45000</v>
          </cell>
        </row>
        <row r="10403">
          <cell r="A10403">
            <v>223947</v>
          </cell>
          <cell r="C10403">
            <v>-80832</v>
          </cell>
          <cell r="D10403">
            <v>-80832</v>
          </cell>
        </row>
        <row r="10404">
          <cell r="A10404">
            <v>223948</v>
          </cell>
          <cell r="C10404">
            <v>-80832</v>
          </cell>
          <cell r="D10404">
            <v>-80832</v>
          </cell>
        </row>
        <row r="10405">
          <cell r="A10405">
            <v>223949</v>
          </cell>
          <cell r="C10405">
            <v>-80832</v>
          </cell>
          <cell r="D10405">
            <v>-80832</v>
          </cell>
        </row>
        <row r="10406">
          <cell r="A10406">
            <v>223951</v>
          </cell>
          <cell r="C10406">
            <v>-80832</v>
          </cell>
          <cell r="D10406">
            <v>-80832</v>
          </cell>
        </row>
        <row r="10407">
          <cell r="A10407">
            <v>223952</v>
          </cell>
          <cell r="C10407">
            <v>-80832</v>
          </cell>
          <cell r="D10407">
            <v>-80832</v>
          </cell>
        </row>
        <row r="10408">
          <cell r="A10408">
            <v>223953</v>
          </cell>
          <cell r="B10408">
            <v>-80832</v>
          </cell>
          <cell r="D10408">
            <v>-80832</v>
          </cell>
        </row>
        <row r="10409">
          <cell r="A10409">
            <v>223954</v>
          </cell>
          <cell r="C10409">
            <v>-80832</v>
          </cell>
          <cell r="D10409">
            <v>-80832</v>
          </cell>
        </row>
        <row r="10410">
          <cell r="A10410">
            <v>223955</v>
          </cell>
          <cell r="C10410">
            <v>-80832</v>
          </cell>
          <cell r="D10410">
            <v>-80832</v>
          </cell>
        </row>
        <row r="10411">
          <cell r="A10411">
            <v>223956</v>
          </cell>
          <cell r="C10411">
            <v>-80832</v>
          </cell>
          <cell r="D10411">
            <v>-80832</v>
          </cell>
        </row>
        <row r="10412">
          <cell r="A10412">
            <v>223957</v>
          </cell>
          <cell r="C10412">
            <v>-80832</v>
          </cell>
          <cell r="D10412">
            <v>-80832</v>
          </cell>
        </row>
        <row r="10413">
          <cell r="A10413">
            <v>223958</v>
          </cell>
          <cell r="C10413">
            <v>-80832</v>
          </cell>
          <cell r="D10413">
            <v>-80832</v>
          </cell>
        </row>
        <row r="10414">
          <cell r="A10414">
            <v>223959</v>
          </cell>
          <cell r="C10414">
            <v>-45000</v>
          </cell>
          <cell r="D10414">
            <v>-45000</v>
          </cell>
        </row>
        <row r="10415">
          <cell r="A10415">
            <v>223960</v>
          </cell>
          <cell r="C10415">
            <v>-80832</v>
          </cell>
          <cell r="D10415">
            <v>-80832</v>
          </cell>
        </row>
        <row r="10416">
          <cell r="A10416">
            <v>223961</v>
          </cell>
          <cell r="C10416">
            <v>-80832</v>
          </cell>
          <cell r="D10416">
            <v>-80832</v>
          </cell>
        </row>
        <row r="10417">
          <cell r="A10417">
            <v>223963</v>
          </cell>
          <cell r="C10417">
            <v>-80832</v>
          </cell>
          <cell r="D10417">
            <v>-80832</v>
          </cell>
        </row>
        <row r="10418">
          <cell r="A10418">
            <v>223964</v>
          </cell>
          <cell r="C10418">
            <v>-80832</v>
          </cell>
          <cell r="D10418">
            <v>-80832</v>
          </cell>
        </row>
        <row r="10419">
          <cell r="A10419">
            <v>223965</v>
          </cell>
          <cell r="C10419">
            <v>-80832</v>
          </cell>
          <cell r="D10419">
            <v>-80832</v>
          </cell>
        </row>
        <row r="10420">
          <cell r="A10420">
            <v>223966</v>
          </cell>
          <cell r="C10420">
            <v>-80832</v>
          </cell>
          <cell r="D10420">
            <v>-80832</v>
          </cell>
        </row>
        <row r="10421">
          <cell r="A10421">
            <v>223967</v>
          </cell>
          <cell r="B10421">
            <v>-80832</v>
          </cell>
          <cell r="D10421">
            <v>-80832</v>
          </cell>
        </row>
        <row r="10422">
          <cell r="A10422">
            <v>223968</v>
          </cell>
          <cell r="C10422">
            <v>-80832</v>
          </cell>
          <cell r="D10422">
            <v>-80832</v>
          </cell>
        </row>
        <row r="10423">
          <cell r="A10423">
            <v>223969</v>
          </cell>
          <cell r="C10423">
            <v>-50470</v>
          </cell>
          <cell r="D10423">
            <v>-50470</v>
          </cell>
        </row>
        <row r="10424">
          <cell r="A10424">
            <v>223971</v>
          </cell>
          <cell r="C10424">
            <v>-80832</v>
          </cell>
          <cell r="D10424">
            <v>-80832</v>
          </cell>
        </row>
        <row r="10425">
          <cell r="A10425">
            <v>223972</v>
          </cell>
          <cell r="C10425">
            <v>-50470</v>
          </cell>
          <cell r="D10425">
            <v>-50470</v>
          </cell>
        </row>
        <row r="10426">
          <cell r="A10426">
            <v>223973</v>
          </cell>
          <cell r="C10426">
            <v>-80832</v>
          </cell>
          <cell r="D10426">
            <v>-80832</v>
          </cell>
        </row>
        <row r="10427">
          <cell r="A10427">
            <v>223974</v>
          </cell>
          <cell r="C10427">
            <v>-80832</v>
          </cell>
          <cell r="D10427">
            <v>-80832</v>
          </cell>
        </row>
        <row r="10428">
          <cell r="A10428">
            <v>223975</v>
          </cell>
          <cell r="C10428">
            <v>-50470</v>
          </cell>
          <cell r="D10428">
            <v>-50470</v>
          </cell>
        </row>
        <row r="10429">
          <cell r="A10429">
            <v>223976</v>
          </cell>
          <cell r="C10429">
            <v>-80832</v>
          </cell>
          <cell r="D10429">
            <v>-80832</v>
          </cell>
        </row>
        <row r="10430">
          <cell r="A10430">
            <v>223977</v>
          </cell>
          <cell r="C10430">
            <v>-80832</v>
          </cell>
          <cell r="D10430">
            <v>-80832</v>
          </cell>
        </row>
        <row r="10431">
          <cell r="A10431">
            <v>223978</v>
          </cell>
          <cell r="C10431">
            <v>-80832</v>
          </cell>
          <cell r="D10431">
            <v>-80832</v>
          </cell>
        </row>
        <row r="10432">
          <cell r="A10432">
            <v>223979</v>
          </cell>
          <cell r="C10432">
            <v>-80832</v>
          </cell>
          <cell r="D10432">
            <v>-80832</v>
          </cell>
        </row>
        <row r="10433">
          <cell r="A10433">
            <v>223980</v>
          </cell>
          <cell r="C10433">
            <v>-80832</v>
          </cell>
          <cell r="D10433">
            <v>-80832</v>
          </cell>
        </row>
        <row r="10434">
          <cell r="A10434">
            <v>223981</v>
          </cell>
          <cell r="C10434">
            <v>-50470</v>
          </cell>
          <cell r="D10434">
            <v>-50470</v>
          </cell>
        </row>
        <row r="10435">
          <cell r="A10435">
            <v>223982</v>
          </cell>
          <cell r="C10435">
            <v>-80832</v>
          </cell>
          <cell r="D10435">
            <v>-80832</v>
          </cell>
        </row>
        <row r="10436">
          <cell r="A10436">
            <v>223983</v>
          </cell>
          <cell r="C10436">
            <v>-80832</v>
          </cell>
          <cell r="D10436">
            <v>-80832</v>
          </cell>
        </row>
        <row r="10437">
          <cell r="A10437">
            <v>223984</v>
          </cell>
          <cell r="C10437">
            <v>-80832</v>
          </cell>
          <cell r="D10437">
            <v>-80832</v>
          </cell>
        </row>
        <row r="10438">
          <cell r="A10438">
            <v>223986</v>
          </cell>
          <cell r="C10438">
            <v>-50470</v>
          </cell>
          <cell r="D10438">
            <v>-50470</v>
          </cell>
        </row>
        <row r="10439">
          <cell r="A10439">
            <v>223987</v>
          </cell>
          <cell r="C10439">
            <v>-80832</v>
          </cell>
          <cell r="D10439">
            <v>-80832</v>
          </cell>
        </row>
        <row r="10440">
          <cell r="A10440">
            <v>223988</v>
          </cell>
          <cell r="C10440">
            <v>-50470</v>
          </cell>
          <cell r="D10440">
            <v>-50470</v>
          </cell>
        </row>
        <row r="10441">
          <cell r="A10441">
            <v>223989</v>
          </cell>
          <cell r="C10441">
            <v>-80832</v>
          </cell>
          <cell r="D10441">
            <v>-80832</v>
          </cell>
        </row>
        <row r="10442">
          <cell r="A10442">
            <v>223991</v>
          </cell>
          <cell r="B10442">
            <v>-80832</v>
          </cell>
          <cell r="D10442">
            <v>-80832</v>
          </cell>
        </row>
        <row r="10443">
          <cell r="A10443">
            <v>223992</v>
          </cell>
          <cell r="C10443">
            <v>-80832</v>
          </cell>
          <cell r="D10443">
            <v>-80832</v>
          </cell>
        </row>
        <row r="10444">
          <cell r="A10444">
            <v>223993</v>
          </cell>
          <cell r="C10444">
            <v>-80832</v>
          </cell>
          <cell r="D10444">
            <v>-80832</v>
          </cell>
        </row>
        <row r="10445">
          <cell r="A10445">
            <v>223994</v>
          </cell>
          <cell r="C10445">
            <v>-80832</v>
          </cell>
          <cell r="D10445">
            <v>-80832</v>
          </cell>
        </row>
        <row r="10446">
          <cell r="A10446">
            <v>223995</v>
          </cell>
          <cell r="C10446">
            <v>-80832</v>
          </cell>
          <cell r="D10446">
            <v>-80832</v>
          </cell>
        </row>
        <row r="10447">
          <cell r="A10447">
            <v>223996</v>
          </cell>
          <cell r="C10447">
            <v>-80832</v>
          </cell>
          <cell r="D10447">
            <v>-80832</v>
          </cell>
        </row>
        <row r="10448">
          <cell r="A10448">
            <v>223997</v>
          </cell>
          <cell r="C10448">
            <v>-80832</v>
          </cell>
          <cell r="D10448">
            <v>-80832</v>
          </cell>
        </row>
        <row r="10449">
          <cell r="A10449">
            <v>223998</v>
          </cell>
          <cell r="C10449">
            <v>-50470</v>
          </cell>
          <cell r="D10449">
            <v>-50470</v>
          </cell>
        </row>
        <row r="10450">
          <cell r="A10450">
            <v>223999</v>
          </cell>
          <cell r="C10450">
            <v>-80832</v>
          </cell>
          <cell r="D10450">
            <v>-80832</v>
          </cell>
        </row>
        <row r="10451">
          <cell r="A10451">
            <v>224000</v>
          </cell>
          <cell r="C10451">
            <v>-80832</v>
          </cell>
          <cell r="D10451">
            <v>-80832</v>
          </cell>
        </row>
        <row r="10452">
          <cell r="A10452">
            <v>224001</v>
          </cell>
          <cell r="C10452">
            <v>-80832</v>
          </cell>
          <cell r="D10452">
            <v>-80832</v>
          </cell>
        </row>
        <row r="10453">
          <cell r="A10453">
            <v>224002</v>
          </cell>
          <cell r="C10453">
            <v>-80832</v>
          </cell>
          <cell r="D10453">
            <v>-80832</v>
          </cell>
        </row>
        <row r="10454">
          <cell r="A10454">
            <v>224003</v>
          </cell>
          <cell r="B10454">
            <v>-80832</v>
          </cell>
          <cell r="D10454">
            <v>-80832</v>
          </cell>
        </row>
        <row r="10455">
          <cell r="A10455">
            <v>224004</v>
          </cell>
          <cell r="B10455">
            <v>-80832</v>
          </cell>
          <cell r="D10455">
            <v>-80832</v>
          </cell>
        </row>
        <row r="10456">
          <cell r="A10456">
            <v>224005</v>
          </cell>
          <cell r="C10456">
            <v>-80832</v>
          </cell>
          <cell r="D10456">
            <v>-80832</v>
          </cell>
        </row>
        <row r="10457">
          <cell r="A10457">
            <v>224007</v>
          </cell>
          <cell r="C10457">
            <v>-80832</v>
          </cell>
          <cell r="D10457">
            <v>-80832</v>
          </cell>
        </row>
        <row r="10458">
          <cell r="A10458">
            <v>224009</v>
          </cell>
          <cell r="C10458">
            <v>-46500</v>
          </cell>
          <cell r="D10458">
            <v>-46500</v>
          </cell>
        </row>
        <row r="10459">
          <cell r="A10459">
            <v>224011</v>
          </cell>
          <cell r="C10459">
            <v>-41500</v>
          </cell>
          <cell r="D10459">
            <v>-41500</v>
          </cell>
        </row>
        <row r="10460">
          <cell r="A10460">
            <v>224012</v>
          </cell>
          <cell r="C10460">
            <v>-45000</v>
          </cell>
          <cell r="D10460">
            <v>-45000</v>
          </cell>
        </row>
        <row r="10461">
          <cell r="A10461">
            <v>224016</v>
          </cell>
          <cell r="C10461">
            <v>-80832</v>
          </cell>
          <cell r="D10461">
            <v>-80832</v>
          </cell>
        </row>
        <row r="10462">
          <cell r="A10462">
            <v>224017</v>
          </cell>
          <cell r="C10462">
            <v>-45000</v>
          </cell>
          <cell r="D10462">
            <v>-45000</v>
          </cell>
        </row>
        <row r="10463">
          <cell r="A10463">
            <v>224018</v>
          </cell>
          <cell r="B10463">
            <v>-45000</v>
          </cell>
          <cell r="D10463">
            <v>-45000</v>
          </cell>
        </row>
        <row r="10464">
          <cell r="A10464">
            <v>224019</v>
          </cell>
          <cell r="C10464">
            <v>-45000</v>
          </cell>
          <cell r="D10464">
            <v>-45000</v>
          </cell>
        </row>
        <row r="10465">
          <cell r="A10465">
            <v>224020</v>
          </cell>
          <cell r="C10465">
            <v>-50000</v>
          </cell>
          <cell r="D10465">
            <v>-50000</v>
          </cell>
        </row>
        <row r="10466">
          <cell r="A10466">
            <v>224021</v>
          </cell>
          <cell r="C10466">
            <v>-45000</v>
          </cell>
          <cell r="D10466">
            <v>-45000</v>
          </cell>
        </row>
        <row r="10467">
          <cell r="A10467">
            <v>224022</v>
          </cell>
          <cell r="C10467">
            <v>-45000</v>
          </cell>
          <cell r="D10467">
            <v>-45000</v>
          </cell>
        </row>
        <row r="10468">
          <cell r="A10468">
            <v>224023</v>
          </cell>
          <cell r="C10468">
            <v>-61500</v>
          </cell>
          <cell r="D10468">
            <v>-61500</v>
          </cell>
        </row>
        <row r="10469">
          <cell r="A10469">
            <v>224024</v>
          </cell>
          <cell r="C10469">
            <v>-65000</v>
          </cell>
          <cell r="D10469">
            <v>-65000</v>
          </cell>
        </row>
        <row r="10470">
          <cell r="A10470">
            <v>224025</v>
          </cell>
          <cell r="C10470">
            <v>-65000</v>
          </cell>
          <cell r="D10470">
            <v>-65000</v>
          </cell>
        </row>
        <row r="10471">
          <cell r="A10471">
            <v>224026</v>
          </cell>
          <cell r="C10471">
            <v>-45000</v>
          </cell>
          <cell r="D10471">
            <v>-45000</v>
          </cell>
        </row>
        <row r="10472">
          <cell r="A10472">
            <v>224027</v>
          </cell>
          <cell r="C10472">
            <v>-45000</v>
          </cell>
          <cell r="D10472">
            <v>-45000</v>
          </cell>
        </row>
        <row r="10473">
          <cell r="A10473">
            <v>224028</v>
          </cell>
          <cell r="C10473">
            <v>-46500</v>
          </cell>
          <cell r="D10473">
            <v>-46500</v>
          </cell>
        </row>
        <row r="10474">
          <cell r="A10474">
            <v>224029</v>
          </cell>
          <cell r="C10474">
            <v>-50000</v>
          </cell>
          <cell r="D10474">
            <v>-50000</v>
          </cell>
        </row>
        <row r="10475">
          <cell r="A10475">
            <v>224030</v>
          </cell>
          <cell r="C10475">
            <v>-45000</v>
          </cell>
          <cell r="D10475">
            <v>-45000</v>
          </cell>
        </row>
        <row r="10476">
          <cell r="A10476">
            <v>224032</v>
          </cell>
          <cell r="C10476">
            <v>-80832</v>
          </cell>
          <cell r="D10476">
            <v>-80832</v>
          </cell>
        </row>
        <row r="10477">
          <cell r="A10477">
            <v>224033</v>
          </cell>
          <cell r="C10477">
            <v>-80832</v>
          </cell>
          <cell r="D10477">
            <v>-80832</v>
          </cell>
        </row>
        <row r="10478">
          <cell r="A10478">
            <v>224034</v>
          </cell>
          <cell r="C10478">
            <v>-80832</v>
          </cell>
          <cell r="D10478">
            <v>-80832</v>
          </cell>
        </row>
        <row r="10479">
          <cell r="A10479">
            <v>224035</v>
          </cell>
          <cell r="C10479">
            <v>-50470</v>
          </cell>
          <cell r="D10479">
            <v>-50470</v>
          </cell>
        </row>
        <row r="10480">
          <cell r="A10480">
            <v>224036</v>
          </cell>
          <cell r="C10480">
            <v>-80832</v>
          </cell>
          <cell r="D10480">
            <v>-80832</v>
          </cell>
        </row>
        <row r="10481">
          <cell r="A10481">
            <v>224037</v>
          </cell>
          <cell r="C10481">
            <v>-80832</v>
          </cell>
          <cell r="D10481">
            <v>-80832</v>
          </cell>
        </row>
        <row r="10482">
          <cell r="A10482">
            <v>224038</v>
          </cell>
          <cell r="C10482">
            <v>-80832</v>
          </cell>
          <cell r="D10482">
            <v>-80832</v>
          </cell>
        </row>
        <row r="10483">
          <cell r="A10483">
            <v>224039</v>
          </cell>
          <cell r="C10483">
            <v>-80832</v>
          </cell>
          <cell r="D10483">
            <v>-80832</v>
          </cell>
        </row>
        <row r="10484">
          <cell r="A10484">
            <v>224040</v>
          </cell>
          <cell r="C10484">
            <v>-80832</v>
          </cell>
          <cell r="D10484">
            <v>-80832</v>
          </cell>
        </row>
        <row r="10485">
          <cell r="A10485">
            <v>224041</v>
          </cell>
          <cell r="C10485">
            <v>-80832</v>
          </cell>
          <cell r="D10485">
            <v>-80832</v>
          </cell>
        </row>
        <row r="10486">
          <cell r="A10486">
            <v>224042</v>
          </cell>
          <cell r="C10486">
            <v>-80832</v>
          </cell>
          <cell r="D10486">
            <v>-80832</v>
          </cell>
        </row>
        <row r="10487">
          <cell r="A10487">
            <v>224043</v>
          </cell>
          <cell r="C10487">
            <v>-80832</v>
          </cell>
          <cell r="D10487">
            <v>-80832</v>
          </cell>
        </row>
        <row r="10488">
          <cell r="A10488">
            <v>224044</v>
          </cell>
          <cell r="C10488">
            <v>-80832</v>
          </cell>
          <cell r="D10488">
            <v>-80832</v>
          </cell>
        </row>
        <row r="10489">
          <cell r="A10489">
            <v>224045</v>
          </cell>
          <cell r="C10489">
            <v>-80832</v>
          </cell>
          <cell r="D10489">
            <v>-80832</v>
          </cell>
        </row>
        <row r="10490">
          <cell r="A10490">
            <v>224046</v>
          </cell>
          <cell r="C10490">
            <v>-80832</v>
          </cell>
          <cell r="D10490">
            <v>-80832</v>
          </cell>
        </row>
        <row r="10491">
          <cell r="A10491">
            <v>224047</v>
          </cell>
          <cell r="C10491">
            <v>-80832</v>
          </cell>
          <cell r="D10491">
            <v>-80832</v>
          </cell>
        </row>
        <row r="10492">
          <cell r="A10492">
            <v>224048</v>
          </cell>
          <cell r="C10492">
            <v>-80832</v>
          </cell>
          <cell r="D10492">
            <v>-80832</v>
          </cell>
        </row>
        <row r="10493">
          <cell r="A10493">
            <v>224049</v>
          </cell>
          <cell r="C10493">
            <v>-80832</v>
          </cell>
          <cell r="D10493">
            <v>-80832</v>
          </cell>
        </row>
        <row r="10494">
          <cell r="A10494">
            <v>224050</v>
          </cell>
          <cell r="C10494">
            <v>-80832</v>
          </cell>
          <cell r="D10494">
            <v>-80832</v>
          </cell>
        </row>
        <row r="10495">
          <cell r="A10495">
            <v>224051</v>
          </cell>
          <cell r="C10495">
            <v>-80832</v>
          </cell>
          <cell r="D10495">
            <v>-80832</v>
          </cell>
        </row>
        <row r="10496">
          <cell r="A10496">
            <v>224052</v>
          </cell>
          <cell r="C10496">
            <v>-80832</v>
          </cell>
          <cell r="D10496">
            <v>-80832</v>
          </cell>
        </row>
        <row r="10497">
          <cell r="A10497">
            <v>224053</v>
          </cell>
          <cell r="C10497">
            <v>-80832</v>
          </cell>
          <cell r="D10497">
            <v>-80832</v>
          </cell>
        </row>
        <row r="10498">
          <cell r="A10498">
            <v>224054</v>
          </cell>
          <cell r="C10498">
            <v>-80832</v>
          </cell>
          <cell r="D10498">
            <v>-80832</v>
          </cell>
        </row>
        <row r="10499">
          <cell r="A10499">
            <v>224055</v>
          </cell>
          <cell r="C10499">
            <v>-80832</v>
          </cell>
          <cell r="D10499">
            <v>-80832</v>
          </cell>
        </row>
        <row r="10500">
          <cell r="A10500">
            <v>224056</v>
          </cell>
          <cell r="C10500">
            <v>-80832</v>
          </cell>
          <cell r="D10500">
            <v>-80832</v>
          </cell>
        </row>
        <row r="10501">
          <cell r="A10501">
            <v>224057</v>
          </cell>
          <cell r="C10501">
            <v>-80832</v>
          </cell>
          <cell r="D10501">
            <v>-80832</v>
          </cell>
        </row>
        <row r="10502">
          <cell r="A10502">
            <v>224058</v>
          </cell>
          <cell r="C10502">
            <v>-80832</v>
          </cell>
          <cell r="D10502">
            <v>-80832</v>
          </cell>
        </row>
        <row r="10503">
          <cell r="A10503">
            <v>224059</v>
          </cell>
          <cell r="C10503">
            <v>-80832</v>
          </cell>
          <cell r="D10503">
            <v>-80832</v>
          </cell>
        </row>
        <row r="10504">
          <cell r="A10504">
            <v>224060</v>
          </cell>
          <cell r="C10504">
            <v>-80832</v>
          </cell>
          <cell r="D10504">
            <v>-80832</v>
          </cell>
        </row>
        <row r="10505">
          <cell r="A10505">
            <v>224061</v>
          </cell>
          <cell r="C10505">
            <v>-50470</v>
          </cell>
          <cell r="D10505">
            <v>-50470</v>
          </cell>
        </row>
        <row r="10506">
          <cell r="A10506">
            <v>224062</v>
          </cell>
          <cell r="B10506">
            <v>-80832</v>
          </cell>
          <cell r="D10506">
            <v>-80832</v>
          </cell>
        </row>
        <row r="10507">
          <cell r="A10507">
            <v>224063</v>
          </cell>
          <cell r="C10507">
            <v>-50470</v>
          </cell>
          <cell r="D10507">
            <v>-50470</v>
          </cell>
        </row>
        <row r="10508">
          <cell r="A10508">
            <v>224064</v>
          </cell>
          <cell r="C10508">
            <v>-80832</v>
          </cell>
          <cell r="D10508">
            <v>-80832</v>
          </cell>
        </row>
        <row r="10509">
          <cell r="A10509">
            <v>224065</v>
          </cell>
          <cell r="C10509">
            <v>-80832</v>
          </cell>
          <cell r="D10509">
            <v>-80832</v>
          </cell>
        </row>
        <row r="10510">
          <cell r="A10510">
            <v>224066</v>
          </cell>
          <cell r="C10510">
            <v>-80832</v>
          </cell>
          <cell r="D10510">
            <v>-80832</v>
          </cell>
        </row>
        <row r="10511">
          <cell r="A10511">
            <v>224067</v>
          </cell>
          <cell r="C10511">
            <v>-80832</v>
          </cell>
          <cell r="D10511">
            <v>-80832</v>
          </cell>
        </row>
        <row r="10512">
          <cell r="A10512">
            <v>224068</v>
          </cell>
          <cell r="C10512">
            <v>-80832</v>
          </cell>
          <cell r="D10512">
            <v>-80832</v>
          </cell>
        </row>
        <row r="10513">
          <cell r="A10513">
            <v>224069</v>
          </cell>
          <cell r="C10513">
            <v>-80832</v>
          </cell>
          <cell r="D10513">
            <v>-80832</v>
          </cell>
        </row>
        <row r="10514">
          <cell r="A10514">
            <v>224070</v>
          </cell>
          <cell r="C10514">
            <v>-80832</v>
          </cell>
          <cell r="D10514">
            <v>-80832</v>
          </cell>
        </row>
        <row r="10515">
          <cell r="A10515">
            <v>224071</v>
          </cell>
          <cell r="C10515">
            <v>-80832</v>
          </cell>
          <cell r="D10515">
            <v>-80832</v>
          </cell>
        </row>
        <row r="10516">
          <cell r="A10516">
            <v>224072</v>
          </cell>
          <cell r="B10516">
            <v>-80832</v>
          </cell>
          <cell r="D10516">
            <v>-80832</v>
          </cell>
        </row>
        <row r="10517">
          <cell r="A10517">
            <v>224073</v>
          </cell>
          <cell r="C10517">
            <v>-80832</v>
          </cell>
          <cell r="D10517">
            <v>-80832</v>
          </cell>
        </row>
        <row r="10518">
          <cell r="A10518">
            <v>224074</v>
          </cell>
          <cell r="C10518">
            <v>-80832</v>
          </cell>
          <cell r="D10518">
            <v>-80832</v>
          </cell>
        </row>
        <row r="10519">
          <cell r="A10519">
            <v>224075</v>
          </cell>
          <cell r="C10519">
            <v>-80832</v>
          </cell>
          <cell r="D10519">
            <v>-80832</v>
          </cell>
        </row>
        <row r="10520">
          <cell r="A10520">
            <v>224076</v>
          </cell>
          <cell r="C10520">
            <v>-80832</v>
          </cell>
          <cell r="D10520">
            <v>-80832</v>
          </cell>
        </row>
        <row r="10521">
          <cell r="A10521">
            <v>224077</v>
          </cell>
          <cell r="C10521">
            <v>-80832</v>
          </cell>
          <cell r="D10521">
            <v>-80832</v>
          </cell>
        </row>
        <row r="10522">
          <cell r="A10522">
            <v>224078</v>
          </cell>
          <cell r="C10522">
            <v>-80832</v>
          </cell>
          <cell r="D10522">
            <v>-80832</v>
          </cell>
        </row>
        <row r="10523">
          <cell r="A10523">
            <v>224079</v>
          </cell>
          <cell r="C10523">
            <v>-80832</v>
          </cell>
          <cell r="D10523">
            <v>-80832</v>
          </cell>
        </row>
        <row r="10524">
          <cell r="A10524">
            <v>224080</v>
          </cell>
          <cell r="C10524">
            <v>-80832</v>
          </cell>
          <cell r="D10524">
            <v>-80832</v>
          </cell>
        </row>
        <row r="10525">
          <cell r="A10525">
            <v>224081</v>
          </cell>
          <cell r="C10525">
            <v>-80832</v>
          </cell>
          <cell r="D10525">
            <v>-80832</v>
          </cell>
        </row>
        <row r="10526">
          <cell r="A10526">
            <v>224082</v>
          </cell>
          <cell r="C10526">
            <v>-80832</v>
          </cell>
          <cell r="D10526">
            <v>-80832</v>
          </cell>
        </row>
        <row r="10527">
          <cell r="A10527">
            <v>224083</v>
          </cell>
          <cell r="C10527">
            <v>-80832</v>
          </cell>
          <cell r="D10527">
            <v>-80832</v>
          </cell>
        </row>
        <row r="10528">
          <cell r="A10528">
            <v>224084</v>
          </cell>
          <cell r="C10528">
            <v>-80832</v>
          </cell>
          <cell r="D10528">
            <v>-80832</v>
          </cell>
        </row>
        <row r="10529">
          <cell r="A10529">
            <v>224085</v>
          </cell>
          <cell r="C10529">
            <v>-80832</v>
          </cell>
          <cell r="D10529">
            <v>-80832</v>
          </cell>
        </row>
        <row r="10530">
          <cell r="A10530">
            <v>224086</v>
          </cell>
          <cell r="C10530">
            <v>-80832</v>
          </cell>
          <cell r="D10530">
            <v>-80832</v>
          </cell>
        </row>
        <row r="10531">
          <cell r="A10531">
            <v>224087</v>
          </cell>
          <cell r="C10531">
            <v>-80832</v>
          </cell>
          <cell r="D10531">
            <v>-80832</v>
          </cell>
        </row>
        <row r="10532">
          <cell r="A10532">
            <v>224088</v>
          </cell>
          <cell r="C10532">
            <v>-80832</v>
          </cell>
          <cell r="D10532">
            <v>-80832</v>
          </cell>
        </row>
        <row r="10533">
          <cell r="A10533">
            <v>224089</v>
          </cell>
          <cell r="C10533">
            <v>-80832</v>
          </cell>
          <cell r="D10533">
            <v>-80832</v>
          </cell>
        </row>
        <row r="10534">
          <cell r="A10534">
            <v>224090</v>
          </cell>
          <cell r="C10534">
            <v>-80832</v>
          </cell>
          <cell r="D10534">
            <v>-80832</v>
          </cell>
        </row>
        <row r="10535">
          <cell r="A10535">
            <v>224091</v>
          </cell>
          <cell r="C10535">
            <v>-80832</v>
          </cell>
          <cell r="D10535">
            <v>-80832</v>
          </cell>
        </row>
        <row r="10536">
          <cell r="A10536">
            <v>224092</v>
          </cell>
          <cell r="C10536">
            <v>-80832</v>
          </cell>
          <cell r="D10536">
            <v>-80832</v>
          </cell>
        </row>
        <row r="10537">
          <cell r="A10537">
            <v>224093</v>
          </cell>
          <cell r="C10537">
            <v>-80832</v>
          </cell>
          <cell r="D10537">
            <v>-80832</v>
          </cell>
        </row>
        <row r="10538">
          <cell r="A10538">
            <v>224094</v>
          </cell>
          <cell r="C10538">
            <v>-80832</v>
          </cell>
          <cell r="D10538">
            <v>-80832</v>
          </cell>
        </row>
        <row r="10539">
          <cell r="A10539">
            <v>224095</v>
          </cell>
          <cell r="C10539">
            <v>-80832</v>
          </cell>
          <cell r="D10539">
            <v>-80832</v>
          </cell>
        </row>
        <row r="10540">
          <cell r="A10540">
            <v>224096</v>
          </cell>
          <cell r="C10540">
            <v>-80832</v>
          </cell>
          <cell r="D10540">
            <v>-80832</v>
          </cell>
        </row>
        <row r="10541">
          <cell r="A10541">
            <v>224097</v>
          </cell>
          <cell r="C10541">
            <v>-50470</v>
          </cell>
          <cell r="D10541">
            <v>-50470</v>
          </cell>
        </row>
        <row r="10542">
          <cell r="A10542">
            <v>224098</v>
          </cell>
          <cell r="C10542">
            <v>-80832</v>
          </cell>
          <cell r="D10542">
            <v>-80832</v>
          </cell>
        </row>
        <row r="10543">
          <cell r="A10543">
            <v>224099</v>
          </cell>
          <cell r="C10543">
            <v>-50470</v>
          </cell>
          <cell r="D10543">
            <v>-50470</v>
          </cell>
        </row>
        <row r="10544">
          <cell r="A10544">
            <v>224100</v>
          </cell>
          <cell r="C10544">
            <v>-80832</v>
          </cell>
          <cell r="D10544">
            <v>-80832</v>
          </cell>
        </row>
        <row r="10545">
          <cell r="A10545">
            <v>224101</v>
          </cell>
          <cell r="C10545">
            <v>-80832</v>
          </cell>
          <cell r="D10545">
            <v>-80832</v>
          </cell>
        </row>
        <row r="10546">
          <cell r="A10546">
            <v>224102</v>
          </cell>
          <cell r="C10546">
            <v>-80832</v>
          </cell>
          <cell r="D10546">
            <v>-80832</v>
          </cell>
        </row>
        <row r="10547">
          <cell r="A10547">
            <v>224103</v>
          </cell>
          <cell r="C10547">
            <v>-80832</v>
          </cell>
          <cell r="D10547">
            <v>-80832</v>
          </cell>
        </row>
        <row r="10548">
          <cell r="A10548">
            <v>224104</v>
          </cell>
          <cell r="C10548">
            <v>-80832</v>
          </cell>
          <cell r="D10548">
            <v>-80832</v>
          </cell>
        </row>
        <row r="10549">
          <cell r="A10549">
            <v>224105</v>
          </cell>
          <cell r="C10549">
            <v>-80832</v>
          </cell>
          <cell r="D10549">
            <v>-80832</v>
          </cell>
        </row>
        <row r="10550">
          <cell r="A10550">
            <v>224106</v>
          </cell>
          <cell r="C10550">
            <v>-80832</v>
          </cell>
          <cell r="D10550">
            <v>-80832</v>
          </cell>
        </row>
        <row r="10551">
          <cell r="A10551">
            <v>224107</v>
          </cell>
          <cell r="C10551">
            <v>-80832</v>
          </cell>
          <cell r="D10551">
            <v>-80832</v>
          </cell>
        </row>
        <row r="10552">
          <cell r="A10552">
            <v>224108</v>
          </cell>
          <cell r="C10552">
            <v>-80832</v>
          </cell>
          <cell r="D10552">
            <v>-80832</v>
          </cell>
        </row>
        <row r="10553">
          <cell r="A10553">
            <v>224109</v>
          </cell>
          <cell r="C10553">
            <v>-80832</v>
          </cell>
          <cell r="D10553">
            <v>-80832</v>
          </cell>
        </row>
        <row r="10554">
          <cell r="A10554">
            <v>224110</v>
          </cell>
          <cell r="C10554">
            <v>-80832</v>
          </cell>
          <cell r="D10554">
            <v>-80832</v>
          </cell>
        </row>
        <row r="10555">
          <cell r="A10555">
            <v>224111</v>
          </cell>
          <cell r="C10555">
            <v>-80832</v>
          </cell>
          <cell r="D10555">
            <v>-80832</v>
          </cell>
        </row>
        <row r="10556">
          <cell r="A10556">
            <v>224112</v>
          </cell>
          <cell r="C10556">
            <v>-50470</v>
          </cell>
          <cell r="D10556">
            <v>-50470</v>
          </cell>
        </row>
        <row r="10557">
          <cell r="A10557">
            <v>224113</v>
          </cell>
          <cell r="C10557">
            <v>-80832</v>
          </cell>
          <cell r="D10557">
            <v>-80832</v>
          </cell>
        </row>
        <row r="10558">
          <cell r="A10558">
            <v>224114</v>
          </cell>
          <cell r="B10558">
            <v>-80832</v>
          </cell>
          <cell r="D10558">
            <v>-80832</v>
          </cell>
        </row>
        <row r="10559">
          <cell r="A10559">
            <v>224115</v>
          </cell>
          <cell r="C10559">
            <v>-80832</v>
          </cell>
          <cell r="D10559">
            <v>-80832</v>
          </cell>
        </row>
        <row r="10560">
          <cell r="A10560">
            <v>224116</v>
          </cell>
          <cell r="C10560">
            <v>-80832</v>
          </cell>
          <cell r="D10560">
            <v>-80832</v>
          </cell>
        </row>
        <row r="10561">
          <cell r="A10561">
            <v>224117</v>
          </cell>
          <cell r="C10561">
            <v>-80832</v>
          </cell>
          <cell r="D10561">
            <v>-80832</v>
          </cell>
        </row>
        <row r="10562">
          <cell r="A10562">
            <v>224118</v>
          </cell>
          <cell r="B10562">
            <v>-80832</v>
          </cell>
          <cell r="D10562">
            <v>-80832</v>
          </cell>
        </row>
        <row r="10563">
          <cell r="A10563">
            <v>224119</v>
          </cell>
          <cell r="C10563">
            <v>-50470</v>
          </cell>
          <cell r="D10563">
            <v>-50470</v>
          </cell>
        </row>
        <row r="10564">
          <cell r="A10564">
            <v>224120</v>
          </cell>
          <cell r="B10564">
            <v>-3162950</v>
          </cell>
          <cell r="D10564">
            <v>-3162950</v>
          </cell>
        </row>
        <row r="10565">
          <cell r="A10565">
            <v>224121</v>
          </cell>
          <cell r="C10565">
            <v>-50470</v>
          </cell>
          <cell r="D10565">
            <v>-50470</v>
          </cell>
        </row>
        <row r="10566">
          <cell r="A10566">
            <v>224122</v>
          </cell>
          <cell r="C10566">
            <v>-80832</v>
          </cell>
          <cell r="D10566">
            <v>-80832</v>
          </cell>
        </row>
        <row r="10567">
          <cell r="A10567">
            <v>224123</v>
          </cell>
          <cell r="C10567">
            <v>-80832</v>
          </cell>
          <cell r="D10567">
            <v>-80832</v>
          </cell>
        </row>
        <row r="10568">
          <cell r="A10568">
            <v>224124</v>
          </cell>
          <cell r="C10568">
            <v>-80832</v>
          </cell>
          <cell r="D10568">
            <v>-80832</v>
          </cell>
        </row>
        <row r="10569">
          <cell r="A10569">
            <v>224125</v>
          </cell>
          <cell r="C10569">
            <v>-50470</v>
          </cell>
          <cell r="D10569">
            <v>-50470</v>
          </cell>
        </row>
        <row r="10570">
          <cell r="A10570">
            <v>224126</v>
          </cell>
          <cell r="C10570">
            <v>-50470</v>
          </cell>
          <cell r="D10570">
            <v>-50470</v>
          </cell>
        </row>
        <row r="10571">
          <cell r="A10571">
            <v>224127</v>
          </cell>
          <cell r="C10571">
            <v>-80832</v>
          </cell>
          <cell r="D10571">
            <v>-80832</v>
          </cell>
        </row>
        <row r="10572">
          <cell r="A10572">
            <v>224128</v>
          </cell>
          <cell r="C10572">
            <v>-50470</v>
          </cell>
          <cell r="D10572">
            <v>-50470</v>
          </cell>
        </row>
        <row r="10573">
          <cell r="A10573">
            <v>224129</v>
          </cell>
          <cell r="C10573">
            <v>-80832</v>
          </cell>
          <cell r="D10573">
            <v>-80832</v>
          </cell>
        </row>
        <row r="10574">
          <cell r="A10574">
            <v>224130</v>
          </cell>
          <cell r="C10574">
            <v>-50470</v>
          </cell>
          <cell r="D10574">
            <v>-50470</v>
          </cell>
        </row>
        <row r="10575">
          <cell r="A10575">
            <v>224131</v>
          </cell>
          <cell r="C10575">
            <v>-80832</v>
          </cell>
          <cell r="D10575">
            <v>-80832</v>
          </cell>
        </row>
        <row r="10576">
          <cell r="A10576">
            <v>224132</v>
          </cell>
          <cell r="C10576">
            <v>-80832</v>
          </cell>
          <cell r="D10576">
            <v>-80832</v>
          </cell>
        </row>
        <row r="10577">
          <cell r="A10577">
            <v>224133</v>
          </cell>
          <cell r="C10577">
            <v>-80832</v>
          </cell>
          <cell r="D10577">
            <v>-80832</v>
          </cell>
        </row>
        <row r="10578">
          <cell r="A10578">
            <v>224134</v>
          </cell>
          <cell r="C10578">
            <v>-80832</v>
          </cell>
          <cell r="D10578">
            <v>-80832</v>
          </cell>
        </row>
        <row r="10579">
          <cell r="A10579">
            <v>224135</v>
          </cell>
          <cell r="C10579">
            <v>-80832</v>
          </cell>
          <cell r="D10579">
            <v>-80832</v>
          </cell>
        </row>
        <row r="10580">
          <cell r="A10580">
            <v>224136</v>
          </cell>
          <cell r="C10580">
            <v>-80832</v>
          </cell>
          <cell r="D10580">
            <v>-80832</v>
          </cell>
        </row>
        <row r="10581">
          <cell r="A10581">
            <v>224137</v>
          </cell>
          <cell r="C10581">
            <v>-80832</v>
          </cell>
          <cell r="D10581">
            <v>-80832</v>
          </cell>
        </row>
        <row r="10582">
          <cell r="A10582">
            <v>224138</v>
          </cell>
          <cell r="C10582">
            <v>-80832</v>
          </cell>
          <cell r="D10582">
            <v>-80832</v>
          </cell>
        </row>
        <row r="10583">
          <cell r="A10583">
            <v>224140</v>
          </cell>
          <cell r="C10583">
            <v>-80832</v>
          </cell>
          <cell r="D10583">
            <v>-80832</v>
          </cell>
        </row>
        <row r="10584">
          <cell r="A10584">
            <v>224141</v>
          </cell>
          <cell r="C10584">
            <v>-80832</v>
          </cell>
          <cell r="D10584">
            <v>-80832</v>
          </cell>
        </row>
        <row r="10585">
          <cell r="A10585">
            <v>224142</v>
          </cell>
          <cell r="C10585">
            <v>-50470</v>
          </cell>
          <cell r="D10585">
            <v>-50470</v>
          </cell>
        </row>
        <row r="10586">
          <cell r="A10586">
            <v>224143</v>
          </cell>
          <cell r="C10586">
            <v>-80832</v>
          </cell>
          <cell r="D10586">
            <v>-80832</v>
          </cell>
        </row>
        <row r="10587">
          <cell r="A10587">
            <v>224145</v>
          </cell>
          <cell r="C10587">
            <v>-80832</v>
          </cell>
          <cell r="D10587">
            <v>-80832</v>
          </cell>
        </row>
        <row r="10588">
          <cell r="A10588">
            <v>224146</v>
          </cell>
          <cell r="C10588">
            <v>-80832</v>
          </cell>
          <cell r="D10588">
            <v>-80832</v>
          </cell>
        </row>
        <row r="10589">
          <cell r="A10589">
            <v>224147</v>
          </cell>
          <cell r="C10589">
            <v>-80832</v>
          </cell>
          <cell r="D10589">
            <v>-80832</v>
          </cell>
        </row>
        <row r="10590">
          <cell r="A10590">
            <v>224148</v>
          </cell>
          <cell r="B10590">
            <v>-80832</v>
          </cell>
          <cell r="D10590">
            <v>-80832</v>
          </cell>
        </row>
        <row r="10591">
          <cell r="A10591">
            <v>224149</v>
          </cell>
          <cell r="C10591">
            <v>-80832</v>
          </cell>
          <cell r="D10591">
            <v>-80832</v>
          </cell>
        </row>
        <row r="10592">
          <cell r="A10592">
            <v>224150</v>
          </cell>
          <cell r="C10592">
            <v>-80832</v>
          </cell>
          <cell r="D10592">
            <v>-80832</v>
          </cell>
        </row>
        <row r="10593">
          <cell r="A10593">
            <v>224151</v>
          </cell>
          <cell r="C10593">
            <v>-80832</v>
          </cell>
          <cell r="D10593">
            <v>-80832</v>
          </cell>
        </row>
        <row r="10594">
          <cell r="A10594">
            <v>224152</v>
          </cell>
          <cell r="C10594">
            <v>-80832</v>
          </cell>
          <cell r="D10594">
            <v>-80832</v>
          </cell>
        </row>
        <row r="10595">
          <cell r="A10595">
            <v>224153</v>
          </cell>
          <cell r="C10595">
            <v>-80832</v>
          </cell>
          <cell r="D10595">
            <v>-80832</v>
          </cell>
        </row>
        <row r="10596">
          <cell r="A10596">
            <v>224154</v>
          </cell>
          <cell r="C10596">
            <v>-80832</v>
          </cell>
          <cell r="D10596">
            <v>-80832</v>
          </cell>
        </row>
        <row r="10597">
          <cell r="A10597">
            <v>224155</v>
          </cell>
          <cell r="C10597">
            <v>-50470</v>
          </cell>
          <cell r="D10597">
            <v>-50470</v>
          </cell>
        </row>
        <row r="10598">
          <cell r="A10598">
            <v>224156</v>
          </cell>
          <cell r="C10598">
            <v>-80832</v>
          </cell>
          <cell r="D10598">
            <v>-80832</v>
          </cell>
        </row>
        <row r="10599">
          <cell r="A10599">
            <v>224157</v>
          </cell>
          <cell r="C10599">
            <v>-80832</v>
          </cell>
          <cell r="D10599">
            <v>-80832</v>
          </cell>
        </row>
        <row r="10600">
          <cell r="A10600">
            <v>224158</v>
          </cell>
          <cell r="C10600">
            <v>-80832</v>
          </cell>
          <cell r="D10600">
            <v>-80832</v>
          </cell>
        </row>
        <row r="10601">
          <cell r="A10601">
            <v>224159</v>
          </cell>
          <cell r="C10601">
            <v>-80832</v>
          </cell>
          <cell r="D10601">
            <v>-80832</v>
          </cell>
        </row>
        <row r="10602">
          <cell r="A10602">
            <v>224160</v>
          </cell>
          <cell r="C10602">
            <v>-80832</v>
          </cell>
          <cell r="D10602">
            <v>-80832</v>
          </cell>
        </row>
        <row r="10603">
          <cell r="A10603">
            <v>224161</v>
          </cell>
          <cell r="C10603">
            <v>-80832</v>
          </cell>
          <cell r="D10603">
            <v>-80832</v>
          </cell>
        </row>
        <row r="10604">
          <cell r="A10604">
            <v>224162</v>
          </cell>
          <cell r="C10604">
            <v>-80832</v>
          </cell>
          <cell r="D10604">
            <v>-80832</v>
          </cell>
        </row>
        <row r="10605">
          <cell r="A10605">
            <v>224163</v>
          </cell>
          <cell r="C10605">
            <v>-80832</v>
          </cell>
          <cell r="D10605">
            <v>-80832</v>
          </cell>
        </row>
        <row r="10606">
          <cell r="A10606">
            <v>224164</v>
          </cell>
          <cell r="C10606">
            <v>-80832</v>
          </cell>
          <cell r="D10606">
            <v>-80832</v>
          </cell>
        </row>
        <row r="10607">
          <cell r="A10607">
            <v>224165</v>
          </cell>
          <cell r="C10607">
            <v>-80832</v>
          </cell>
          <cell r="D10607">
            <v>-80832</v>
          </cell>
        </row>
        <row r="10608">
          <cell r="A10608">
            <v>224166</v>
          </cell>
          <cell r="C10608">
            <v>-80832</v>
          </cell>
          <cell r="D10608">
            <v>-80832</v>
          </cell>
        </row>
        <row r="10609">
          <cell r="A10609">
            <v>224167</v>
          </cell>
          <cell r="C10609">
            <v>-80832</v>
          </cell>
          <cell r="D10609">
            <v>-80832</v>
          </cell>
        </row>
        <row r="10610">
          <cell r="A10610">
            <v>224168</v>
          </cell>
          <cell r="C10610">
            <v>-80832</v>
          </cell>
          <cell r="D10610">
            <v>-80832</v>
          </cell>
        </row>
        <row r="10611">
          <cell r="A10611">
            <v>224169</v>
          </cell>
          <cell r="C10611">
            <v>-80832</v>
          </cell>
          <cell r="D10611">
            <v>-80832</v>
          </cell>
        </row>
        <row r="10612">
          <cell r="A10612">
            <v>224170</v>
          </cell>
          <cell r="C10612">
            <v>-80832</v>
          </cell>
          <cell r="D10612">
            <v>-80832</v>
          </cell>
        </row>
        <row r="10613">
          <cell r="A10613">
            <v>224171</v>
          </cell>
          <cell r="C10613">
            <v>-80832</v>
          </cell>
          <cell r="D10613">
            <v>-80832</v>
          </cell>
        </row>
        <row r="10614">
          <cell r="A10614">
            <v>224172</v>
          </cell>
          <cell r="C10614">
            <v>-50470</v>
          </cell>
          <cell r="D10614">
            <v>-50470</v>
          </cell>
        </row>
        <row r="10615">
          <cell r="A10615">
            <v>224173</v>
          </cell>
          <cell r="C10615">
            <v>-80832</v>
          </cell>
          <cell r="D10615">
            <v>-80832</v>
          </cell>
        </row>
        <row r="10616">
          <cell r="A10616">
            <v>224174</v>
          </cell>
          <cell r="C10616">
            <v>-80832</v>
          </cell>
          <cell r="D10616">
            <v>-80832</v>
          </cell>
        </row>
        <row r="10617">
          <cell r="A10617">
            <v>224175</v>
          </cell>
          <cell r="C10617">
            <v>-80832</v>
          </cell>
          <cell r="D10617">
            <v>-80832</v>
          </cell>
        </row>
        <row r="10618">
          <cell r="A10618">
            <v>224176</v>
          </cell>
          <cell r="C10618">
            <v>-80832</v>
          </cell>
          <cell r="D10618">
            <v>-80832</v>
          </cell>
        </row>
        <row r="10619">
          <cell r="A10619">
            <v>224177</v>
          </cell>
          <cell r="C10619">
            <v>-80832</v>
          </cell>
          <cell r="D10619">
            <v>-80832</v>
          </cell>
        </row>
        <row r="10620">
          <cell r="A10620">
            <v>224178</v>
          </cell>
          <cell r="C10620">
            <v>-80832</v>
          </cell>
          <cell r="D10620">
            <v>-80832</v>
          </cell>
        </row>
        <row r="10621">
          <cell r="A10621">
            <v>224179</v>
          </cell>
          <cell r="C10621">
            <v>-80832</v>
          </cell>
          <cell r="D10621">
            <v>-80832</v>
          </cell>
        </row>
        <row r="10622">
          <cell r="A10622">
            <v>224180</v>
          </cell>
          <cell r="C10622">
            <v>-80832</v>
          </cell>
          <cell r="D10622">
            <v>-80832</v>
          </cell>
        </row>
        <row r="10623">
          <cell r="A10623">
            <v>224181</v>
          </cell>
          <cell r="B10623">
            <v>-80832</v>
          </cell>
          <cell r="D10623">
            <v>-80832</v>
          </cell>
        </row>
        <row r="10624">
          <cell r="A10624">
            <v>224182</v>
          </cell>
          <cell r="C10624">
            <v>-80832</v>
          </cell>
          <cell r="D10624">
            <v>-80832</v>
          </cell>
        </row>
        <row r="10625">
          <cell r="A10625">
            <v>224183</v>
          </cell>
          <cell r="C10625">
            <v>-80832</v>
          </cell>
          <cell r="D10625">
            <v>-80832</v>
          </cell>
        </row>
        <row r="10626">
          <cell r="A10626">
            <v>224184</v>
          </cell>
          <cell r="C10626">
            <v>-80832</v>
          </cell>
          <cell r="D10626">
            <v>-80832</v>
          </cell>
        </row>
        <row r="10627">
          <cell r="A10627">
            <v>224185</v>
          </cell>
          <cell r="B10627">
            <v>-80832</v>
          </cell>
          <cell r="D10627">
            <v>-80832</v>
          </cell>
        </row>
        <row r="10628">
          <cell r="A10628">
            <v>224186</v>
          </cell>
          <cell r="C10628">
            <v>-50470</v>
          </cell>
          <cell r="D10628">
            <v>-50470</v>
          </cell>
        </row>
        <row r="10629">
          <cell r="A10629">
            <v>224188</v>
          </cell>
          <cell r="C10629">
            <v>-80832</v>
          </cell>
          <cell r="D10629">
            <v>-80832</v>
          </cell>
        </row>
        <row r="10630">
          <cell r="A10630">
            <v>224189</v>
          </cell>
          <cell r="C10630">
            <v>-80832</v>
          </cell>
          <cell r="D10630">
            <v>-80832</v>
          </cell>
        </row>
        <row r="10631">
          <cell r="A10631">
            <v>224190</v>
          </cell>
          <cell r="C10631">
            <v>-80832</v>
          </cell>
          <cell r="D10631">
            <v>-80832</v>
          </cell>
        </row>
        <row r="10632">
          <cell r="A10632">
            <v>224191</v>
          </cell>
          <cell r="C10632">
            <v>-80832</v>
          </cell>
          <cell r="D10632">
            <v>-80832</v>
          </cell>
        </row>
        <row r="10633">
          <cell r="A10633">
            <v>224192</v>
          </cell>
          <cell r="C10633">
            <v>-80832</v>
          </cell>
          <cell r="D10633">
            <v>-80832</v>
          </cell>
        </row>
        <row r="10634">
          <cell r="A10634">
            <v>224193</v>
          </cell>
          <cell r="C10634">
            <v>-50470</v>
          </cell>
          <cell r="D10634">
            <v>-50470</v>
          </cell>
        </row>
        <row r="10635">
          <cell r="A10635">
            <v>224194</v>
          </cell>
          <cell r="C10635">
            <v>-80832</v>
          </cell>
          <cell r="D10635">
            <v>-80832</v>
          </cell>
        </row>
        <row r="10636">
          <cell r="A10636">
            <v>224195</v>
          </cell>
          <cell r="C10636">
            <v>-80832</v>
          </cell>
          <cell r="D10636">
            <v>-80832</v>
          </cell>
        </row>
        <row r="10637">
          <cell r="A10637">
            <v>224196</v>
          </cell>
          <cell r="C10637">
            <v>-80832</v>
          </cell>
          <cell r="D10637">
            <v>-80832</v>
          </cell>
        </row>
        <row r="10638">
          <cell r="A10638">
            <v>224197</v>
          </cell>
          <cell r="C10638">
            <v>-80832</v>
          </cell>
          <cell r="D10638">
            <v>-80832</v>
          </cell>
        </row>
        <row r="10639">
          <cell r="A10639">
            <v>224198</v>
          </cell>
          <cell r="B10639">
            <v>-80832</v>
          </cell>
          <cell r="D10639">
            <v>-80832</v>
          </cell>
        </row>
        <row r="10640">
          <cell r="A10640">
            <v>224199</v>
          </cell>
          <cell r="C10640">
            <v>-80832</v>
          </cell>
          <cell r="D10640">
            <v>-80832</v>
          </cell>
        </row>
        <row r="10641">
          <cell r="A10641">
            <v>224200</v>
          </cell>
          <cell r="C10641">
            <v>-80832</v>
          </cell>
          <cell r="D10641">
            <v>-80832</v>
          </cell>
        </row>
        <row r="10642">
          <cell r="A10642">
            <v>224201</v>
          </cell>
          <cell r="C10642">
            <v>-80832</v>
          </cell>
          <cell r="D10642">
            <v>-80832</v>
          </cell>
        </row>
        <row r="10643">
          <cell r="A10643">
            <v>224202</v>
          </cell>
          <cell r="C10643">
            <v>-80832</v>
          </cell>
          <cell r="D10643">
            <v>-80832</v>
          </cell>
        </row>
        <row r="10644">
          <cell r="A10644">
            <v>224203</v>
          </cell>
          <cell r="C10644">
            <v>-80832</v>
          </cell>
          <cell r="D10644">
            <v>-80832</v>
          </cell>
        </row>
        <row r="10645">
          <cell r="A10645">
            <v>224204</v>
          </cell>
          <cell r="C10645">
            <v>-50470</v>
          </cell>
          <cell r="D10645">
            <v>-50470</v>
          </cell>
        </row>
        <row r="10646">
          <cell r="A10646">
            <v>224205</v>
          </cell>
          <cell r="C10646">
            <v>-80832</v>
          </cell>
          <cell r="D10646">
            <v>-80832</v>
          </cell>
        </row>
        <row r="10647">
          <cell r="A10647">
            <v>224206</v>
          </cell>
          <cell r="C10647">
            <v>-80832</v>
          </cell>
          <cell r="D10647">
            <v>-80832</v>
          </cell>
        </row>
        <row r="10648">
          <cell r="A10648">
            <v>224207</v>
          </cell>
          <cell r="C10648">
            <v>-80832</v>
          </cell>
          <cell r="D10648">
            <v>-80832</v>
          </cell>
        </row>
        <row r="10649">
          <cell r="A10649">
            <v>224208</v>
          </cell>
          <cell r="C10649">
            <v>-80832</v>
          </cell>
          <cell r="D10649">
            <v>-80832</v>
          </cell>
        </row>
        <row r="10650">
          <cell r="A10650">
            <v>225236</v>
          </cell>
          <cell r="C10650">
            <v>-443620</v>
          </cell>
          <cell r="D10650">
            <v>-443620</v>
          </cell>
        </row>
        <row r="10651">
          <cell r="A10651">
            <v>225238</v>
          </cell>
          <cell r="C10651">
            <v>-443620</v>
          </cell>
          <cell r="D10651">
            <v>-443620</v>
          </cell>
        </row>
        <row r="10652">
          <cell r="A10652">
            <v>225240</v>
          </cell>
          <cell r="C10652">
            <v>-432563</v>
          </cell>
          <cell r="D10652">
            <v>-432563</v>
          </cell>
        </row>
        <row r="10653">
          <cell r="A10653">
            <v>225244</v>
          </cell>
          <cell r="C10653">
            <v>-443620</v>
          </cell>
          <cell r="D10653">
            <v>-443620</v>
          </cell>
        </row>
        <row r="10654">
          <cell r="A10654">
            <v>225276</v>
          </cell>
          <cell r="C10654">
            <v>-90000</v>
          </cell>
          <cell r="D10654">
            <v>-90000</v>
          </cell>
        </row>
        <row r="10655">
          <cell r="A10655">
            <v>225277</v>
          </cell>
          <cell r="C10655">
            <v>-90000</v>
          </cell>
          <cell r="D10655">
            <v>-90000</v>
          </cell>
        </row>
        <row r="10656">
          <cell r="A10656">
            <v>225278</v>
          </cell>
          <cell r="C10656">
            <v>-90000</v>
          </cell>
          <cell r="D10656">
            <v>-90000</v>
          </cell>
        </row>
        <row r="10657">
          <cell r="A10657">
            <v>225279</v>
          </cell>
          <cell r="C10657">
            <v>-90000</v>
          </cell>
          <cell r="D10657">
            <v>-90000</v>
          </cell>
        </row>
        <row r="10658">
          <cell r="A10658">
            <v>225280</v>
          </cell>
          <cell r="C10658">
            <v>-90000</v>
          </cell>
          <cell r="D10658">
            <v>-90000</v>
          </cell>
        </row>
        <row r="10659">
          <cell r="A10659">
            <v>225281</v>
          </cell>
          <cell r="C10659">
            <v>-90000</v>
          </cell>
          <cell r="D10659">
            <v>-90000</v>
          </cell>
        </row>
        <row r="10660">
          <cell r="A10660">
            <v>225282</v>
          </cell>
          <cell r="C10660">
            <v>-90000</v>
          </cell>
          <cell r="D10660">
            <v>-90000</v>
          </cell>
        </row>
        <row r="10661">
          <cell r="A10661">
            <v>225283</v>
          </cell>
          <cell r="C10661">
            <v>-90000</v>
          </cell>
          <cell r="D10661">
            <v>-90000</v>
          </cell>
        </row>
        <row r="10662">
          <cell r="A10662">
            <v>225284</v>
          </cell>
          <cell r="C10662">
            <v>-90000</v>
          </cell>
          <cell r="D10662">
            <v>-90000</v>
          </cell>
        </row>
        <row r="10663">
          <cell r="A10663">
            <v>225285</v>
          </cell>
          <cell r="C10663">
            <v>-90000</v>
          </cell>
          <cell r="D10663">
            <v>-90000</v>
          </cell>
        </row>
        <row r="10664">
          <cell r="A10664">
            <v>225286</v>
          </cell>
          <cell r="C10664">
            <v>-90000</v>
          </cell>
          <cell r="D10664">
            <v>-90000</v>
          </cell>
        </row>
        <row r="10665">
          <cell r="A10665">
            <v>225287</v>
          </cell>
          <cell r="C10665">
            <v>-90000</v>
          </cell>
          <cell r="D10665">
            <v>-90000</v>
          </cell>
        </row>
        <row r="10666">
          <cell r="A10666">
            <v>225288</v>
          </cell>
          <cell r="C10666">
            <v>-90000</v>
          </cell>
          <cell r="D10666">
            <v>-90000</v>
          </cell>
        </row>
        <row r="10667">
          <cell r="A10667">
            <v>225289</v>
          </cell>
          <cell r="C10667">
            <v>-90000</v>
          </cell>
          <cell r="D10667">
            <v>-90000</v>
          </cell>
        </row>
        <row r="10668">
          <cell r="A10668">
            <v>225290</v>
          </cell>
          <cell r="C10668">
            <v>-90000</v>
          </cell>
          <cell r="D10668">
            <v>-90000</v>
          </cell>
        </row>
        <row r="10669">
          <cell r="A10669">
            <v>225291</v>
          </cell>
          <cell r="C10669">
            <v>-90000</v>
          </cell>
          <cell r="D10669">
            <v>-90000</v>
          </cell>
        </row>
        <row r="10670">
          <cell r="A10670">
            <v>225292</v>
          </cell>
          <cell r="C10670">
            <v>-90000</v>
          </cell>
          <cell r="D10670">
            <v>-90000</v>
          </cell>
        </row>
        <row r="10671">
          <cell r="A10671">
            <v>225293</v>
          </cell>
          <cell r="C10671">
            <v>-90000</v>
          </cell>
          <cell r="D10671">
            <v>-90000</v>
          </cell>
        </row>
        <row r="10672">
          <cell r="A10672">
            <v>225294</v>
          </cell>
          <cell r="C10672">
            <v>-90000</v>
          </cell>
          <cell r="D10672">
            <v>-90000</v>
          </cell>
        </row>
        <row r="10673">
          <cell r="A10673">
            <v>225295</v>
          </cell>
          <cell r="C10673">
            <v>-90000</v>
          </cell>
          <cell r="D10673">
            <v>-90000</v>
          </cell>
        </row>
        <row r="10674">
          <cell r="A10674">
            <v>225296</v>
          </cell>
          <cell r="C10674">
            <v>-90000</v>
          </cell>
          <cell r="D10674">
            <v>-90000</v>
          </cell>
        </row>
        <row r="10675">
          <cell r="A10675">
            <v>225297</v>
          </cell>
          <cell r="C10675">
            <v>-90000</v>
          </cell>
          <cell r="D10675">
            <v>-90000</v>
          </cell>
        </row>
        <row r="10676">
          <cell r="A10676">
            <v>225298</v>
          </cell>
          <cell r="C10676">
            <v>-90000</v>
          </cell>
          <cell r="D10676">
            <v>-90000</v>
          </cell>
        </row>
        <row r="10677">
          <cell r="A10677">
            <v>225299</v>
          </cell>
          <cell r="B10677">
            <v>-90000</v>
          </cell>
          <cell r="D10677">
            <v>-90000</v>
          </cell>
        </row>
        <row r="10678">
          <cell r="A10678">
            <v>225302</v>
          </cell>
          <cell r="B10678">
            <v>-90000</v>
          </cell>
          <cell r="D10678">
            <v>-90000</v>
          </cell>
        </row>
        <row r="10679">
          <cell r="A10679">
            <v>225303</v>
          </cell>
          <cell r="C10679">
            <v>-90000</v>
          </cell>
          <cell r="D10679">
            <v>-90000</v>
          </cell>
        </row>
        <row r="10680">
          <cell r="A10680">
            <v>225304</v>
          </cell>
          <cell r="C10680">
            <v>-90000</v>
          </cell>
          <cell r="D10680">
            <v>-90000</v>
          </cell>
        </row>
        <row r="10681">
          <cell r="A10681">
            <v>225305</v>
          </cell>
          <cell r="C10681">
            <v>-90000</v>
          </cell>
          <cell r="D10681">
            <v>-90000</v>
          </cell>
        </row>
        <row r="10682">
          <cell r="A10682">
            <v>225306</v>
          </cell>
          <cell r="C10682">
            <v>-90000</v>
          </cell>
          <cell r="D10682">
            <v>-90000</v>
          </cell>
        </row>
        <row r="10683">
          <cell r="A10683">
            <v>225307</v>
          </cell>
          <cell r="C10683">
            <v>-90000</v>
          </cell>
          <cell r="D10683">
            <v>-90000</v>
          </cell>
        </row>
        <row r="10684">
          <cell r="A10684">
            <v>225308</v>
          </cell>
          <cell r="B10684">
            <v>-90000</v>
          </cell>
          <cell r="D10684">
            <v>-90000</v>
          </cell>
        </row>
        <row r="10685">
          <cell r="A10685">
            <v>225309</v>
          </cell>
          <cell r="C10685">
            <v>-90000</v>
          </cell>
          <cell r="D10685">
            <v>-90000</v>
          </cell>
        </row>
        <row r="10686">
          <cell r="A10686">
            <v>225310</v>
          </cell>
          <cell r="C10686">
            <v>-90000</v>
          </cell>
          <cell r="D10686">
            <v>-90000</v>
          </cell>
        </row>
        <row r="10687">
          <cell r="A10687">
            <v>225311</v>
          </cell>
          <cell r="C10687">
            <v>-90000</v>
          </cell>
          <cell r="D10687">
            <v>-90000</v>
          </cell>
        </row>
        <row r="10688">
          <cell r="A10688">
            <v>225312</v>
          </cell>
          <cell r="C10688">
            <v>-90000</v>
          </cell>
          <cell r="D10688">
            <v>-90000</v>
          </cell>
        </row>
        <row r="10689">
          <cell r="A10689">
            <v>225313</v>
          </cell>
          <cell r="C10689">
            <v>-90000</v>
          </cell>
          <cell r="D10689">
            <v>-90000</v>
          </cell>
        </row>
        <row r="10690">
          <cell r="A10690">
            <v>225314</v>
          </cell>
          <cell r="C10690">
            <v>-90000</v>
          </cell>
          <cell r="D10690">
            <v>-90000</v>
          </cell>
        </row>
        <row r="10691">
          <cell r="A10691">
            <v>225315</v>
          </cell>
          <cell r="C10691">
            <v>-90000</v>
          </cell>
          <cell r="D10691">
            <v>-90000</v>
          </cell>
        </row>
        <row r="10692">
          <cell r="A10692">
            <v>225316</v>
          </cell>
          <cell r="C10692">
            <v>-90000</v>
          </cell>
          <cell r="D10692">
            <v>-90000</v>
          </cell>
        </row>
        <row r="10693">
          <cell r="A10693">
            <v>225317</v>
          </cell>
          <cell r="C10693">
            <v>-90000</v>
          </cell>
          <cell r="D10693">
            <v>-90000</v>
          </cell>
        </row>
        <row r="10694">
          <cell r="A10694">
            <v>225321</v>
          </cell>
          <cell r="B10694">
            <v>-2070950</v>
          </cell>
          <cell r="D10694">
            <v>-2070950</v>
          </cell>
        </row>
        <row r="10695">
          <cell r="A10695">
            <v>225322</v>
          </cell>
          <cell r="B10695">
            <v>-34785</v>
          </cell>
          <cell r="D10695">
            <v>-34785</v>
          </cell>
        </row>
        <row r="10696">
          <cell r="A10696">
            <v>225323</v>
          </cell>
          <cell r="C10696">
            <v>-323200</v>
          </cell>
          <cell r="D10696">
            <v>-323200</v>
          </cell>
        </row>
        <row r="10697">
          <cell r="A10697">
            <v>225324</v>
          </cell>
          <cell r="C10697">
            <v>-523830</v>
          </cell>
          <cell r="D10697">
            <v>-523830</v>
          </cell>
        </row>
        <row r="10698">
          <cell r="A10698">
            <v>225325</v>
          </cell>
          <cell r="C10698">
            <v>-2315150</v>
          </cell>
          <cell r="D10698">
            <v>-2315150</v>
          </cell>
        </row>
        <row r="10699">
          <cell r="A10699">
            <v>225327</v>
          </cell>
          <cell r="C10699">
            <v>-2966020</v>
          </cell>
          <cell r="D10699">
            <v>-2966020</v>
          </cell>
        </row>
        <row r="10700">
          <cell r="A10700">
            <v>225328</v>
          </cell>
          <cell r="C10700">
            <v>-72100</v>
          </cell>
          <cell r="D10700">
            <v>-72100</v>
          </cell>
        </row>
        <row r="10701">
          <cell r="A10701">
            <v>225329</v>
          </cell>
          <cell r="C10701">
            <v>-405490</v>
          </cell>
          <cell r="D10701">
            <v>-405490</v>
          </cell>
        </row>
        <row r="10702">
          <cell r="A10702">
            <v>225332</v>
          </cell>
          <cell r="C10702">
            <v>-566014</v>
          </cell>
          <cell r="D10702">
            <v>-566014</v>
          </cell>
        </row>
        <row r="10703">
          <cell r="A10703">
            <v>225333</v>
          </cell>
          <cell r="C10703">
            <v>-376112</v>
          </cell>
          <cell r="D10703">
            <v>-376112</v>
          </cell>
        </row>
        <row r="10704">
          <cell r="A10704">
            <v>225334</v>
          </cell>
          <cell r="C10704">
            <v>-405490</v>
          </cell>
          <cell r="D10704">
            <v>-405490</v>
          </cell>
        </row>
        <row r="10705">
          <cell r="A10705">
            <v>225335</v>
          </cell>
          <cell r="C10705">
            <v>-287150</v>
          </cell>
          <cell r="D10705">
            <v>-287150</v>
          </cell>
        </row>
        <row r="10706">
          <cell r="A10706">
            <v>225336</v>
          </cell>
          <cell r="C10706">
            <v>-355020</v>
          </cell>
          <cell r="D10706">
            <v>-355020</v>
          </cell>
        </row>
        <row r="10707">
          <cell r="A10707">
            <v>225337</v>
          </cell>
          <cell r="C10707">
            <v>-139432</v>
          </cell>
          <cell r="D10707">
            <v>-139432</v>
          </cell>
        </row>
        <row r="10708">
          <cell r="A10708">
            <v>225338</v>
          </cell>
          <cell r="C10708">
            <v>-236680</v>
          </cell>
          <cell r="D10708">
            <v>-236680</v>
          </cell>
        </row>
        <row r="10709">
          <cell r="A10709">
            <v>225339</v>
          </cell>
          <cell r="C10709">
            <v>-4082000</v>
          </cell>
          <cell r="D10709">
            <v>-4082000</v>
          </cell>
        </row>
        <row r="10710">
          <cell r="A10710">
            <v>225340</v>
          </cell>
          <cell r="C10710">
            <v>-236680</v>
          </cell>
          <cell r="D10710">
            <v>-236680</v>
          </cell>
        </row>
        <row r="10711">
          <cell r="A10711">
            <v>225341</v>
          </cell>
          <cell r="C10711">
            <v>-346320</v>
          </cell>
          <cell r="D10711">
            <v>-346320</v>
          </cell>
        </row>
        <row r="10712">
          <cell r="A10712">
            <v>225342</v>
          </cell>
          <cell r="C10712">
            <v>-287150</v>
          </cell>
          <cell r="D10712">
            <v>-287150</v>
          </cell>
        </row>
        <row r="10713">
          <cell r="A10713">
            <v>225343</v>
          </cell>
          <cell r="C10713">
            <v>-355020</v>
          </cell>
          <cell r="D10713">
            <v>-355020</v>
          </cell>
        </row>
        <row r="10714">
          <cell r="A10714">
            <v>225344</v>
          </cell>
          <cell r="C10714">
            <v>-272730</v>
          </cell>
          <cell r="D10714">
            <v>-272730</v>
          </cell>
        </row>
        <row r="10715">
          <cell r="A10715">
            <v>225345</v>
          </cell>
          <cell r="C10715">
            <v>-236680</v>
          </cell>
          <cell r="D10715">
            <v>-236680</v>
          </cell>
        </row>
        <row r="10716">
          <cell r="A10716">
            <v>225347</v>
          </cell>
          <cell r="C10716">
            <v>-355020</v>
          </cell>
          <cell r="D10716">
            <v>-355020</v>
          </cell>
        </row>
        <row r="10717">
          <cell r="A10717">
            <v>225348</v>
          </cell>
          <cell r="C10717">
            <v>-346320</v>
          </cell>
          <cell r="D10717">
            <v>-346320</v>
          </cell>
        </row>
        <row r="10718">
          <cell r="A10718">
            <v>225349</v>
          </cell>
          <cell r="C10718">
            <v>-462632</v>
          </cell>
          <cell r="D10718">
            <v>-462632</v>
          </cell>
        </row>
        <row r="10719">
          <cell r="A10719">
            <v>225350</v>
          </cell>
          <cell r="C10719">
            <v>-236680</v>
          </cell>
          <cell r="D10719">
            <v>-236680</v>
          </cell>
        </row>
        <row r="10720">
          <cell r="A10720">
            <v>225351</v>
          </cell>
          <cell r="C10720">
            <v>-36050</v>
          </cell>
          <cell r="D10720">
            <v>-36050</v>
          </cell>
        </row>
        <row r="10721">
          <cell r="A10721">
            <v>225352</v>
          </cell>
          <cell r="C10721">
            <v>-1535535</v>
          </cell>
          <cell r="D10721">
            <v>-1535535</v>
          </cell>
        </row>
        <row r="10722">
          <cell r="A10722">
            <v>225353</v>
          </cell>
          <cell r="C10722">
            <v>-397535</v>
          </cell>
          <cell r="D10722">
            <v>-397535</v>
          </cell>
        </row>
        <row r="10723">
          <cell r="A10723">
            <v>225355</v>
          </cell>
          <cell r="C10723">
            <v>-426582</v>
          </cell>
          <cell r="D10723">
            <v>-426582</v>
          </cell>
        </row>
        <row r="10724">
          <cell r="A10724">
            <v>225356</v>
          </cell>
          <cell r="C10724">
            <v>-2421750</v>
          </cell>
          <cell r="D10724">
            <v>-2421750</v>
          </cell>
        </row>
        <row r="10725">
          <cell r="A10725">
            <v>225357</v>
          </cell>
          <cell r="C10725">
            <v>-464660</v>
          </cell>
          <cell r="D10725">
            <v>-464660</v>
          </cell>
        </row>
        <row r="10726">
          <cell r="A10726">
            <v>225358</v>
          </cell>
          <cell r="B10726">
            <v>-331900</v>
          </cell>
          <cell r="D10726">
            <v>-331900</v>
          </cell>
        </row>
        <row r="10727">
          <cell r="A10727">
            <v>225359</v>
          </cell>
          <cell r="C10727">
            <v>-65635</v>
          </cell>
          <cell r="D10727">
            <v>-65635</v>
          </cell>
        </row>
        <row r="10728">
          <cell r="A10728">
            <v>225360</v>
          </cell>
          <cell r="C10728">
            <v>-50470</v>
          </cell>
          <cell r="D10728">
            <v>-50470</v>
          </cell>
        </row>
        <row r="10729">
          <cell r="A10729">
            <v>225361</v>
          </cell>
          <cell r="C10729">
            <v>-36050</v>
          </cell>
          <cell r="D10729">
            <v>-36050</v>
          </cell>
        </row>
        <row r="10730">
          <cell r="A10730">
            <v>225362</v>
          </cell>
          <cell r="B10730">
            <v>-50470</v>
          </cell>
          <cell r="D10730">
            <v>-50470</v>
          </cell>
        </row>
        <row r="10731">
          <cell r="A10731">
            <v>225363</v>
          </cell>
          <cell r="C10731">
            <v>-50470</v>
          </cell>
          <cell r="D10731">
            <v>-50470</v>
          </cell>
        </row>
        <row r="10732">
          <cell r="A10732">
            <v>225364</v>
          </cell>
          <cell r="C10732">
            <v>-50470</v>
          </cell>
          <cell r="D10732">
            <v>-50470</v>
          </cell>
        </row>
        <row r="10733">
          <cell r="A10733">
            <v>225365</v>
          </cell>
          <cell r="C10733">
            <v>-384605</v>
          </cell>
          <cell r="D10733">
            <v>-384605</v>
          </cell>
        </row>
        <row r="10734">
          <cell r="A10734">
            <v>225366</v>
          </cell>
          <cell r="C10734">
            <v>-50470</v>
          </cell>
          <cell r="D10734">
            <v>-50470</v>
          </cell>
        </row>
        <row r="10735">
          <cell r="A10735">
            <v>225367</v>
          </cell>
          <cell r="C10735">
            <v>-50470</v>
          </cell>
          <cell r="D10735">
            <v>-50470</v>
          </cell>
        </row>
        <row r="10736">
          <cell r="A10736">
            <v>225368</v>
          </cell>
          <cell r="C10736">
            <v>-50470</v>
          </cell>
          <cell r="D10736">
            <v>-50470</v>
          </cell>
        </row>
        <row r="10737">
          <cell r="A10737">
            <v>225369</v>
          </cell>
          <cell r="C10737">
            <v>-50470</v>
          </cell>
          <cell r="D10737">
            <v>-50470</v>
          </cell>
        </row>
        <row r="10738">
          <cell r="A10738">
            <v>225370</v>
          </cell>
          <cell r="C10738">
            <v>-405490</v>
          </cell>
          <cell r="D10738">
            <v>-405490</v>
          </cell>
        </row>
        <row r="10739">
          <cell r="A10739">
            <v>225371</v>
          </cell>
          <cell r="C10739">
            <v>-917135</v>
          </cell>
          <cell r="D10739">
            <v>-917135</v>
          </cell>
        </row>
        <row r="10740">
          <cell r="A10740">
            <v>225372</v>
          </cell>
          <cell r="C10740">
            <v>-355020</v>
          </cell>
          <cell r="D10740">
            <v>-355020</v>
          </cell>
        </row>
        <row r="10741">
          <cell r="A10741">
            <v>225373</v>
          </cell>
          <cell r="C10741">
            <v>-710040</v>
          </cell>
          <cell r="D10741">
            <v>-710040</v>
          </cell>
        </row>
        <row r="10742">
          <cell r="A10742">
            <v>225374</v>
          </cell>
          <cell r="C10742">
            <v>-673808</v>
          </cell>
          <cell r="D10742">
            <v>-673808</v>
          </cell>
        </row>
        <row r="10743">
          <cell r="A10743">
            <v>225375</v>
          </cell>
          <cell r="C10743">
            <v>-1400760</v>
          </cell>
          <cell r="D10743">
            <v>-1400760</v>
          </cell>
        </row>
        <row r="10744">
          <cell r="A10744">
            <v>225376</v>
          </cell>
          <cell r="C10744">
            <v>-287150</v>
          </cell>
          <cell r="D10744">
            <v>-287150</v>
          </cell>
        </row>
        <row r="10745">
          <cell r="A10745">
            <v>225377</v>
          </cell>
          <cell r="C10745">
            <v>-2934310</v>
          </cell>
          <cell r="D10745">
            <v>-2934310</v>
          </cell>
        </row>
        <row r="10746">
          <cell r="A10746">
            <v>225378</v>
          </cell>
          <cell r="C10746">
            <v>-236680</v>
          </cell>
          <cell r="D10746">
            <v>-236680</v>
          </cell>
        </row>
        <row r="10747">
          <cell r="A10747">
            <v>225379</v>
          </cell>
          <cell r="C10747">
            <v>-1102650</v>
          </cell>
          <cell r="D10747">
            <v>-1102650</v>
          </cell>
        </row>
        <row r="10748">
          <cell r="A10748">
            <v>225380</v>
          </cell>
          <cell r="C10748">
            <v>-559880</v>
          </cell>
          <cell r="D10748">
            <v>-559880</v>
          </cell>
        </row>
        <row r="10749">
          <cell r="A10749">
            <v>225381</v>
          </cell>
          <cell r="C10749">
            <v>-2565621</v>
          </cell>
          <cell r="D10749">
            <v>-2565621</v>
          </cell>
        </row>
        <row r="10750">
          <cell r="A10750">
            <v>225382</v>
          </cell>
          <cell r="C10750">
            <v>-355020</v>
          </cell>
          <cell r="D10750">
            <v>-355020</v>
          </cell>
        </row>
        <row r="10751">
          <cell r="A10751">
            <v>225384</v>
          </cell>
          <cell r="C10751">
            <v>-414190</v>
          </cell>
          <cell r="D10751">
            <v>-414190</v>
          </cell>
        </row>
        <row r="10752">
          <cell r="A10752">
            <v>225385</v>
          </cell>
          <cell r="C10752">
            <v>-359250</v>
          </cell>
          <cell r="D10752">
            <v>-359250</v>
          </cell>
        </row>
        <row r="10753">
          <cell r="A10753">
            <v>225386</v>
          </cell>
          <cell r="C10753">
            <v>-287150</v>
          </cell>
          <cell r="D10753">
            <v>-287150</v>
          </cell>
        </row>
        <row r="10754">
          <cell r="A10754">
            <v>225387</v>
          </cell>
          <cell r="C10754">
            <v>-1982195</v>
          </cell>
          <cell r="D10754">
            <v>-1982195</v>
          </cell>
        </row>
        <row r="10755">
          <cell r="A10755">
            <v>225388</v>
          </cell>
          <cell r="C10755">
            <v>-448005</v>
          </cell>
          <cell r="D10755">
            <v>-448005</v>
          </cell>
        </row>
        <row r="10756">
          <cell r="A10756">
            <v>225389</v>
          </cell>
          <cell r="C10756">
            <v>-450240</v>
          </cell>
          <cell r="D10756">
            <v>-450240</v>
          </cell>
        </row>
        <row r="10757">
          <cell r="A10757">
            <v>225390</v>
          </cell>
          <cell r="C10757">
            <v>-1796680</v>
          </cell>
          <cell r="D10757">
            <v>-1796680</v>
          </cell>
        </row>
        <row r="10758">
          <cell r="A10758">
            <v>225391</v>
          </cell>
          <cell r="C10758">
            <v>-50470</v>
          </cell>
          <cell r="D10758">
            <v>-50470</v>
          </cell>
        </row>
        <row r="10759">
          <cell r="A10759">
            <v>225392</v>
          </cell>
          <cell r="C10759">
            <v>-50470</v>
          </cell>
          <cell r="D10759">
            <v>-50470</v>
          </cell>
        </row>
        <row r="10760">
          <cell r="A10760">
            <v>225393</v>
          </cell>
          <cell r="B10760">
            <v>-36050</v>
          </cell>
          <cell r="D10760">
            <v>-36050</v>
          </cell>
        </row>
        <row r="10761">
          <cell r="A10761">
            <v>225394</v>
          </cell>
          <cell r="C10761">
            <v>-50470</v>
          </cell>
          <cell r="D10761">
            <v>-50470</v>
          </cell>
        </row>
        <row r="10762">
          <cell r="A10762">
            <v>225404</v>
          </cell>
          <cell r="C10762">
            <v>-473360</v>
          </cell>
          <cell r="D10762">
            <v>-473360</v>
          </cell>
        </row>
        <row r="10763">
          <cell r="A10763">
            <v>225408</v>
          </cell>
          <cell r="C10763">
            <v>-4867000</v>
          </cell>
          <cell r="D10763">
            <v>-4867000</v>
          </cell>
        </row>
        <row r="10764">
          <cell r="A10764">
            <v>225409</v>
          </cell>
          <cell r="C10764">
            <v>-1785658</v>
          </cell>
          <cell r="D10764">
            <v>-1785658</v>
          </cell>
        </row>
        <row r="10765">
          <cell r="A10765">
            <v>225410</v>
          </cell>
          <cell r="C10765">
            <v>-473360</v>
          </cell>
          <cell r="D10765">
            <v>-473360</v>
          </cell>
        </row>
        <row r="10766">
          <cell r="A10766">
            <v>225411</v>
          </cell>
          <cell r="C10766">
            <v>-1569570</v>
          </cell>
          <cell r="D10766">
            <v>-1569570</v>
          </cell>
        </row>
        <row r="10767">
          <cell r="A10767">
            <v>225412</v>
          </cell>
          <cell r="C10767">
            <v>-414190</v>
          </cell>
          <cell r="D10767">
            <v>-414190</v>
          </cell>
        </row>
        <row r="10768">
          <cell r="A10768">
            <v>225413</v>
          </cell>
          <cell r="C10768">
            <v>-521334</v>
          </cell>
          <cell r="D10768">
            <v>-521334</v>
          </cell>
        </row>
        <row r="10769">
          <cell r="A10769">
            <v>225415</v>
          </cell>
          <cell r="C10769">
            <v>-1101110</v>
          </cell>
          <cell r="D10769">
            <v>-1101110</v>
          </cell>
        </row>
        <row r="10770">
          <cell r="A10770">
            <v>225416</v>
          </cell>
          <cell r="C10770">
            <v>-2492660</v>
          </cell>
          <cell r="D10770">
            <v>-2492660</v>
          </cell>
        </row>
        <row r="10771">
          <cell r="A10771">
            <v>225417</v>
          </cell>
          <cell r="C10771">
            <v>-4553000</v>
          </cell>
          <cell r="D10771">
            <v>-4553000</v>
          </cell>
        </row>
        <row r="10772">
          <cell r="A10772">
            <v>225418</v>
          </cell>
          <cell r="C10772">
            <v>-154390</v>
          </cell>
          <cell r="D10772">
            <v>-154390</v>
          </cell>
        </row>
        <row r="10773">
          <cell r="A10773">
            <v>225419</v>
          </cell>
          <cell r="C10773">
            <v>-2011780</v>
          </cell>
          <cell r="D10773">
            <v>-2011780</v>
          </cell>
        </row>
        <row r="10774">
          <cell r="A10774">
            <v>225421</v>
          </cell>
          <cell r="B10774">
            <v>-642170</v>
          </cell>
          <cell r="D10774">
            <v>-642170</v>
          </cell>
        </row>
        <row r="10775">
          <cell r="A10775">
            <v>225423</v>
          </cell>
          <cell r="C10775">
            <v>-405490</v>
          </cell>
          <cell r="D10775">
            <v>-405490</v>
          </cell>
        </row>
        <row r="10776">
          <cell r="A10776">
            <v>225431</v>
          </cell>
          <cell r="C10776">
            <v>-50470</v>
          </cell>
          <cell r="D10776">
            <v>-50470</v>
          </cell>
        </row>
        <row r="10777">
          <cell r="A10777">
            <v>225432</v>
          </cell>
          <cell r="C10777">
            <v>-80832</v>
          </cell>
          <cell r="D10777">
            <v>-80832</v>
          </cell>
        </row>
        <row r="10778">
          <cell r="A10778">
            <v>225433</v>
          </cell>
          <cell r="C10778">
            <v>-50470</v>
          </cell>
          <cell r="D10778">
            <v>-50470</v>
          </cell>
        </row>
        <row r="10779">
          <cell r="A10779">
            <v>225435</v>
          </cell>
          <cell r="C10779">
            <v>-50470</v>
          </cell>
          <cell r="D10779">
            <v>-50470</v>
          </cell>
        </row>
        <row r="10780">
          <cell r="A10780">
            <v>225437</v>
          </cell>
          <cell r="C10780">
            <v>-50470</v>
          </cell>
          <cell r="D10780">
            <v>-50470</v>
          </cell>
        </row>
        <row r="10781">
          <cell r="A10781">
            <v>225438</v>
          </cell>
          <cell r="C10781">
            <v>-80832</v>
          </cell>
          <cell r="D10781">
            <v>-80832</v>
          </cell>
        </row>
        <row r="10782">
          <cell r="A10782">
            <v>225439</v>
          </cell>
          <cell r="C10782">
            <v>-50470</v>
          </cell>
          <cell r="D10782">
            <v>-50470</v>
          </cell>
        </row>
        <row r="10783">
          <cell r="A10783">
            <v>225440</v>
          </cell>
          <cell r="C10783">
            <v>-80832</v>
          </cell>
          <cell r="D10783">
            <v>-80832</v>
          </cell>
        </row>
        <row r="10784">
          <cell r="A10784">
            <v>225441</v>
          </cell>
          <cell r="C10784">
            <v>-50470</v>
          </cell>
          <cell r="D10784">
            <v>-50470</v>
          </cell>
        </row>
        <row r="10785">
          <cell r="A10785">
            <v>225442</v>
          </cell>
          <cell r="C10785">
            <v>-80832</v>
          </cell>
          <cell r="D10785">
            <v>-80832</v>
          </cell>
        </row>
        <row r="10786">
          <cell r="A10786">
            <v>225443</v>
          </cell>
          <cell r="C10786">
            <v>-50470</v>
          </cell>
          <cell r="D10786">
            <v>-50470</v>
          </cell>
        </row>
        <row r="10787">
          <cell r="A10787">
            <v>225444</v>
          </cell>
          <cell r="C10787">
            <v>-80832</v>
          </cell>
          <cell r="D10787">
            <v>-80832</v>
          </cell>
        </row>
        <row r="10788">
          <cell r="A10788">
            <v>225445</v>
          </cell>
          <cell r="C10788">
            <v>-50470</v>
          </cell>
          <cell r="D10788">
            <v>-50470</v>
          </cell>
        </row>
        <row r="10789">
          <cell r="A10789">
            <v>225447</v>
          </cell>
          <cell r="C10789">
            <v>-50470</v>
          </cell>
          <cell r="D10789">
            <v>-50470</v>
          </cell>
        </row>
        <row r="10790">
          <cell r="A10790">
            <v>225449</v>
          </cell>
          <cell r="C10790">
            <v>-50470</v>
          </cell>
          <cell r="D10790">
            <v>-50470</v>
          </cell>
        </row>
        <row r="10791">
          <cell r="A10791">
            <v>225450</v>
          </cell>
          <cell r="C10791">
            <v>-80832</v>
          </cell>
          <cell r="D10791">
            <v>-80832</v>
          </cell>
        </row>
        <row r="10792">
          <cell r="A10792">
            <v>225451</v>
          </cell>
          <cell r="C10792">
            <v>-50470</v>
          </cell>
          <cell r="D10792">
            <v>-50470</v>
          </cell>
        </row>
        <row r="10793">
          <cell r="A10793">
            <v>225452</v>
          </cell>
          <cell r="C10793">
            <v>-80832</v>
          </cell>
          <cell r="D10793">
            <v>-80832</v>
          </cell>
        </row>
        <row r="10794">
          <cell r="A10794">
            <v>225453</v>
          </cell>
          <cell r="C10794">
            <v>-50470</v>
          </cell>
          <cell r="D10794">
            <v>-50470</v>
          </cell>
        </row>
        <row r="10795">
          <cell r="A10795">
            <v>225454</v>
          </cell>
          <cell r="C10795">
            <v>-80832</v>
          </cell>
          <cell r="D10795">
            <v>-80832</v>
          </cell>
        </row>
        <row r="10796">
          <cell r="A10796">
            <v>225455</v>
          </cell>
          <cell r="C10796">
            <v>-50470</v>
          </cell>
          <cell r="D10796">
            <v>-50470</v>
          </cell>
        </row>
        <row r="10797">
          <cell r="A10797">
            <v>225456</v>
          </cell>
          <cell r="C10797">
            <v>-80832</v>
          </cell>
          <cell r="D10797">
            <v>-80832</v>
          </cell>
        </row>
        <row r="10798">
          <cell r="A10798">
            <v>225457</v>
          </cell>
          <cell r="C10798">
            <v>-80832</v>
          </cell>
          <cell r="D10798">
            <v>-80832</v>
          </cell>
        </row>
        <row r="10799">
          <cell r="A10799">
            <v>225458</v>
          </cell>
          <cell r="C10799">
            <v>-80832</v>
          </cell>
          <cell r="D10799">
            <v>-80832</v>
          </cell>
        </row>
        <row r="10800">
          <cell r="A10800">
            <v>225459</v>
          </cell>
          <cell r="C10800">
            <v>-80832</v>
          </cell>
          <cell r="D10800">
            <v>-80832</v>
          </cell>
        </row>
        <row r="10801">
          <cell r="A10801">
            <v>225460</v>
          </cell>
          <cell r="C10801">
            <v>-80832</v>
          </cell>
          <cell r="D10801">
            <v>-80832</v>
          </cell>
        </row>
        <row r="10802">
          <cell r="A10802">
            <v>225461</v>
          </cell>
          <cell r="C10802">
            <v>-80832</v>
          </cell>
          <cell r="D10802">
            <v>-80832</v>
          </cell>
        </row>
        <row r="10803">
          <cell r="A10803">
            <v>225484</v>
          </cell>
          <cell r="C10803">
            <v>-2320222</v>
          </cell>
          <cell r="D10803">
            <v>-2320222</v>
          </cell>
        </row>
        <row r="10804">
          <cell r="A10804">
            <v>225485</v>
          </cell>
          <cell r="C10804">
            <v>-2142712</v>
          </cell>
          <cell r="D10804">
            <v>-2142712</v>
          </cell>
        </row>
        <row r="10805">
          <cell r="A10805">
            <v>225486</v>
          </cell>
          <cell r="C10805">
            <v>-2296534</v>
          </cell>
          <cell r="D10805">
            <v>-2296534</v>
          </cell>
        </row>
        <row r="10806">
          <cell r="A10806">
            <v>225487</v>
          </cell>
          <cell r="C10806">
            <v>-1333090</v>
          </cell>
          <cell r="D10806">
            <v>-1333090</v>
          </cell>
        </row>
        <row r="10807">
          <cell r="A10807">
            <v>225488</v>
          </cell>
          <cell r="C10807">
            <v>-642170</v>
          </cell>
          <cell r="D10807">
            <v>-642170</v>
          </cell>
        </row>
        <row r="10808">
          <cell r="A10808">
            <v>225489</v>
          </cell>
          <cell r="C10808">
            <v>-295850</v>
          </cell>
          <cell r="D10808">
            <v>-295850</v>
          </cell>
        </row>
        <row r="10809">
          <cell r="A10809">
            <v>225490</v>
          </cell>
          <cell r="C10809">
            <v>-414190</v>
          </cell>
          <cell r="D10809">
            <v>-414190</v>
          </cell>
        </row>
        <row r="10810">
          <cell r="A10810">
            <v>225491</v>
          </cell>
          <cell r="C10810">
            <v>-591700</v>
          </cell>
          <cell r="D10810">
            <v>-591700</v>
          </cell>
        </row>
        <row r="10811">
          <cell r="A10811">
            <v>225492</v>
          </cell>
          <cell r="C10811">
            <v>-414190</v>
          </cell>
          <cell r="D10811">
            <v>-414190</v>
          </cell>
        </row>
        <row r="10812">
          <cell r="A10812">
            <v>225493</v>
          </cell>
          <cell r="C10812">
            <v>-295850</v>
          </cell>
          <cell r="D10812">
            <v>-295850</v>
          </cell>
        </row>
        <row r="10813">
          <cell r="A10813">
            <v>225494</v>
          </cell>
          <cell r="C10813">
            <v>-109640</v>
          </cell>
          <cell r="D10813">
            <v>-109640</v>
          </cell>
        </row>
        <row r="10814">
          <cell r="A10814">
            <v>225495</v>
          </cell>
          <cell r="C10814">
            <v>-443775</v>
          </cell>
          <cell r="D10814">
            <v>-443775</v>
          </cell>
        </row>
        <row r="10815">
          <cell r="A10815">
            <v>225496</v>
          </cell>
          <cell r="C10815">
            <v>-2083542</v>
          </cell>
          <cell r="D10815">
            <v>-2083542</v>
          </cell>
        </row>
        <row r="10816">
          <cell r="A10816">
            <v>225497</v>
          </cell>
          <cell r="C10816">
            <v>-59170</v>
          </cell>
          <cell r="D10816">
            <v>-59170</v>
          </cell>
        </row>
        <row r="10817">
          <cell r="A10817">
            <v>225498</v>
          </cell>
          <cell r="C10817">
            <v>-988904</v>
          </cell>
          <cell r="D10817">
            <v>-988904</v>
          </cell>
        </row>
        <row r="10818">
          <cell r="A10818">
            <v>225499</v>
          </cell>
          <cell r="C10818">
            <v>-1846862</v>
          </cell>
          <cell r="D10818">
            <v>-1846862</v>
          </cell>
        </row>
        <row r="10819">
          <cell r="A10819">
            <v>225501</v>
          </cell>
          <cell r="C10819">
            <v>-473360</v>
          </cell>
          <cell r="D10819">
            <v>-473360</v>
          </cell>
        </row>
        <row r="10820">
          <cell r="A10820">
            <v>225502</v>
          </cell>
          <cell r="C10820">
            <v>-4902837</v>
          </cell>
          <cell r="D10820">
            <v>-4902837</v>
          </cell>
        </row>
        <row r="10821">
          <cell r="A10821">
            <v>225503</v>
          </cell>
          <cell r="C10821">
            <v>-2464927</v>
          </cell>
          <cell r="D10821">
            <v>-2464927</v>
          </cell>
        </row>
        <row r="10822">
          <cell r="A10822">
            <v>225504</v>
          </cell>
          <cell r="C10822">
            <v>-642170</v>
          </cell>
          <cell r="D10822">
            <v>-642170</v>
          </cell>
        </row>
        <row r="10823">
          <cell r="A10823">
            <v>225505</v>
          </cell>
          <cell r="C10823">
            <v>-4962007</v>
          </cell>
          <cell r="D10823">
            <v>-4962007</v>
          </cell>
        </row>
        <row r="10824">
          <cell r="A10824">
            <v>225507</v>
          </cell>
          <cell r="C10824">
            <v>-2320222</v>
          </cell>
          <cell r="D10824">
            <v>-2320222</v>
          </cell>
        </row>
        <row r="10825">
          <cell r="A10825">
            <v>225509</v>
          </cell>
          <cell r="C10825">
            <v>-50470</v>
          </cell>
          <cell r="D10825">
            <v>-50470</v>
          </cell>
        </row>
        <row r="10826">
          <cell r="A10826">
            <v>225516</v>
          </cell>
          <cell r="C10826">
            <v>-4818840</v>
          </cell>
          <cell r="D10826">
            <v>-4818840</v>
          </cell>
        </row>
        <row r="10827">
          <cell r="A10827">
            <v>225517</v>
          </cell>
          <cell r="C10827">
            <v>-405490</v>
          </cell>
          <cell r="D10827">
            <v>-405490</v>
          </cell>
        </row>
        <row r="10828">
          <cell r="A10828">
            <v>225518</v>
          </cell>
          <cell r="C10828">
            <v>-1183400</v>
          </cell>
          <cell r="D10828">
            <v>-1183400</v>
          </cell>
        </row>
        <row r="10829">
          <cell r="A10829">
            <v>225519</v>
          </cell>
          <cell r="C10829">
            <v>-29585</v>
          </cell>
          <cell r="D10829">
            <v>-29585</v>
          </cell>
        </row>
        <row r="10830">
          <cell r="A10830">
            <v>225520</v>
          </cell>
          <cell r="C10830">
            <v>-5080347</v>
          </cell>
          <cell r="D10830">
            <v>-5080347</v>
          </cell>
        </row>
        <row r="10831">
          <cell r="A10831">
            <v>225551</v>
          </cell>
          <cell r="C10831">
            <v>-355020</v>
          </cell>
          <cell r="D10831">
            <v>-355020</v>
          </cell>
        </row>
        <row r="10832">
          <cell r="A10832">
            <v>225555</v>
          </cell>
          <cell r="C10832">
            <v>-50470</v>
          </cell>
          <cell r="D10832">
            <v>-50470</v>
          </cell>
        </row>
        <row r="10833">
          <cell r="A10833">
            <v>225556</v>
          </cell>
          <cell r="C10833">
            <v>-80832</v>
          </cell>
          <cell r="D10833">
            <v>-80832</v>
          </cell>
        </row>
        <row r="10834">
          <cell r="A10834">
            <v>225557</v>
          </cell>
          <cell r="C10834">
            <v>-50470</v>
          </cell>
          <cell r="D10834">
            <v>-50470</v>
          </cell>
        </row>
        <row r="10835">
          <cell r="A10835">
            <v>225558</v>
          </cell>
          <cell r="C10835">
            <v>-80832</v>
          </cell>
          <cell r="D10835">
            <v>-80832</v>
          </cell>
        </row>
        <row r="10836">
          <cell r="A10836">
            <v>225560</v>
          </cell>
          <cell r="C10836">
            <v>-50470</v>
          </cell>
          <cell r="D10836">
            <v>-50470</v>
          </cell>
        </row>
        <row r="10837">
          <cell r="A10837">
            <v>225561</v>
          </cell>
          <cell r="C10837">
            <v>-50470</v>
          </cell>
          <cell r="D10837">
            <v>-50470</v>
          </cell>
        </row>
        <row r="10838">
          <cell r="A10838">
            <v>225562</v>
          </cell>
          <cell r="C10838">
            <v>-80832</v>
          </cell>
          <cell r="D10838">
            <v>-80832</v>
          </cell>
        </row>
        <row r="10839">
          <cell r="A10839">
            <v>225563</v>
          </cell>
          <cell r="C10839">
            <v>-80832</v>
          </cell>
          <cell r="D10839">
            <v>-80832</v>
          </cell>
        </row>
        <row r="10840">
          <cell r="A10840">
            <v>225564</v>
          </cell>
          <cell r="C10840">
            <v>-50470</v>
          </cell>
          <cell r="D10840">
            <v>-50470</v>
          </cell>
        </row>
        <row r="10841">
          <cell r="A10841">
            <v>225565</v>
          </cell>
          <cell r="B10841">
            <v>-80832</v>
          </cell>
          <cell r="D10841">
            <v>-80832</v>
          </cell>
        </row>
        <row r="10842">
          <cell r="A10842">
            <v>225566</v>
          </cell>
          <cell r="C10842">
            <v>-50470</v>
          </cell>
          <cell r="D10842">
            <v>-50470</v>
          </cell>
        </row>
        <row r="10843">
          <cell r="A10843">
            <v>225567</v>
          </cell>
          <cell r="C10843">
            <v>-50470</v>
          </cell>
          <cell r="D10843">
            <v>-50470</v>
          </cell>
        </row>
        <row r="10844">
          <cell r="A10844">
            <v>225568</v>
          </cell>
          <cell r="C10844">
            <v>-80832</v>
          </cell>
          <cell r="D10844">
            <v>-80832</v>
          </cell>
        </row>
        <row r="10845">
          <cell r="A10845">
            <v>225569</v>
          </cell>
          <cell r="C10845">
            <v>-50470</v>
          </cell>
          <cell r="D10845">
            <v>-50470</v>
          </cell>
        </row>
        <row r="10846">
          <cell r="A10846">
            <v>225570</v>
          </cell>
          <cell r="C10846">
            <v>-80832</v>
          </cell>
          <cell r="D10846">
            <v>-80832</v>
          </cell>
        </row>
        <row r="10847">
          <cell r="A10847">
            <v>225572</v>
          </cell>
          <cell r="C10847">
            <v>-50470</v>
          </cell>
          <cell r="D10847">
            <v>-50470</v>
          </cell>
        </row>
        <row r="10848">
          <cell r="A10848">
            <v>225573</v>
          </cell>
          <cell r="C10848">
            <v>-80832</v>
          </cell>
          <cell r="D10848">
            <v>-80832</v>
          </cell>
        </row>
        <row r="10849">
          <cell r="A10849">
            <v>225574</v>
          </cell>
          <cell r="C10849">
            <v>-50470</v>
          </cell>
          <cell r="D10849">
            <v>-50470</v>
          </cell>
        </row>
        <row r="10850">
          <cell r="A10850">
            <v>225575</v>
          </cell>
          <cell r="C10850">
            <v>-50470</v>
          </cell>
          <cell r="D10850">
            <v>-50470</v>
          </cell>
        </row>
        <row r="10851">
          <cell r="A10851">
            <v>225576</v>
          </cell>
          <cell r="C10851">
            <v>-80832</v>
          </cell>
          <cell r="D10851">
            <v>-80832</v>
          </cell>
        </row>
        <row r="10852">
          <cell r="A10852">
            <v>225577</v>
          </cell>
          <cell r="C10852">
            <v>-50470</v>
          </cell>
          <cell r="D10852">
            <v>-50470</v>
          </cell>
        </row>
        <row r="10853">
          <cell r="A10853">
            <v>225578</v>
          </cell>
          <cell r="B10853">
            <v>-80832</v>
          </cell>
          <cell r="D10853">
            <v>-80832</v>
          </cell>
        </row>
        <row r="10854">
          <cell r="A10854">
            <v>225582</v>
          </cell>
          <cell r="C10854">
            <v>-80832</v>
          </cell>
          <cell r="D10854">
            <v>-80832</v>
          </cell>
        </row>
        <row r="10855">
          <cell r="A10855">
            <v>225586</v>
          </cell>
          <cell r="C10855">
            <v>-50470</v>
          </cell>
          <cell r="D10855">
            <v>-50470</v>
          </cell>
        </row>
        <row r="10856">
          <cell r="A10856">
            <v>225591</v>
          </cell>
          <cell r="C10856">
            <v>-80832</v>
          </cell>
          <cell r="D10856">
            <v>-80832</v>
          </cell>
        </row>
        <row r="10857">
          <cell r="A10857">
            <v>225592</v>
          </cell>
          <cell r="C10857">
            <v>-50470</v>
          </cell>
          <cell r="D10857">
            <v>-50470</v>
          </cell>
        </row>
        <row r="10858">
          <cell r="A10858">
            <v>225594</v>
          </cell>
          <cell r="C10858">
            <v>-80832</v>
          </cell>
          <cell r="D10858">
            <v>-80832</v>
          </cell>
        </row>
        <row r="10859">
          <cell r="A10859">
            <v>225595</v>
          </cell>
          <cell r="C10859">
            <v>-50470</v>
          </cell>
          <cell r="D10859">
            <v>-50470</v>
          </cell>
        </row>
        <row r="10860">
          <cell r="A10860">
            <v>225597</v>
          </cell>
          <cell r="C10860">
            <v>-80832</v>
          </cell>
          <cell r="D10860">
            <v>-80832</v>
          </cell>
        </row>
        <row r="10861">
          <cell r="A10861">
            <v>225598</v>
          </cell>
          <cell r="C10861">
            <v>-50470</v>
          </cell>
          <cell r="D10861">
            <v>-50470</v>
          </cell>
        </row>
        <row r="10862">
          <cell r="A10862">
            <v>225600</v>
          </cell>
          <cell r="C10862">
            <v>-80832</v>
          </cell>
          <cell r="D10862">
            <v>-80832</v>
          </cell>
        </row>
        <row r="10863">
          <cell r="A10863">
            <v>225601</v>
          </cell>
          <cell r="C10863">
            <v>-50470</v>
          </cell>
          <cell r="D10863">
            <v>-50470</v>
          </cell>
        </row>
        <row r="10864">
          <cell r="A10864">
            <v>225604</v>
          </cell>
          <cell r="C10864">
            <v>-50470</v>
          </cell>
          <cell r="D10864">
            <v>-50470</v>
          </cell>
        </row>
        <row r="10865">
          <cell r="A10865">
            <v>225605</v>
          </cell>
          <cell r="C10865">
            <v>-80832</v>
          </cell>
          <cell r="D10865">
            <v>-80832</v>
          </cell>
        </row>
        <row r="10866">
          <cell r="A10866">
            <v>225606</v>
          </cell>
          <cell r="C10866">
            <v>-50470</v>
          </cell>
          <cell r="D10866">
            <v>-50470</v>
          </cell>
        </row>
        <row r="10867">
          <cell r="A10867">
            <v>225607</v>
          </cell>
          <cell r="C10867">
            <v>-50470</v>
          </cell>
          <cell r="D10867">
            <v>-50470</v>
          </cell>
        </row>
        <row r="10868">
          <cell r="A10868">
            <v>225608</v>
          </cell>
          <cell r="B10868">
            <v>-80832</v>
          </cell>
          <cell r="D10868">
            <v>-80832</v>
          </cell>
        </row>
        <row r="10869">
          <cell r="A10869">
            <v>225610</v>
          </cell>
          <cell r="C10869">
            <v>-80832</v>
          </cell>
          <cell r="D10869">
            <v>-80832</v>
          </cell>
        </row>
        <row r="10870">
          <cell r="A10870">
            <v>225611</v>
          </cell>
          <cell r="C10870">
            <v>-50470</v>
          </cell>
          <cell r="D10870">
            <v>-50470</v>
          </cell>
        </row>
        <row r="10871">
          <cell r="A10871">
            <v>225612</v>
          </cell>
          <cell r="C10871">
            <v>-80832</v>
          </cell>
          <cell r="D10871">
            <v>-80832</v>
          </cell>
        </row>
        <row r="10872">
          <cell r="A10872">
            <v>225613</v>
          </cell>
          <cell r="C10872">
            <v>-50470</v>
          </cell>
          <cell r="D10872">
            <v>-50470</v>
          </cell>
        </row>
        <row r="10873">
          <cell r="A10873">
            <v>225614</v>
          </cell>
          <cell r="C10873">
            <v>-80832</v>
          </cell>
          <cell r="D10873">
            <v>-80832</v>
          </cell>
        </row>
        <row r="10874">
          <cell r="A10874">
            <v>225615</v>
          </cell>
          <cell r="C10874">
            <v>-50470</v>
          </cell>
          <cell r="D10874">
            <v>-50470</v>
          </cell>
        </row>
        <row r="10875">
          <cell r="A10875">
            <v>225618</v>
          </cell>
          <cell r="C10875">
            <v>-80832</v>
          </cell>
          <cell r="D10875">
            <v>-80832</v>
          </cell>
        </row>
        <row r="10876">
          <cell r="A10876">
            <v>225619</v>
          </cell>
          <cell r="C10876">
            <v>-50470</v>
          </cell>
          <cell r="D10876">
            <v>-50470</v>
          </cell>
        </row>
        <row r="10877">
          <cell r="A10877">
            <v>225620</v>
          </cell>
          <cell r="B10877">
            <v>-80832</v>
          </cell>
          <cell r="D10877">
            <v>-80832</v>
          </cell>
        </row>
        <row r="10878">
          <cell r="A10878">
            <v>225622</v>
          </cell>
          <cell r="C10878">
            <v>-50470</v>
          </cell>
          <cell r="D10878">
            <v>-50470</v>
          </cell>
        </row>
        <row r="10879">
          <cell r="A10879">
            <v>225625</v>
          </cell>
          <cell r="C10879">
            <v>-50470</v>
          </cell>
          <cell r="D10879">
            <v>-50470</v>
          </cell>
        </row>
        <row r="10880">
          <cell r="A10880">
            <v>225626</v>
          </cell>
          <cell r="C10880">
            <v>-80832</v>
          </cell>
          <cell r="D10880">
            <v>-80832</v>
          </cell>
        </row>
        <row r="10881">
          <cell r="A10881">
            <v>225627</v>
          </cell>
          <cell r="C10881">
            <v>-50470</v>
          </cell>
          <cell r="D10881">
            <v>-50470</v>
          </cell>
        </row>
        <row r="10882">
          <cell r="A10882">
            <v>225736</v>
          </cell>
          <cell r="C10882">
            <v>-28300</v>
          </cell>
          <cell r="D10882">
            <v>-28300</v>
          </cell>
        </row>
        <row r="10883">
          <cell r="A10883">
            <v>225737</v>
          </cell>
          <cell r="B10883">
            <v>-28300</v>
          </cell>
          <cell r="D10883">
            <v>-28300</v>
          </cell>
        </row>
        <row r="10884">
          <cell r="A10884">
            <v>225738</v>
          </cell>
          <cell r="C10884">
            <v>-37100</v>
          </cell>
          <cell r="D10884">
            <v>-37100</v>
          </cell>
        </row>
        <row r="10885">
          <cell r="A10885">
            <v>225739</v>
          </cell>
          <cell r="C10885">
            <v>-37100</v>
          </cell>
          <cell r="D10885">
            <v>-37100</v>
          </cell>
        </row>
        <row r="10886">
          <cell r="A10886">
            <v>225741</v>
          </cell>
          <cell r="C10886">
            <v>-33600</v>
          </cell>
          <cell r="D10886">
            <v>-33600</v>
          </cell>
        </row>
        <row r="10887">
          <cell r="A10887">
            <v>225743</v>
          </cell>
          <cell r="C10887">
            <v>-47700</v>
          </cell>
          <cell r="D10887">
            <v>-47700</v>
          </cell>
        </row>
        <row r="10888">
          <cell r="A10888">
            <v>225749</v>
          </cell>
          <cell r="C10888">
            <v>-47700</v>
          </cell>
          <cell r="D10888">
            <v>-47700</v>
          </cell>
        </row>
        <row r="10889">
          <cell r="A10889">
            <v>225752</v>
          </cell>
          <cell r="C10889">
            <v>-47700</v>
          </cell>
          <cell r="D10889">
            <v>-47700</v>
          </cell>
        </row>
        <row r="10890">
          <cell r="A10890">
            <v>225776</v>
          </cell>
          <cell r="C10890">
            <v>-73951</v>
          </cell>
          <cell r="D10890">
            <v>-73951</v>
          </cell>
        </row>
        <row r="10891">
          <cell r="A10891">
            <v>225777</v>
          </cell>
          <cell r="C10891">
            <v>-134577</v>
          </cell>
          <cell r="D10891">
            <v>-134577</v>
          </cell>
        </row>
        <row r="10892">
          <cell r="A10892">
            <v>225778</v>
          </cell>
          <cell r="C10892">
            <v>-113253</v>
          </cell>
          <cell r="D10892">
            <v>-113253</v>
          </cell>
        </row>
        <row r="10893">
          <cell r="A10893">
            <v>225781</v>
          </cell>
          <cell r="C10893">
            <v>-196531</v>
          </cell>
          <cell r="D10893">
            <v>-196531</v>
          </cell>
        </row>
        <row r="10894">
          <cell r="A10894">
            <v>225784</v>
          </cell>
          <cell r="C10894">
            <v>-2640000</v>
          </cell>
          <cell r="D10894">
            <v>-2640000</v>
          </cell>
        </row>
        <row r="10895">
          <cell r="A10895">
            <v>225785</v>
          </cell>
          <cell r="C10895">
            <v>-17439878</v>
          </cell>
          <cell r="D10895">
            <v>-17439878</v>
          </cell>
        </row>
        <row r="10896">
          <cell r="A10896">
            <v>225787</v>
          </cell>
          <cell r="C10896">
            <v>-6820000</v>
          </cell>
          <cell r="D10896">
            <v>-6820000</v>
          </cell>
        </row>
        <row r="10897">
          <cell r="A10897">
            <v>226691</v>
          </cell>
          <cell r="C10897">
            <v>-14675</v>
          </cell>
          <cell r="D10897">
            <v>-14675</v>
          </cell>
        </row>
        <row r="10898">
          <cell r="A10898">
            <v>226693</v>
          </cell>
          <cell r="B10898">
            <v>-47700</v>
          </cell>
          <cell r="D10898">
            <v>-47700</v>
          </cell>
        </row>
        <row r="10899">
          <cell r="A10899">
            <v>226694</v>
          </cell>
          <cell r="B10899">
            <v>-47700</v>
          </cell>
          <cell r="D10899">
            <v>-47700</v>
          </cell>
        </row>
        <row r="10900">
          <cell r="A10900">
            <v>226695</v>
          </cell>
          <cell r="C10900">
            <v>-11230</v>
          </cell>
          <cell r="D10900">
            <v>-11230</v>
          </cell>
        </row>
        <row r="10901">
          <cell r="A10901">
            <v>226696</v>
          </cell>
          <cell r="C10901">
            <v>-14675</v>
          </cell>
          <cell r="D10901">
            <v>-14675</v>
          </cell>
        </row>
        <row r="10902">
          <cell r="A10902">
            <v>226697</v>
          </cell>
          <cell r="C10902">
            <v>-46995</v>
          </cell>
          <cell r="D10902">
            <v>-46995</v>
          </cell>
        </row>
        <row r="10903">
          <cell r="A10903">
            <v>226698</v>
          </cell>
          <cell r="C10903">
            <v>-18175</v>
          </cell>
          <cell r="D10903">
            <v>-18175</v>
          </cell>
        </row>
        <row r="10904">
          <cell r="A10904">
            <v>226699</v>
          </cell>
          <cell r="C10904">
            <v>-230360</v>
          </cell>
          <cell r="D10904">
            <v>-230360</v>
          </cell>
        </row>
        <row r="10905">
          <cell r="A10905">
            <v>226700</v>
          </cell>
          <cell r="C10905">
            <v>-11230</v>
          </cell>
          <cell r="D10905">
            <v>-11230</v>
          </cell>
        </row>
        <row r="10906">
          <cell r="A10906">
            <v>226701</v>
          </cell>
          <cell r="C10906">
            <v>-20660</v>
          </cell>
          <cell r="D10906">
            <v>-20660</v>
          </cell>
        </row>
        <row r="10907">
          <cell r="A10907">
            <v>226702</v>
          </cell>
          <cell r="C10907">
            <v>-44100</v>
          </cell>
          <cell r="D10907">
            <v>-44100</v>
          </cell>
        </row>
        <row r="10908">
          <cell r="A10908">
            <v>226703</v>
          </cell>
          <cell r="C10908">
            <v>-121875</v>
          </cell>
          <cell r="D10908">
            <v>-121875</v>
          </cell>
        </row>
        <row r="10909">
          <cell r="A10909">
            <v>226704</v>
          </cell>
          <cell r="C10909">
            <v>-19090</v>
          </cell>
          <cell r="D10909">
            <v>-19090</v>
          </cell>
        </row>
        <row r="10910">
          <cell r="A10910">
            <v>226705</v>
          </cell>
          <cell r="C10910">
            <v>-17160</v>
          </cell>
          <cell r="D10910">
            <v>-17160</v>
          </cell>
        </row>
        <row r="10911">
          <cell r="A10911">
            <v>226706</v>
          </cell>
          <cell r="C10911">
            <v>-18175</v>
          </cell>
          <cell r="D10911">
            <v>-18175</v>
          </cell>
        </row>
        <row r="10912">
          <cell r="A10912">
            <v>226707</v>
          </cell>
          <cell r="C10912">
            <v>-25840</v>
          </cell>
          <cell r="D10912">
            <v>-25840</v>
          </cell>
        </row>
        <row r="10913">
          <cell r="A10913">
            <v>226710</v>
          </cell>
          <cell r="C10913">
            <v>-41500</v>
          </cell>
          <cell r="D10913">
            <v>-41500</v>
          </cell>
        </row>
        <row r="10914">
          <cell r="A10914">
            <v>226711</v>
          </cell>
          <cell r="C10914">
            <v>-29340</v>
          </cell>
          <cell r="D10914">
            <v>-29340</v>
          </cell>
        </row>
        <row r="10915">
          <cell r="A10915">
            <v>226712</v>
          </cell>
          <cell r="C10915">
            <v>-44100</v>
          </cell>
          <cell r="D10915">
            <v>-44100</v>
          </cell>
        </row>
        <row r="10916">
          <cell r="A10916">
            <v>226714</v>
          </cell>
          <cell r="C10916">
            <v>-132870</v>
          </cell>
          <cell r="D10916">
            <v>-132870</v>
          </cell>
        </row>
        <row r="10917">
          <cell r="A10917">
            <v>226715</v>
          </cell>
          <cell r="C10917">
            <v>-15590</v>
          </cell>
          <cell r="D10917">
            <v>-15590</v>
          </cell>
        </row>
        <row r="10918">
          <cell r="A10918">
            <v>226716</v>
          </cell>
          <cell r="C10918">
            <v>-19090</v>
          </cell>
          <cell r="D10918">
            <v>-19090</v>
          </cell>
        </row>
        <row r="10919">
          <cell r="A10919">
            <v>226717</v>
          </cell>
          <cell r="C10919">
            <v>-29340</v>
          </cell>
          <cell r="D10919">
            <v>-29340</v>
          </cell>
        </row>
        <row r="10920">
          <cell r="A10920">
            <v>226718</v>
          </cell>
          <cell r="C10920">
            <v>-25840</v>
          </cell>
          <cell r="D10920">
            <v>-25840</v>
          </cell>
        </row>
        <row r="10921">
          <cell r="A10921">
            <v>226719</v>
          </cell>
          <cell r="C10921">
            <v>-100990</v>
          </cell>
          <cell r="D10921">
            <v>-100990</v>
          </cell>
        </row>
        <row r="10922">
          <cell r="A10922">
            <v>226720</v>
          </cell>
          <cell r="C10922">
            <v>-20660</v>
          </cell>
          <cell r="D10922">
            <v>-20660</v>
          </cell>
        </row>
        <row r="10923">
          <cell r="A10923">
            <v>226721</v>
          </cell>
          <cell r="C10923">
            <v>-18175</v>
          </cell>
          <cell r="D10923">
            <v>-18175</v>
          </cell>
        </row>
        <row r="10924">
          <cell r="A10924">
            <v>226722</v>
          </cell>
          <cell r="C10924">
            <v>-14730</v>
          </cell>
          <cell r="D10924">
            <v>-14730</v>
          </cell>
        </row>
        <row r="10925">
          <cell r="A10925">
            <v>226723</v>
          </cell>
          <cell r="C10925">
            <v>-93545</v>
          </cell>
          <cell r="D10925">
            <v>-93545</v>
          </cell>
        </row>
        <row r="10926">
          <cell r="A10926">
            <v>226724</v>
          </cell>
          <cell r="C10926">
            <v>-18175</v>
          </cell>
          <cell r="D10926">
            <v>-18175</v>
          </cell>
        </row>
        <row r="10927">
          <cell r="A10927">
            <v>226726</v>
          </cell>
          <cell r="C10927">
            <v>-11230</v>
          </cell>
          <cell r="D10927">
            <v>-11230</v>
          </cell>
        </row>
        <row r="10928">
          <cell r="A10928">
            <v>226727</v>
          </cell>
          <cell r="C10928">
            <v>-18175</v>
          </cell>
          <cell r="D10928">
            <v>-18175</v>
          </cell>
        </row>
        <row r="10929">
          <cell r="A10929">
            <v>226728</v>
          </cell>
          <cell r="C10929">
            <v>-47600</v>
          </cell>
          <cell r="D10929">
            <v>-47600</v>
          </cell>
        </row>
        <row r="10930">
          <cell r="A10930">
            <v>226729</v>
          </cell>
          <cell r="C10930">
            <v>-41720</v>
          </cell>
          <cell r="D10930">
            <v>-41720</v>
          </cell>
        </row>
        <row r="10931">
          <cell r="A10931">
            <v>226730</v>
          </cell>
          <cell r="C10931">
            <v>-18175</v>
          </cell>
          <cell r="D10931">
            <v>-18175</v>
          </cell>
        </row>
        <row r="10932">
          <cell r="A10932">
            <v>226731</v>
          </cell>
          <cell r="C10932">
            <v>-20045</v>
          </cell>
          <cell r="D10932">
            <v>-20045</v>
          </cell>
        </row>
        <row r="10933">
          <cell r="A10933">
            <v>226732</v>
          </cell>
          <cell r="C10933">
            <v>-97045</v>
          </cell>
          <cell r="D10933">
            <v>-97045</v>
          </cell>
        </row>
        <row r="10934">
          <cell r="A10934">
            <v>226733</v>
          </cell>
          <cell r="C10934">
            <v>-20660</v>
          </cell>
          <cell r="D10934">
            <v>-20660</v>
          </cell>
        </row>
        <row r="10935">
          <cell r="A10935">
            <v>226734</v>
          </cell>
          <cell r="C10935">
            <v>-29340</v>
          </cell>
          <cell r="D10935">
            <v>-29340</v>
          </cell>
        </row>
        <row r="10936">
          <cell r="A10936">
            <v>226735</v>
          </cell>
          <cell r="C10936">
            <v>-20660</v>
          </cell>
          <cell r="D10936">
            <v>-20660</v>
          </cell>
        </row>
        <row r="10937">
          <cell r="A10937">
            <v>226736</v>
          </cell>
          <cell r="B10937">
            <v>-23685</v>
          </cell>
          <cell r="D10937">
            <v>-23685</v>
          </cell>
        </row>
        <row r="10938">
          <cell r="A10938">
            <v>226737</v>
          </cell>
          <cell r="C10938">
            <v>-129370</v>
          </cell>
          <cell r="D10938">
            <v>-129370</v>
          </cell>
        </row>
        <row r="10939">
          <cell r="A10939">
            <v>226738</v>
          </cell>
          <cell r="C10939">
            <v>-19090</v>
          </cell>
          <cell r="D10939">
            <v>-19090</v>
          </cell>
        </row>
        <row r="10940">
          <cell r="A10940">
            <v>226739</v>
          </cell>
          <cell r="C10940">
            <v>-57925</v>
          </cell>
          <cell r="D10940">
            <v>-57925</v>
          </cell>
        </row>
        <row r="10941">
          <cell r="A10941">
            <v>226741</v>
          </cell>
          <cell r="C10941">
            <v>-18175</v>
          </cell>
          <cell r="D10941">
            <v>-18175</v>
          </cell>
        </row>
        <row r="10942">
          <cell r="A10942">
            <v>226742</v>
          </cell>
          <cell r="B10942">
            <v>-17160</v>
          </cell>
          <cell r="D10942">
            <v>-17160</v>
          </cell>
        </row>
        <row r="10943">
          <cell r="A10943">
            <v>226743</v>
          </cell>
          <cell r="C10943">
            <v>-14675</v>
          </cell>
          <cell r="D10943">
            <v>-14675</v>
          </cell>
        </row>
        <row r="10944">
          <cell r="A10944">
            <v>226744</v>
          </cell>
          <cell r="C10944">
            <v>-132870</v>
          </cell>
          <cell r="D10944">
            <v>-132870</v>
          </cell>
        </row>
        <row r="10945">
          <cell r="A10945">
            <v>226745</v>
          </cell>
          <cell r="C10945">
            <v>-132870</v>
          </cell>
          <cell r="D10945">
            <v>-132870</v>
          </cell>
        </row>
        <row r="10946">
          <cell r="A10946">
            <v>226746</v>
          </cell>
          <cell r="C10946">
            <v>-20660</v>
          </cell>
          <cell r="D10946">
            <v>-20660</v>
          </cell>
        </row>
        <row r="10947">
          <cell r="A10947">
            <v>226747</v>
          </cell>
          <cell r="C10947">
            <v>-65000</v>
          </cell>
          <cell r="D10947">
            <v>-65000</v>
          </cell>
        </row>
        <row r="10948">
          <cell r="A10948">
            <v>226748</v>
          </cell>
          <cell r="C10948">
            <v>-45000</v>
          </cell>
          <cell r="D10948">
            <v>-45000</v>
          </cell>
        </row>
        <row r="10949">
          <cell r="A10949">
            <v>226749</v>
          </cell>
          <cell r="C10949">
            <v>-41500</v>
          </cell>
          <cell r="D10949">
            <v>-41500</v>
          </cell>
        </row>
        <row r="10950">
          <cell r="A10950">
            <v>226750</v>
          </cell>
          <cell r="C10950">
            <v>-45000</v>
          </cell>
          <cell r="D10950">
            <v>-45000</v>
          </cell>
        </row>
        <row r="10951">
          <cell r="A10951">
            <v>226751</v>
          </cell>
          <cell r="C10951">
            <v>-45000</v>
          </cell>
          <cell r="D10951">
            <v>-45000</v>
          </cell>
        </row>
        <row r="10952">
          <cell r="A10952">
            <v>226752</v>
          </cell>
          <cell r="C10952">
            <v>-45000</v>
          </cell>
          <cell r="D10952">
            <v>-45000</v>
          </cell>
        </row>
        <row r="10953">
          <cell r="A10953">
            <v>226753</v>
          </cell>
          <cell r="C10953">
            <v>-90000</v>
          </cell>
          <cell r="D10953">
            <v>-90000</v>
          </cell>
        </row>
        <row r="10954">
          <cell r="A10954">
            <v>226754</v>
          </cell>
          <cell r="C10954">
            <v>-90000</v>
          </cell>
          <cell r="D10954">
            <v>-90000</v>
          </cell>
        </row>
        <row r="10955">
          <cell r="A10955">
            <v>226755</v>
          </cell>
          <cell r="B10955">
            <v>-45000</v>
          </cell>
          <cell r="D10955">
            <v>-45000</v>
          </cell>
        </row>
        <row r="10956">
          <cell r="A10956">
            <v>226756</v>
          </cell>
          <cell r="C10956">
            <v>-41500</v>
          </cell>
          <cell r="D10956">
            <v>-41500</v>
          </cell>
        </row>
        <row r="10957">
          <cell r="A10957">
            <v>226757</v>
          </cell>
          <cell r="C10957">
            <v>-45000</v>
          </cell>
          <cell r="D10957">
            <v>-45000</v>
          </cell>
        </row>
        <row r="10958">
          <cell r="A10958">
            <v>226758</v>
          </cell>
          <cell r="B10958">
            <v>-45000</v>
          </cell>
          <cell r="D10958">
            <v>-45000</v>
          </cell>
        </row>
        <row r="10959">
          <cell r="A10959">
            <v>226759</v>
          </cell>
          <cell r="C10959">
            <v>-65000</v>
          </cell>
          <cell r="D10959">
            <v>-65000</v>
          </cell>
        </row>
        <row r="10960">
          <cell r="A10960">
            <v>226760</v>
          </cell>
          <cell r="C10960">
            <v>-41500</v>
          </cell>
          <cell r="D10960">
            <v>-41500</v>
          </cell>
        </row>
        <row r="10961">
          <cell r="A10961">
            <v>226761</v>
          </cell>
          <cell r="C10961">
            <v>-45000</v>
          </cell>
          <cell r="D10961">
            <v>-45000</v>
          </cell>
        </row>
        <row r="10962">
          <cell r="A10962">
            <v>226762</v>
          </cell>
          <cell r="C10962">
            <v>-65000</v>
          </cell>
          <cell r="D10962">
            <v>-65000</v>
          </cell>
        </row>
        <row r="10963">
          <cell r="A10963">
            <v>226763</v>
          </cell>
          <cell r="C10963">
            <v>-61500</v>
          </cell>
          <cell r="D10963">
            <v>-61500</v>
          </cell>
        </row>
        <row r="10964">
          <cell r="A10964">
            <v>226764</v>
          </cell>
          <cell r="B10964">
            <v>-45000</v>
          </cell>
          <cell r="D10964">
            <v>-45000</v>
          </cell>
        </row>
        <row r="10965">
          <cell r="A10965">
            <v>226765</v>
          </cell>
          <cell r="C10965">
            <v>-65000</v>
          </cell>
          <cell r="D10965">
            <v>-65000</v>
          </cell>
        </row>
        <row r="10966">
          <cell r="A10966">
            <v>226766</v>
          </cell>
          <cell r="C10966">
            <v>-45000</v>
          </cell>
          <cell r="D10966">
            <v>-45000</v>
          </cell>
        </row>
        <row r="10967">
          <cell r="A10967">
            <v>226767</v>
          </cell>
          <cell r="C10967">
            <v>-20660</v>
          </cell>
          <cell r="D10967">
            <v>-20660</v>
          </cell>
        </row>
        <row r="10968">
          <cell r="A10968">
            <v>226768</v>
          </cell>
          <cell r="B10968">
            <v>-54480</v>
          </cell>
          <cell r="D10968">
            <v>-54480</v>
          </cell>
        </row>
        <row r="10969">
          <cell r="A10969">
            <v>226769</v>
          </cell>
          <cell r="C10969">
            <v>-106525</v>
          </cell>
          <cell r="D10969">
            <v>-106525</v>
          </cell>
        </row>
        <row r="10970">
          <cell r="A10970">
            <v>226770</v>
          </cell>
          <cell r="C10970">
            <v>-100990</v>
          </cell>
          <cell r="D10970">
            <v>-100990</v>
          </cell>
        </row>
        <row r="10971">
          <cell r="A10971">
            <v>226771</v>
          </cell>
          <cell r="B10971">
            <v>-17520</v>
          </cell>
          <cell r="C10971">
            <v>-3140</v>
          </cell>
          <cell r="D10971">
            <v>-20660</v>
          </cell>
        </row>
        <row r="10972">
          <cell r="A10972">
            <v>226772</v>
          </cell>
          <cell r="C10972">
            <v>-19840</v>
          </cell>
          <cell r="D10972">
            <v>-19840</v>
          </cell>
        </row>
        <row r="10973">
          <cell r="A10973">
            <v>226773</v>
          </cell>
          <cell r="C10973">
            <v>-29340</v>
          </cell>
          <cell r="D10973">
            <v>-29340</v>
          </cell>
        </row>
        <row r="10974">
          <cell r="A10974">
            <v>226774</v>
          </cell>
          <cell r="B10974">
            <v>-114410</v>
          </cell>
          <cell r="D10974">
            <v>-114410</v>
          </cell>
        </row>
        <row r="10975">
          <cell r="A10975">
            <v>226775</v>
          </cell>
          <cell r="C10975">
            <v>-106525</v>
          </cell>
          <cell r="D10975">
            <v>-106525</v>
          </cell>
        </row>
        <row r="10976">
          <cell r="A10976">
            <v>226776</v>
          </cell>
          <cell r="C10976">
            <v>-29340</v>
          </cell>
          <cell r="D10976">
            <v>-29340</v>
          </cell>
        </row>
        <row r="10977">
          <cell r="A10977">
            <v>226777</v>
          </cell>
          <cell r="C10977">
            <v>-20660</v>
          </cell>
          <cell r="D10977">
            <v>-20660</v>
          </cell>
        </row>
        <row r="10978">
          <cell r="A10978">
            <v>226779</v>
          </cell>
          <cell r="C10978">
            <v>-35285</v>
          </cell>
          <cell r="D10978">
            <v>-35285</v>
          </cell>
        </row>
        <row r="10979">
          <cell r="A10979">
            <v>226780</v>
          </cell>
          <cell r="B10979">
            <v>-19090</v>
          </cell>
          <cell r="D10979">
            <v>-19090</v>
          </cell>
        </row>
        <row r="10980">
          <cell r="A10980">
            <v>226923</v>
          </cell>
          <cell r="C10980">
            <v>-37100</v>
          </cell>
          <cell r="D10980">
            <v>-37100</v>
          </cell>
        </row>
        <row r="10981">
          <cell r="A10981">
            <v>226924</v>
          </cell>
          <cell r="C10981">
            <v>-44200</v>
          </cell>
          <cell r="D10981">
            <v>-44200</v>
          </cell>
        </row>
        <row r="10982">
          <cell r="A10982">
            <v>226925</v>
          </cell>
          <cell r="C10982">
            <v>-47700</v>
          </cell>
          <cell r="D10982">
            <v>-47700</v>
          </cell>
        </row>
        <row r="10983">
          <cell r="A10983">
            <v>226926</v>
          </cell>
          <cell r="C10983">
            <v>-44200</v>
          </cell>
          <cell r="D10983">
            <v>-44200</v>
          </cell>
        </row>
        <row r="10984">
          <cell r="A10984">
            <v>226927</v>
          </cell>
          <cell r="C10984">
            <v>-28300</v>
          </cell>
          <cell r="D10984">
            <v>-28300</v>
          </cell>
        </row>
        <row r="10985">
          <cell r="A10985">
            <v>226928</v>
          </cell>
          <cell r="C10985">
            <v>-31800</v>
          </cell>
          <cell r="D10985">
            <v>-31800</v>
          </cell>
        </row>
        <row r="10986">
          <cell r="A10986">
            <v>226929</v>
          </cell>
          <cell r="C10986">
            <v>-37100</v>
          </cell>
          <cell r="D10986">
            <v>-37100</v>
          </cell>
        </row>
        <row r="10987">
          <cell r="A10987">
            <v>226930</v>
          </cell>
          <cell r="C10987">
            <v>-37100</v>
          </cell>
          <cell r="D10987">
            <v>-37100</v>
          </cell>
        </row>
        <row r="10988">
          <cell r="A10988">
            <v>226931</v>
          </cell>
          <cell r="C10988">
            <v>-37100</v>
          </cell>
          <cell r="D10988">
            <v>-37100</v>
          </cell>
        </row>
        <row r="10989">
          <cell r="A10989">
            <v>226932</v>
          </cell>
          <cell r="C10989">
            <v>-37100</v>
          </cell>
          <cell r="D10989">
            <v>-37100</v>
          </cell>
        </row>
        <row r="10990">
          <cell r="A10990">
            <v>226933</v>
          </cell>
          <cell r="C10990">
            <v>-33600</v>
          </cell>
          <cell r="D10990">
            <v>-33600</v>
          </cell>
        </row>
        <row r="10991">
          <cell r="A10991">
            <v>226934</v>
          </cell>
          <cell r="B10991">
            <v>-37100</v>
          </cell>
          <cell r="D10991">
            <v>-37100</v>
          </cell>
        </row>
        <row r="10992">
          <cell r="A10992">
            <v>226935</v>
          </cell>
          <cell r="C10992">
            <v>-37100</v>
          </cell>
          <cell r="D10992">
            <v>-37100</v>
          </cell>
        </row>
        <row r="10993">
          <cell r="A10993">
            <v>226936</v>
          </cell>
          <cell r="C10993">
            <v>-33600</v>
          </cell>
          <cell r="D10993">
            <v>-33600</v>
          </cell>
        </row>
        <row r="10994">
          <cell r="A10994">
            <v>226937</v>
          </cell>
          <cell r="C10994">
            <v>-37100</v>
          </cell>
          <cell r="D10994">
            <v>-37100</v>
          </cell>
        </row>
        <row r="10995">
          <cell r="A10995">
            <v>226938</v>
          </cell>
          <cell r="C10995">
            <v>-33600</v>
          </cell>
          <cell r="D10995">
            <v>-33600</v>
          </cell>
        </row>
        <row r="10996">
          <cell r="A10996">
            <v>226939</v>
          </cell>
          <cell r="C10996">
            <v>-37100</v>
          </cell>
          <cell r="D10996">
            <v>-37100</v>
          </cell>
        </row>
        <row r="10997">
          <cell r="A10997">
            <v>226940</v>
          </cell>
          <cell r="C10997">
            <v>-47700</v>
          </cell>
          <cell r="D10997">
            <v>-47700</v>
          </cell>
        </row>
        <row r="10998">
          <cell r="A10998">
            <v>226941</v>
          </cell>
          <cell r="C10998">
            <v>-37100</v>
          </cell>
          <cell r="D10998">
            <v>-37100</v>
          </cell>
        </row>
        <row r="10999">
          <cell r="A10999">
            <v>226942</v>
          </cell>
          <cell r="C10999">
            <v>-37100</v>
          </cell>
          <cell r="D10999">
            <v>-37100</v>
          </cell>
        </row>
        <row r="11000">
          <cell r="A11000">
            <v>226943</v>
          </cell>
          <cell r="C11000">
            <v>-33600</v>
          </cell>
          <cell r="D11000">
            <v>-33600</v>
          </cell>
        </row>
        <row r="11001">
          <cell r="A11001">
            <v>226944</v>
          </cell>
          <cell r="C11001">
            <v>-33600</v>
          </cell>
          <cell r="D11001">
            <v>-33600</v>
          </cell>
        </row>
        <row r="11002">
          <cell r="A11002">
            <v>226945</v>
          </cell>
          <cell r="C11002">
            <v>-33600</v>
          </cell>
          <cell r="D11002">
            <v>-33600</v>
          </cell>
        </row>
        <row r="11003">
          <cell r="A11003">
            <v>226946</v>
          </cell>
          <cell r="C11003">
            <v>-37100</v>
          </cell>
          <cell r="D11003">
            <v>-37100</v>
          </cell>
        </row>
        <row r="11004">
          <cell r="A11004">
            <v>226947</v>
          </cell>
          <cell r="C11004">
            <v>-18175</v>
          </cell>
          <cell r="D11004">
            <v>-18175</v>
          </cell>
        </row>
        <row r="11005">
          <cell r="A11005">
            <v>227022</v>
          </cell>
          <cell r="B11005">
            <v>-45000</v>
          </cell>
          <cell r="D11005">
            <v>-45000</v>
          </cell>
        </row>
        <row r="11006">
          <cell r="A11006">
            <v>227023</v>
          </cell>
          <cell r="B11006">
            <v>-82800</v>
          </cell>
          <cell r="D11006">
            <v>-82800</v>
          </cell>
        </row>
        <row r="11007">
          <cell r="A11007">
            <v>227024</v>
          </cell>
          <cell r="B11007">
            <v>-93545</v>
          </cell>
          <cell r="D11007">
            <v>-93545</v>
          </cell>
        </row>
        <row r="11008">
          <cell r="A11008">
            <v>227025</v>
          </cell>
          <cell r="C11008">
            <v>-14730</v>
          </cell>
          <cell r="D11008">
            <v>-14730</v>
          </cell>
        </row>
        <row r="11009">
          <cell r="A11009">
            <v>227026</v>
          </cell>
          <cell r="C11009">
            <v>-23545</v>
          </cell>
          <cell r="D11009">
            <v>-23545</v>
          </cell>
        </row>
        <row r="11010">
          <cell r="A11010">
            <v>227027</v>
          </cell>
          <cell r="B11010">
            <v>-15590</v>
          </cell>
          <cell r="D11010">
            <v>-15590</v>
          </cell>
        </row>
        <row r="11011">
          <cell r="A11011">
            <v>227028</v>
          </cell>
          <cell r="B11011">
            <v>-18175</v>
          </cell>
          <cell r="D11011">
            <v>-18175</v>
          </cell>
        </row>
        <row r="11012">
          <cell r="A11012">
            <v>227029</v>
          </cell>
          <cell r="B11012">
            <v>-20660</v>
          </cell>
          <cell r="D11012">
            <v>-20660</v>
          </cell>
        </row>
        <row r="11013">
          <cell r="A11013">
            <v>227030</v>
          </cell>
          <cell r="B11013">
            <v>-41500</v>
          </cell>
          <cell r="D11013">
            <v>-41500</v>
          </cell>
        </row>
        <row r="11014">
          <cell r="A11014">
            <v>227031</v>
          </cell>
          <cell r="C11014">
            <v>-132870</v>
          </cell>
          <cell r="D11014">
            <v>-132870</v>
          </cell>
        </row>
        <row r="11015">
          <cell r="A11015">
            <v>227032</v>
          </cell>
          <cell r="C11015">
            <v>-132870</v>
          </cell>
          <cell r="D11015">
            <v>-132870</v>
          </cell>
        </row>
        <row r="11016">
          <cell r="A11016">
            <v>227033</v>
          </cell>
          <cell r="B11016">
            <v>-29340</v>
          </cell>
          <cell r="D11016">
            <v>-29340</v>
          </cell>
        </row>
        <row r="11017">
          <cell r="A11017">
            <v>227034</v>
          </cell>
          <cell r="C11017">
            <v>-45000</v>
          </cell>
          <cell r="D11017">
            <v>-45000</v>
          </cell>
        </row>
        <row r="11018">
          <cell r="A11018">
            <v>227035</v>
          </cell>
          <cell r="B11018">
            <v>-29340</v>
          </cell>
          <cell r="D11018">
            <v>-29340</v>
          </cell>
        </row>
        <row r="11019">
          <cell r="A11019">
            <v>227037</v>
          </cell>
          <cell r="B11019">
            <v>-41500</v>
          </cell>
          <cell r="D11019">
            <v>-41500</v>
          </cell>
        </row>
        <row r="11020">
          <cell r="A11020">
            <v>227038</v>
          </cell>
          <cell r="B11020">
            <v>-45000</v>
          </cell>
          <cell r="D11020">
            <v>-45000</v>
          </cell>
        </row>
        <row r="11021">
          <cell r="A11021">
            <v>227040</v>
          </cell>
          <cell r="B11021">
            <v>-103025</v>
          </cell>
          <cell r="D11021">
            <v>-103025</v>
          </cell>
        </row>
        <row r="11022">
          <cell r="A11022">
            <v>227041</v>
          </cell>
          <cell r="B11022">
            <v>-11230</v>
          </cell>
          <cell r="D11022">
            <v>-11230</v>
          </cell>
        </row>
        <row r="11023">
          <cell r="A11023">
            <v>227042</v>
          </cell>
          <cell r="C11023">
            <v>-23545</v>
          </cell>
          <cell r="D11023">
            <v>-23545</v>
          </cell>
        </row>
        <row r="11024">
          <cell r="A11024">
            <v>227101</v>
          </cell>
          <cell r="C11024">
            <v>-1353860</v>
          </cell>
          <cell r="D11024">
            <v>-1353860</v>
          </cell>
        </row>
        <row r="11025">
          <cell r="A11025">
            <v>227210</v>
          </cell>
          <cell r="C11025">
            <v>-41500</v>
          </cell>
          <cell r="D11025">
            <v>-41500</v>
          </cell>
        </row>
        <row r="11026">
          <cell r="A11026">
            <v>227211</v>
          </cell>
          <cell r="C11026">
            <v>-50000</v>
          </cell>
          <cell r="D11026">
            <v>-50000</v>
          </cell>
        </row>
        <row r="11027">
          <cell r="A11027">
            <v>227213</v>
          </cell>
          <cell r="B11027">
            <v>-81750</v>
          </cell>
          <cell r="D11027">
            <v>-81750</v>
          </cell>
        </row>
        <row r="11028">
          <cell r="A11028">
            <v>227214</v>
          </cell>
          <cell r="B11028">
            <v>-11230</v>
          </cell>
          <cell r="D11028">
            <v>-11230</v>
          </cell>
        </row>
        <row r="11029">
          <cell r="A11029">
            <v>227215</v>
          </cell>
          <cell r="B11029">
            <v>-18175</v>
          </cell>
          <cell r="D11029">
            <v>-18175</v>
          </cell>
        </row>
        <row r="11030">
          <cell r="A11030">
            <v>227216</v>
          </cell>
          <cell r="C11030">
            <v>-97045</v>
          </cell>
          <cell r="D11030">
            <v>-97045</v>
          </cell>
        </row>
        <row r="11031">
          <cell r="A11031">
            <v>227217</v>
          </cell>
          <cell r="C11031">
            <v>-90270</v>
          </cell>
          <cell r="D11031">
            <v>-90270</v>
          </cell>
        </row>
        <row r="11032">
          <cell r="A11032">
            <v>227218</v>
          </cell>
          <cell r="B11032">
            <v>-30320</v>
          </cell>
          <cell r="D11032">
            <v>-30320</v>
          </cell>
        </row>
        <row r="11033">
          <cell r="A11033">
            <v>227219</v>
          </cell>
          <cell r="B11033">
            <v>-11230</v>
          </cell>
          <cell r="D11033">
            <v>-11230</v>
          </cell>
        </row>
        <row r="11034">
          <cell r="A11034">
            <v>227220</v>
          </cell>
          <cell r="B11034">
            <v>-29340</v>
          </cell>
          <cell r="D11034">
            <v>-29340</v>
          </cell>
        </row>
        <row r="11035">
          <cell r="A11035">
            <v>227221</v>
          </cell>
          <cell r="B11035">
            <v>-18175</v>
          </cell>
          <cell r="D11035">
            <v>-18175</v>
          </cell>
        </row>
        <row r="11036">
          <cell r="A11036">
            <v>227222</v>
          </cell>
          <cell r="B11036">
            <v>-20660</v>
          </cell>
          <cell r="D11036">
            <v>-20660</v>
          </cell>
        </row>
        <row r="11037">
          <cell r="A11037">
            <v>227223</v>
          </cell>
          <cell r="B11037">
            <v>-17160</v>
          </cell>
          <cell r="D11037">
            <v>-17160</v>
          </cell>
        </row>
        <row r="11038">
          <cell r="A11038">
            <v>227224</v>
          </cell>
          <cell r="C11038">
            <v>-15590</v>
          </cell>
          <cell r="D11038">
            <v>-15590</v>
          </cell>
        </row>
        <row r="11039">
          <cell r="A11039">
            <v>227225</v>
          </cell>
          <cell r="C11039">
            <v>-19090</v>
          </cell>
          <cell r="D11039">
            <v>-19090</v>
          </cell>
        </row>
        <row r="11040">
          <cell r="A11040">
            <v>227226</v>
          </cell>
          <cell r="B11040">
            <v>-20660</v>
          </cell>
          <cell r="D11040">
            <v>-20660</v>
          </cell>
        </row>
        <row r="11041">
          <cell r="A11041">
            <v>227227</v>
          </cell>
          <cell r="B11041">
            <v>-14675</v>
          </cell>
          <cell r="D11041">
            <v>-14675</v>
          </cell>
        </row>
        <row r="11042">
          <cell r="A11042">
            <v>227228</v>
          </cell>
          <cell r="C11042">
            <v>-103025</v>
          </cell>
          <cell r="D11042">
            <v>-103025</v>
          </cell>
        </row>
        <row r="11043">
          <cell r="A11043">
            <v>227229</v>
          </cell>
          <cell r="B11043">
            <v>-19090</v>
          </cell>
          <cell r="D11043">
            <v>-19090</v>
          </cell>
        </row>
        <row r="11044">
          <cell r="A11044">
            <v>227230</v>
          </cell>
          <cell r="B11044">
            <v>-20660</v>
          </cell>
          <cell r="D11044">
            <v>-20660</v>
          </cell>
        </row>
        <row r="11045">
          <cell r="A11045">
            <v>227231</v>
          </cell>
          <cell r="C11045">
            <v>-41500</v>
          </cell>
          <cell r="D11045">
            <v>-41500</v>
          </cell>
        </row>
        <row r="11046">
          <cell r="A11046">
            <v>227234</v>
          </cell>
          <cell r="B11046">
            <v>-4576245</v>
          </cell>
          <cell r="D11046">
            <v>-4576245</v>
          </cell>
        </row>
        <row r="11047">
          <cell r="A11047">
            <v>227240</v>
          </cell>
          <cell r="B11047">
            <v>-2672641</v>
          </cell>
          <cell r="D11047">
            <v>-2672641</v>
          </cell>
        </row>
        <row r="11048">
          <cell r="A11048">
            <v>227246</v>
          </cell>
          <cell r="B11048">
            <v>-3939170</v>
          </cell>
          <cell r="D11048">
            <v>-3939170</v>
          </cell>
        </row>
        <row r="11049">
          <cell r="A11049">
            <v>227254</v>
          </cell>
          <cell r="B11049">
            <v>-1876735</v>
          </cell>
          <cell r="D11049">
            <v>-1876735</v>
          </cell>
        </row>
        <row r="11050">
          <cell r="A11050">
            <v>227259</v>
          </cell>
          <cell r="C11050">
            <v>-1639405</v>
          </cell>
          <cell r="D11050">
            <v>-1639405</v>
          </cell>
        </row>
        <row r="11051">
          <cell r="A11051">
            <v>227342</v>
          </cell>
          <cell r="C11051">
            <v>-1965490</v>
          </cell>
          <cell r="D11051">
            <v>-1965490</v>
          </cell>
        </row>
        <row r="11052">
          <cell r="A11052">
            <v>227343</v>
          </cell>
          <cell r="C11052">
            <v>-1862394</v>
          </cell>
          <cell r="D11052">
            <v>-1862394</v>
          </cell>
        </row>
        <row r="11053">
          <cell r="A11053">
            <v>227344</v>
          </cell>
          <cell r="C11053">
            <v>-346320</v>
          </cell>
          <cell r="D11053">
            <v>-346320</v>
          </cell>
        </row>
        <row r="11054">
          <cell r="A11054">
            <v>227345</v>
          </cell>
          <cell r="C11054">
            <v>-1790451</v>
          </cell>
          <cell r="D11054">
            <v>-1790451</v>
          </cell>
        </row>
        <row r="11055">
          <cell r="A11055">
            <v>227346</v>
          </cell>
          <cell r="B11055">
            <v>-3139069</v>
          </cell>
          <cell r="C11055">
            <v>-1780761</v>
          </cell>
          <cell r="D11055">
            <v>-4919830</v>
          </cell>
        </row>
        <row r="11056">
          <cell r="A11056">
            <v>227347</v>
          </cell>
          <cell r="B11056">
            <v>-1656760</v>
          </cell>
          <cell r="C11056">
            <v>-561560</v>
          </cell>
          <cell r="D11056">
            <v>-2218320</v>
          </cell>
        </row>
        <row r="11057">
          <cell r="A11057">
            <v>227348</v>
          </cell>
          <cell r="B11057">
            <v>-2218320</v>
          </cell>
          <cell r="D11057">
            <v>-2218320</v>
          </cell>
        </row>
        <row r="11058">
          <cell r="A11058">
            <v>227349</v>
          </cell>
          <cell r="C11058">
            <v>-168810</v>
          </cell>
          <cell r="D11058">
            <v>-168810</v>
          </cell>
        </row>
        <row r="11059">
          <cell r="A11059">
            <v>227350</v>
          </cell>
          <cell r="B11059">
            <v>-2228866</v>
          </cell>
          <cell r="D11059">
            <v>-2228866</v>
          </cell>
        </row>
        <row r="11060">
          <cell r="A11060">
            <v>227351</v>
          </cell>
          <cell r="B11060">
            <v>-2691680</v>
          </cell>
          <cell r="D11060">
            <v>-2691680</v>
          </cell>
        </row>
        <row r="11061">
          <cell r="A11061">
            <v>227352</v>
          </cell>
          <cell r="C11061">
            <v>-523830</v>
          </cell>
          <cell r="D11061">
            <v>-523830</v>
          </cell>
        </row>
        <row r="11062">
          <cell r="A11062">
            <v>227353</v>
          </cell>
          <cell r="C11062">
            <v>-405490</v>
          </cell>
          <cell r="D11062">
            <v>-405490</v>
          </cell>
        </row>
        <row r="11063">
          <cell r="A11063">
            <v>227354</v>
          </cell>
          <cell r="C11063">
            <v>-663262</v>
          </cell>
          <cell r="D11063">
            <v>-663262</v>
          </cell>
        </row>
        <row r="11064">
          <cell r="A11064">
            <v>227355</v>
          </cell>
          <cell r="C11064">
            <v>-642170</v>
          </cell>
          <cell r="D11064">
            <v>-642170</v>
          </cell>
        </row>
        <row r="11065">
          <cell r="A11065">
            <v>227356</v>
          </cell>
          <cell r="C11065">
            <v>-295850</v>
          </cell>
          <cell r="D11065">
            <v>-295850</v>
          </cell>
        </row>
        <row r="11066">
          <cell r="A11066">
            <v>227357</v>
          </cell>
          <cell r="C11066">
            <v>-355020</v>
          </cell>
          <cell r="D11066">
            <v>-355020</v>
          </cell>
        </row>
        <row r="11067">
          <cell r="A11067">
            <v>227358</v>
          </cell>
          <cell r="C11067">
            <v>-50470</v>
          </cell>
          <cell r="D11067">
            <v>-50470</v>
          </cell>
        </row>
        <row r="11068">
          <cell r="A11068">
            <v>227359</v>
          </cell>
          <cell r="C11068">
            <v>-50470</v>
          </cell>
          <cell r="D11068">
            <v>-50470</v>
          </cell>
        </row>
        <row r="11069">
          <cell r="A11069">
            <v>227360</v>
          </cell>
          <cell r="C11069">
            <v>-50470</v>
          </cell>
          <cell r="D11069">
            <v>-50470</v>
          </cell>
        </row>
        <row r="11070">
          <cell r="A11070">
            <v>227361</v>
          </cell>
          <cell r="C11070">
            <v>-468000</v>
          </cell>
          <cell r="D11070">
            <v>-468000</v>
          </cell>
        </row>
        <row r="11071">
          <cell r="A11071">
            <v>227362</v>
          </cell>
          <cell r="B11071">
            <v>-2106000</v>
          </cell>
          <cell r="D11071">
            <v>-2106000</v>
          </cell>
        </row>
        <row r="11072">
          <cell r="A11072">
            <v>227363</v>
          </cell>
          <cell r="B11072">
            <v>-2719470</v>
          </cell>
          <cell r="D11072">
            <v>-2719470</v>
          </cell>
        </row>
        <row r="11073">
          <cell r="A11073">
            <v>227364</v>
          </cell>
          <cell r="B11073">
            <v>-163279</v>
          </cell>
          <cell r="C11073">
            <v>-136591</v>
          </cell>
          <cell r="D11073">
            <v>-299870</v>
          </cell>
        </row>
        <row r="11074">
          <cell r="A11074">
            <v>227366</v>
          </cell>
          <cell r="C11074">
            <v>-288813</v>
          </cell>
          <cell r="D11074">
            <v>-288813</v>
          </cell>
        </row>
        <row r="11075">
          <cell r="A11075">
            <v>227367</v>
          </cell>
          <cell r="C11075">
            <v>-50470</v>
          </cell>
          <cell r="D11075">
            <v>-50470</v>
          </cell>
        </row>
        <row r="11076">
          <cell r="A11076">
            <v>227368</v>
          </cell>
          <cell r="C11076">
            <v>-50470</v>
          </cell>
          <cell r="D11076">
            <v>-50470</v>
          </cell>
        </row>
        <row r="11077">
          <cell r="A11077">
            <v>227369</v>
          </cell>
          <cell r="C11077">
            <v>-50470</v>
          </cell>
          <cell r="D11077">
            <v>-50470</v>
          </cell>
        </row>
        <row r="11078">
          <cell r="A11078">
            <v>227394</v>
          </cell>
          <cell r="C11078">
            <v>-299870</v>
          </cell>
          <cell r="D11078">
            <v>-299870</v>
          </cell>
        </row>
        <row r="11079">
          <cell r="A11079">
            <v>227395</v>
          </cell>
          <cell r="C11079">
            <v>-432563</v>
          </cell>
          <cell r="D11079">
            <v>-432563</v>
          </cell>
        </row>
        <row r="11080">
          <cell r="A11080">
            <v>227396</v>
          </cell>
          <cell r="C11080">
            <v>-299870</v>
          </cell>
          <cell r="D11080">
            <v>-299870</v>
          </cell>
        </row>
        <row r="11081">
          <cell r="A11081">
            <v>227397</v>
          </cell>
          <cell r="C11081">
            <v>-288813</v>
          </cell>
          <cell r="D11081">
            <v>-288813</v>
          </cell>
        </row>
        <row r="11082">
          <cell r="A11082">
            <v>227398</v>
          </cell>
          <cell r="C11082">
            <v>-288813</v>
          </cell>
          <cell r="D11082">
            <v>-288813</v>
          </cell>
        </row>
        <row r="11083">
          <cell r="A11083">
            <v>227427</v>
          </cell>
          <cell r="B11083">
            <v>-50470</v>
          </cell>
          <cell r="D11083">
            <v>-50470</v>
          </cell>
        </row>
        <row r="11084">
          <cell r="A11084">
            <v>227428</v>
          </cell>
          <cell r="C11084">
            <v>-1847150</v>
          </cell>
          <cell r="D11084">
            <v>-1847150</v>
          </cell>
        </row>
        <row r="11085">
          <cell r="A11085">
            <v>227429</v>
          </cell>
          <cell r="C11085">
            <v>-1825570</v>
          </cell>
          <cell r="D11085">
            <v>-1825570</v>
          </cell>
        </row>
        <row r="11086">
          <cell r="A11086">
            <v>227430</v>
          </cell>
          <cell r="C11086">
            <v>-441540</v>
          </cell>
          <cell r="D11086">
            <v>-441540</v>
          </cell>
        </row>
        <row r="11087">
          <cell r="A11087">
            <v>227431</v>
          </cell>
          <cell r="C11087">
            <v>-6726872</v>
          </cell>
          <cell r="D11087">
            <v>-6726872</v>
          </cell>
        </row>
        <row r="11088">
          <cell r="A11088">
            <v>227432</v>
          </cell>
          <cell r="B11088">
            <v>-2336660</v>
          </cell>
          <cell r="D11088">
            <v>-2336660</v>
          </cell>
        </row>
        <row r="11089">
          <cell r="A11089">
            <v>227433</v>
          </cell>
          <cell r="C11089">
            <v>-50470</v>
          </cell>
          <cell r="D11089">
            <v>-50470</v>
          </cell>
        </row>
        <row r="11090">
          <cell r="A11090">
            <v>227434</v>
          </cell>
          <cell r="C11090">
            <v>-1085945</v>
          </cell>
          <cell r="D11090">
            <v>-1085945</v>
          </cell>
        </row>
        <row r="11091">
          <cell r="A11091">
            <v>227435</v>
          </cell>
          <cell r="C11091">
            <v>-227980</v>
          </cell>
          <cell r="D11091">
            <v>-227980</v>
          </cell>
        </row>
        <row r="11092">
          <cell r="A11092">
            <v>227436</v>
          </cell>
          <cell r="C11092">
            <v>-50470</v>
          </cell>
          <cell r="D11092">
            <v>-50470</v>
          </cell>
        </row>
        <row r="11093">
          <cell r="A11093">
            <v>227437</v>
          </cell>
          <cell r="C11093">
            <v>-34785</v>
          </cell>
          <cell r="D11093">
            <v>-34785</v>
          </cell>
        </row>
        <row r="11094">
          <cell r="A11094">
            <v>227438</v>
          </cell>
          <cell r="C11094">
            <v>-464660</v>
          </cell>
          <cell r="D11094">
            <v>-464660</v>
          </cell>
        </row>
        <row r="11095">
          <cell r="A11095">
            <v>227439</v>
          </cell>
          <cell r="C11095">
            <v>-1400295</v>
          </cell>
          <cell r="D11095">
            <v>-1400295</v>
          </cell>
        </row>
        <row r="11096">
          <cell r="A11096">
            <v>227440</v>
          </cell>
          <cell r="C11096">
            <v>-1228316</v>
          </cell>
          <cell r="D11096">
            <v>-1228316</v>
          </cell>
        </row>
        <row r="11097">
          <cell r="A11097">
            <v>227441</v>
          </cell>
          <cell r="C11097">
            <v>-523830</v>
          </cell>
          <cell r="D11097">
            <v>-523830</v>
          </cell>
        </row>
        <row r="11098">
          <cell r="A11098">
            <v>227442</v>
          </cell>
          <cell r="B11098">
            <v>-2169221</v>
          </cell>
          <cell r="D11098">
            <v>-2169221</v>
          </cell>
        </row>
        <row r="11099">
          <cell r="A11099">
            <v>227444</v>
          </cell>
          <cell r="C11099">
            <v>-523830</v>
          </cell>
          <cell r="D11099">
            <v>-523830</v>
          </cell>
        </row>
        <row r="11100">
          <cell r="A11100">
            <v>227446</v>
          </cell>
          <cell r="C11100">
            <v>-464660</v>
          </cell>
          <cell r="D11100">
            <v>-464660</v>
          </cell>
        </row>
        <row r="11101">
          <cell r="A11101">
            <v>227448</v>
          </cell>
          <cell r="C11101">
            <v>-435075</v>
          </cell>
          <cell r="D11101">
            <v>-435075</v>
          </cell>
        </row>
        <row r="11102">
          <cell r="A11102">
            <v>227449</v>
          </cell>
          <cell r="C11102">
            <v>-500710</v>
          </cell>
          <cell r="D11102">
            <v>-500710</v>
          </cell>
        </row>
        <row r="11103">
          <cell r="A11103">
            <v>227450</v>
          </cell>
          <cell r="C11103">
            <v>-287150</v>
          </cell>
          <cell r="D11103">
            <v>-287150</v>
          </cell>
        </row>
        <row r="11104">
          <cell r="A11104">
            <v>227452</v>
          </cell>
          <cell r="C11104">
            <v>-323200</v>
          </cell>
          <cell r="D11104">
            <v>-323200</v>
          </cell>
        </row>
        <row r="11105">
          <cell r="A11105">
            <v>227454</v>
          </cell>
          <cell r="C11105">
            <v>-494245</v>
          </cell>
          <cell r="D11105">
            <v>-494245</v>
          </cell>
        </row>
        <row r="11106">
          <cell r="A11106">
            <v>227455</v>
          </cell>
          <cell r="B11106">
            <v>-2373571</v>
          </cell>
          <cell r="D11106">
            <v>-2373571</v>
          </cell>
        </row>
        <row r="11107">
          <cell r="A11107">
            <v>227458</v>
          </cell>
          <cell r="C11107">
            <v>-630715</v>
          </cell>
          <cell r="D11107">
            <v>-630715</v>
          </cell>
        </row>
        <row r="11108">
          <cell r="A11108">
            <v>227459</v>
          </cell>
          <cell r="C11108">
            <v>-747630</v>
          </cell>
          <cell r="D11108">
            <v>-747630</v>
          </cell>
        </row>
        <row r="11109">
          <cell r="A11109">
            <v>227461</v>
          </cell>
          <cell r="B11109">
            <v>-137219</v>
          </cell>
          <cell r="C11109">
            <v>-149931</v>
          </cell>
          <cell r="D11109">
            <v>-287150</v>
          </cell>
        </row>
        <row r="11110">
          <cell r="A11110">
            <v>227462</v>
          </cell>
          <cell r="B11110">
            <v>-2778310</v>
          </cell>
          <cell r="D11110">
            <v>-2778310</v>
          </cell>
        </row>
        <row r="11111">
          <cell r="A11111">
            <v>227464</v>
          </cell>
          <cell r="C11111">
            <v>-50470</v>
          </cell>
          <cell r="D11111">
            <v>-50470</v>
          </cell>
        </row>
        <row r="11112">
          <cell r="A11112">
            <v>227466</v>
          </cell>
          <cell r="C11112">
            <v>-50470</v>
          </cell>
          <cell r="D11112">
            <v>-50470</v>
          </cell>
        </row>
        <row r="11113">
          <cell r="A11113">
            <v>227467</v>
          </cell>
          <cell r="C11113">
            <v>-50470</v>
          </cell>
          <cell r="D11113">
            <v>-50470</v>
          </cell>
        </row>
        <row r="11114">
          <cell r="A11114">
            <v>227468</v>
          </cell>
          <cell r="C11114">
            <v>-109640</v>
          </cell>
          <cell r="D11114">
            <v>-109640</v>
          </cell>
        </row>
        <row r="11115">
          <cell r="A11115">
            <v>227469</v>
          </cell>
          <cell r="C11115">
            <v>-346320</v>
          </cell>
          <cell r="D11115">
            <v>-346320</v>
          </cell>
        </row>
        <row r="11116">
          <cell r="A11116">
            <v>227470</v>
          </cell>
          <cell r="C11116">
            <v>-50470</v>
          </cell>
          <cell r="D11116">
            <v>-50470</v>
          </cell>
        </row>
        <row r="11117">
          <cell r="A11117">
            <v>227471</v>
          </cell>
          <cell r="C11117">
            <v>-287150</v>
          </cell>
          <cell r="D11117">
            <v>-287150</v>
          </cell>
        </row>
        <row r="11118">
          <cell r="A11118">
            <v>227472</v>
          </cell>
          <cell r="B11118">
            <v>-5181126</v>
          </cell>
          <cell r="D11118">
            <v>-5181126</v>
          </cell>
        </row>
        <row r="11119">
          <cell r="A11119">
            <v>227473</v>
          </cell>
          <cell r="C11119">
            <v>-287150</v>
          </cell>
          <cell r="D11119">
            <v>-287150</v>
          </cell>
        </row>
        <row r="11120">
          <cell r="A11120">
            <v>227474</v>
          </cell>
          <cell r="C11120">
            <v>-50470</v>
          </cell>
          <cell r="D11120">
            <v>-50470</v>
          </cell>
        </row>
        <row r="11121">
          <cell r="A11121">
            <v>227475</v>
          </cell>
          <cell r="C11121">
            <v>-50470</v>
          </cell>
          <cell r="D11121">
            <v>-50470</v>
          </cell>
        </row>
        <row r="11122">
          <cell r="A11122">
            <v>227476</v>
          </cell>
          <cell r="C11122">
            <v>-287150</v>
          </cell>
          <cell r="D11122">
            <v>-287150</v>
          </cell>
        </row>
        <row r="11123">
          <cell r="A11123">
            <v>227477</v>
          </cell>
          <cell r="C11123">
            <v>-405490</v>
          </cell>
          <cell r="D11123">
            <v>-405490</v>
          </cell>
        </row>
        <row r="11124">
          <cell r="A11124">
            <v>227478</v>
          </cell>
          <cell r="C11124">
            <v>-299870</v>
          </cell>
          <cell r="D11124">
            <v>-299870</v>
          </cell>
        </row>
        <row r="11125">
          <cell r="A11125">
            <v>227479</v>
          </cell>
          <cell r="C11125">
            <v>-426582</v>
          </cell>
          <cell r="D11125">
            <v>-426582</v>
          </cell>
        </row>
        <row r="11126">
          <cell r="A11126">
            <v>227480</v>
          </cell>
          <cell r="C11126">
            <v>-86520</v>
          </cell>
          <cell r="D11126">
            <v>-86520</v>
          </cell>
        </row>
        <row r="11127">
          <cell r="A11127">
            <v>227481</v>
          </cell>
          <cell r="C11127">
            <v>-50470</v>
          </cell>
          <cell r="D11127">
            <v>-50470</v>
          </cell>
        </row>
        <row r="11128">
          <cell r="A11128">
            <v>227482</v>
          </cell>
          <cell r="C11128">
            <v>-531156</v>
          </cell>
          <cell r="D11128">
            <v>-531156</v>
          </cell>
        </row>
        <row r="11129">
          <cell r="A11129">
            <v>227483</v>
          </cell>
          <cell r="C11129">
            <v>-642170</v>
          </cell>
          <cell r="D11129">
            <v>-642170</v>
          </cell>
        </row>
        <row r="11130">
          <cell r="A11130">
            <v>227484</v>
          </cell>
          <cell r="C11130">
            <v>-86520</v>
          </cell>
          <cell r="D11130">
            <v>-86520</v>
          </cell>
        </row>
        <row r="11131">
          <cell r="A11131">
            <v>227485</v>
          </cell>
          <cell r="C11131">
            <v>-2750850</v>
          </cell>
          <cell r="D11131">
            <v>-2750850</v>
          </cell>
        </row>
        <row r="11132">
          <cell r="A11132">
            <v>227486</v>
          </cell>
          <cell r="C11132">
            <v>-36050</v>
          </cell>
          <cell r="D11132">
            <v>-36050</v>
          </cell>
        </row>
        <row r="11133">
          <cell r="A11133">
            <v>227487</v>
          </cell>
          <cell r="C11133">
            <v>-189902</v>
          </cell>
          <cell r="D11133">
            <v>-189902</v>
          </cell>
        </row>
        <row r="11134">
          <cell r="A11134">
            <v>227488</v>
          </cell>
          <cell r="C11134">
            <v>-50470</v>
          </cell>
          <cell r="D11134">
            <v>-50470</v>
          </cell>
        </row>
        <row r="11135">
          <cell r="A11135">
            <v>227489</v>
          </cell>
          <cell r="C11135">
            <v>-50470</v>
          </cell>
          <cell r="D11135">
            <v>-50470</v>
          </cell>
        </row>
        <row r="11136">
          <cell r="A11136">
            <v>227490</v>
          </cell>
          <cell r="C11136">
            <v>-287150</v>
          </cell>
          <cell r="D11136">
            <v>-287150</v>
          </cell>
        </row>
        <row r="11137">
          <cell r="A11137">
            <v>227491</v>
          </cell>
          <cell r="C11137">
            <v>-441540</v>
          </cell>
          <cell r="D11137">
            <v>-441540</v>
          </cell>
        </row>
        <row r="11138">
          <cell r="A11138">
            <v>227492</v>
          </cell>
          <cell r="C11138">
            <v>-86520</v>
          </cell>
          <cell r="D11138">
            <v>-86520</v>
          </cell>
        </row>
        <row r="11139">
          <cell r="A11139">
            <v>227493</v>
          </cell>
          <cell r="C11139">
            <v>-50470</v>
          </cell>
          <cell r="D11139">
            <v>-50470</v>
          </cell>
        </row>
        <row r="11140">
          <cell r="A11140">
            <v>227495</v>
          </cell>
          <cell r="B11140">
            <v>-168810</v>
          </cell>
          <cell r="D11140">
            <v>-168810</v>
          </cell>
        </row>
        <row r="11141">
          <cell r="A11141">
            <v>227496</v>
          </cell>
          <cell r="C11141">
            <v>-287150</v>
          </cell>
          <cell r="D11141">
            <v>-287150</v>
          </cell>
        </row>
        <row r="11142">
          <cell r="A11142">
            <v>227497</v>
          </cell>
          <cell r="C11142">
            <v>-426582</v>
          </cell>
          <cell r="D11142">
            <v>-426582</v>
          </cell>
        </row>
        <row r="11143">
          <cell r="A11143">
            <v>227498</v>
          </cell>
          <cell r="C11143">
            <v>-287150</v>
          </cell>
          <cell r="D11143">
            <v>-287150</v>
          </cell>
        </row>
        <row r="11144">
          <cell r="A11144">
            <v>227499</v>
          </cell>
          <cell r="C11144">
            <v>-405490</v>
          </cell>
          <cell r="D11144">
            <v>-405490</v>
          </cell>
        </row>
        <row r="11145">
          <cell r="A11145">
            <v>227500</v>
          </cell>
          <cell r="C11145">
            <v>-287150</v>
          </cell>
          <cell r="D11145">
            <v>-287150</v>
          </cell>
        </row>
        <row r="11146">
          <cell r="A11146">
            <v>227501</v>
          </cell>
          <cell r="C11146">
            <v>-329665</v>
          </cell>
          <cell r="D11146">
            <v>-329665</v>
          </cell>
        </row>
        <row r="11147">
          <cell r="A11147">
            <v>227502</v>
          </cell>
          <cell r="C11147">
            <v>-50470</v>
          </cell>
          <cell r="D11147">
            <v>-50470</v>
          </cell>
        </row>
        <row r="11148">
          <cell r="A11148">
            <v>227503</v>
          </cell>
          <cell r="C11148">
            <v>-405490</v>
          </cell>
          <cell r="D11148">
            <v>-405490</v>
          </cell>
        </row>
        <row r="11149">
          <cell r="A11149">
            <v>227505</v>
          </cell>
          <cell r="C11149">
            <v>-494245</v>
          </cell>
          <cell r="D11149">
            <v>-494245</v>
          </cell>
        </row>
        <row r="11150">
          <cell r="A11150">
            <v>227506</v>
          </cell>
          <cell r="B11150">
            <v>-50470</v>
          </cell>
          <cell r="D11150">
            <v>-50470</v>
          </cell>
        </row>
        <row r="11151">
          <cell r="A11151">
            <v>227507</v>
          </cell>
          <cell r="C11151">
            <v>-391070</v>
          </cell>
          <cell r="D11151">
            <v>-391070</v>
          </cell>
        </row>
        <row r="11152">
          <cell r="A11152">
            <v>227508</v>
          </cell>
          <cell r="C11152">
            <v>-2535610</v>
          </cell>
          <cell r="D11152">
            <v>-2535610</v>
          </cell>
        </row>
        <row r="11153">
          <cell r="A11153">
            <v>227509</v>
          </cell>
          <cell r="C11153">
            <v>-426582</v>
          </cell>
          <cell r="D11153">
            <v>-426582</v>
          </cell>
        </row>
        <row r="11154">
          <cell r="A11154">
            <v>227510</v>
          </cell>
          <cell r="C11154">
            <v>-85255</v>
          </cell>
          <cell r="D11154">
            <v>-85255</v>
          </cell>
        </row>
        <row r="11155">
          <cell r="A11155">
            <v>227511</v>
          </cell>
          <cell r="C11155">
            <v>-405490</v>
          </cell>
          <cell r="D11155">
            <v>-405490</v>
          </cell>
        </row>
        <row r="11156">
          <cell r="A11156">
            <v>227512</v>
          </cell>
          <cell r="C11156">
            <v>-287150</v>
          </cell>
          <cell r="D11156">
            <v>-287150</v>
          </cell>
        </row>
        <row r="11157">
          <cell r="A11157">
            <v>227513</v>
          </cell>
          <cell r="C11157">
            <v>-503624</v>
          </cell>
          <cell r="D11157">
            <v>-503624</v>
          </cell>
        </row>
        <row r="11158">
          <cell r="A11158">
            <v>227514</v>
          </cell>
          <cell r="C11158">
            <v>-714270</v>
          </cell>
          <cell r="D11158">
            <v>-714270</v>
          </cell>
        </row>
        <row r="11159">
          <cell r="A11159">
            <v>227515</v>
          </cell>
          <cell r="C11159">
            <v>-673808</v>
          </cell>
          <cell r="D11159">
            <v>-673808</v>
          </cell>
        </row>
        <row r="11160">
          <cell r="A11160">
            <v>227516</v>
          </cell>
          <cell r="C11160">
            <v>-50470</v>
          </cell>
          <cell r="D11160">
            <v>-50470</v>
          </cell>
        </row>
        <row r="11161">
          <cell r="A11161">
            <v>227517</v>
          </cell>
          <cell r="C11161">
            <v>-50470</v>
          </cell>
          <cell r="D11161">
            <v>-50470</v>
          </cell>
        </row>
        <row r="11162">
          <cell r="A11162">
            <v>227518</v>
          </cell>
          <cell r="C11162">
            <v>-50470</v>
          </cell>
          <cell r="D11162">
            <v>-50470</v>
          </cell>
        </row>
        <row r="11163">
          <cell r="A11163">
            <v>227519</v>
          </cell>
          <cell r="C11163">
            <v>-50470</v>
          </cell>
          <cell r="D11163">
            <v>-50470</v>
          </cell>
        </row>
        <row r="11164">
          <cell r="A11164">
            <v>227520</v>
          </cell>
          <cell r="C11164">
            <v>-405490</v>
          </cell>
          <cell r="D11164">
            <v>-405490</v>
          </cell>
        </row>
        <row r="11165">
          <cell r="A11165">
            <v>227521</v>
          </cell>
          <cell r="C11165">
            <v>-323200</v>
          </cell>
          <cell r="D11165">
            <v>-323200</v>
          </cell>
        </row>
        <row r="11166">
          <cell r="A11166">
            <v>227522</v>
          </cell>
          <cell r="C11166">
            <v>-502945</v>
          </cell>
          <cell r="D11166">
            <v>-502945</v>
          </cell>
        </row>
        <row r="11167">
          <cell r="A11167">
            <v>227523</v>
          </cell>
          <cell r="B11167">
            <v>-622515</v>
          </cell>
          <cell r="C11167">
            <v>-442545</v>
          </cell>
          <cell r="D11167">
            <v>-1065060</v>
          </cell>
        </row>
        <row r="11168">
          <cell r="A11168">
            <v>227524</v>
          </cell>
          <cell r="C11168">
            <v>-710040</v>
          </cell>
          <cell r="D11168">
            <v>-710040</v>
          </cell>
        </row>
        <row r="11169">
          <cell r="A11169">
            <v>227525</v>
          </cell>
          <cell r="C11169">
            <v>-355020</v>
          </cell>
          <cell r="D11169">
            <v>-355020</v>
          </cell>
        </row>
        <row r="11170">
          <cell r="A11170">
            <v>227526</v>
          </cell>
          <cell r="C11170">
            <v>-50470</v>
          </cell>
          <cell r="D11170">
            <v>-50470</v>
          </cell>
        </row>
        <row r="11171">
          <cell r="A11171">
            <v>227527</v>
          </cell>
          <cell r="C11171">
            <v>-50470</v>
          </cell>
          <cell r="D11171">
            <v>-50470</v>
          </cell>
        </row>
        <row r="11172">
          <cell r="A11172">
            <v>227528</v>
          </cell>
          <cell r="C11172">
            <v>-50470</v>
          </cell>
          <cell r="D11172">
            <v>-50470</v>
          </cell>
        </row>
        <row r="11173">
          <cell r="A11173">
            <v>227529</v>
          </cell>
          <cell r="C11173">
            <v>-325435</v>
          </cell>
          <cell r="D11173">
            <v>-325435</v>
          </cell>
        </row>
        <row r="11174">
          <cell r="A11174">
            <v>227531</v>
          </cell>
          <cell r="B11174">
            <v>-4724170</v>
          </cell>
          <cell r="D11174">
            <v>-4724170</v>
          </cell>
        </row>
        <row r="11175">
          <cell r="A11175">
            <v>227532</v>
          </cell>
          <cell r="C11175">
            <v>-50470</v>
          </cell>
          <cell r="D11175">
            <v>-50470</v>
          </cell>
        </row>
        <row r="11176">
          <cell r="A11176">
            <v>227545</v>
          </cell>
          <cell r="C11176">
            <v>-108049</v>
          </cell>
          <cell r="D11176">
            <v>-108049</v>
          </cell>
        </row>
        <row r="11177">
          <cell r="A11177">
            <v>227558</v>
          </cell>
          <cell r="C11177">
            <v>-152715</v>
          </cell>
          <cell r="D11177">
            <v>-152715</v>
          </cell>
        </row>
        <row r="11178">
          <cell r="A11178">
            <v>227559</v>
          </cell>
          <cell r="C11178">
            <v>-154349</v>
          </cell>
          <cell r="D11178">
            <v>-154349</v>
          </cell>
        </row>
        <row r="11179">
          <cell r="A11179">
            <v>227571</v>
          </cell>
          <cell r="C11179">
            <v>-147925</v>
          </cell>
          <cell r="D11179">
            <v>-147925</v>
          </cell>
        </row>
        <row r="11180">
          <cell r="A11180">
            <v>227573</v>
          </cell>
          <cell r="C11180">
            <v>-177510</v>
          </cell>
          <cell r="D11180">
            <v>-177510</v>
          </cell>
        </row>
        <row r="11181">
          <cell r="A11181">
            <v>227574</v>
          </cell>
          <cell r="C11181">
            <v>-147925</v>
          </cell>
          <cell r="D11181">
            <v>-147925</v>
          </cell>
        </row>
        <row r="11182">
          <cell r="A11182">
            <v>227653</v>
          </cell>
          <cell r="C11182">
            <v>-17333040</v>
          </cell>
          <cell r="D11182">
            <v>-17333040</v>
          </cell>
        </row>
        <row r="11183">
          <cell r="A11183">
            <v>229221</v>
          </cell>
          <cell r="C11183">
            <v>-432563</v>
          </cell>
          <cell r="D11183">
            <v>-432563</v>
          </cell>
        </row>
        <row r="11184">
          <cell r="A11184">
            <v>229222</v>
          </cell>
          <cell r="C11184">
            <v>-382563</v>
          </cell>
          <cell r="D11184">
            <v>-382563</v>
          </cell>
        </row>
        <row r="11185">
          <cell r="A11185">
            <v>229227</v>
          </cell>
          <cell r="C11185">
            <v>-405620</v>
          </cell>
          <cell r="D11185">
            <v>-405620</v>
          </cell>
        </row>
        <row r="11186">
          <cell r="A11186">
            <v>229228</v>
          </cell>
          <cell r="B11186">
            <v>-1400000</v>
          </cell>
          <cell r="D11186">
            <v>-1400000</v>
          </cell>
        </row>
        <row r="11187">
          <cell r="A11187">
            <v>229229</v>
          </cell>
          <cell r="B11187">
            <v>-1308087</v>
          </cell>
          <cell r="D11187">
            <v>-1308087</v>
          </cell>
        </row>
        <row r="11188">
          <cell r="A11188">
            <v>229343</v>
          </cell>
          <cell r="C11188">
            <v>-443620</v>
          </cell>
          <cell r="D11188">
            <v>-443620</v>
          </cell>
        </row>
        <row r="11189">
          <cell r="A11189">
            <v>229345</v>
          </cell>
          <cell r="C11189">
            <v>-388563</v>
          </cell>
          <cell r="D11189">
            <v>-388563</v>
          </cell>
        </row>
        <row r="11190">
          <cell r="A11190">
            <v>229349</v>
          </cell>
          <cell r="B11190">
            <v>-1174562</v>
          </cell>
          <cell r="D11190">
            <v>-1174562</v>
          </cell>
        </row>
        <row r="11191">
          <cell r="A11191">
            <v>229360</v>
          </cell>
          <cell r="C11191">
            <v>-47700</v>
          </cell>
          <cell r="D11191">
            <v>-47700</v>
          </cell>
        </row>
        <row r="11192">
          <cell r="A11192">
            <v>229361</v>
          </cell>
          <cell r="C11192">
            <v>-47700</v>
          </cell>
          <cell r="D11192">
            <v>-47700</v>
          </cell>
        </row>
        <row r="11193">
          <cell r="A11193">
            <v>229362</v>
          </cell>
          <cell r="C11193">
            <v>-47700</v>
          </cell>
          <cell r="D11193">
            <v>-47700</v>
          </cell>
        </row>
        <row r="11194">
          <cell r="A11194">
            <v>229363</v>
          </cell>
          <cell r="C11194">
            <v>-37100</v>
          </cell>
          <cell r="D11194">
            <v>-37100</v>
          </cell>
        </row>
        <row r="11195">
          <cell r="A11195">
            <v>229364</v>
          </cell>
          <cell r="B11195">
            <v>-37100</v>
          </cell>
          <cell r="D11195">
            <v>-37100</v>
          </cell>
        </row>
        <row r="11196">
          <cell r="A11196">
            <v>229365</v>
          </cell>
          <cell r="B11196">
            <v>-9339</v>
          </cell>
          <cell r="C11196">
            <v>-38361</v>
          </cell>
          <cell r="D11196">
            <v>-47700</v>
          </cell>
        </row>
        <row r="11197">
          <cell r="A11197">
            <v>229366</v>
          </cell>
          <cell r="C11197">
            <v>-47700</v>
          </cell>
          <cell r="D11197">
            <v>-47700</v>
          </cell>
        </row>
        <row r="11198">
          <cell r="A11198">
            <v>229367</v>
          </cell>
          <cell r="C11198">
            <v>-47700</v>
          </cell>
          <cell r="D11198">
            <v>-47700</v>
          </cell>
        </row>
        <row r="11199">
          <cell r="A11199">
            <v>229368</v>
          </cell>
          <cell r="C11199">
            <v>-47700</v>
          </cell>
          <cell r="D11199">
            <v>-47700</v>
          </cell>
        </row>
        <row r="11200">
          <cell r="A11200">
            <v>229369</v>
          </cell>
          <cell r="C11200">
            <v>-33600</v>
          </cell>
          <cell r="D11200">
            <v>-33600</v>
          </cell>
        </row>
        <row r="11201">
          <cell r="A11201">
            <v>229370</v>
          </cell>
          <cell r="C11201">
            <v>-37100</v>
          </cell>
          <cell r="D11201">
            <v>-37100</v>
          </cell>
        </row>
        <row r="11202">
          <cell r="A11202">
            <v>229371</v>
          </cell>
          <cell r="C11202">
            <v>-37100</v>
          </cell>
          <cell r="D11202">
            <v>-37100</v>
          </cell>
        </row>
        <row r="11203">
          <cell r="A11203">
            <v>229372</v>
          </cell>
          <cell r="C11203">
            <v>-37100</v>
          </cell>
          <cell r="D11203">
            <v>-37100</v>
          </cell>
        </row>
        <row r="11204">
          <cell r="A11204">
            <v>229373</v>
          </cell>
          <cell r="B11204">
            <v>-47700</v>
          </cell>
          <cell r="D11204">
            <v>-47700</v>
          </cell>
        </row>
        <row r="11205">
          <cell r="A11205">
            <v>229374</v>
          </cell>
          <cell r="B11205">
            <v>-23100</v>
          </cell>
          <cell r="D11205">
            <v>-23100</v>
          </cell>
        </row>
        <row r="11206">
          <cell r="A11206">
            <v>229375</v>
          </cell>
          <cell r="B11206">
            <v>-37100</v>
          </cell>
          <cell r="D11206">
            <v>-37100</v>
          </cell>
        </row>
        <row r="11207">
          <cell r="A11207">
            <v>229376</v>
          </cell>
          <cell r="C11207">
            <v>-31800</v>
          </cell>
          <cell r="D11207">
            <v>-31800</v>
          </cell>
        </row>
        <row r="11208">
          <cell r="A11208">
            <v>229377</v>
          </cell>
          <cell r="C11208">
            <v>-37100</v>
          </cell>
          <cell r="D11208">
            <v>-37100</v>
          </cell>
        </row>
        <row r="11209">
          <cell r="A11209">
            <v>229378</v>
          </cell>
          <cell r="B11209">
            <v>-37100</v>
          </cell>
          <cell r="D11209">
            <v>-37100</v>
          </cell>
        </row>
        <row r="11210">
          <cell r="A11210">
            <v>229379</v>
          </cell>
          <cell r="C11210">
            <v>-37100</v>
          </cell>
          <cell r="D11210">
            <v>-37100</v>
          </cell>
        </row>
        <row r="11211">
          <cell r="A11211">
            <v>229380</v>
          </cell>
          <cell r="B11211">
            <v>-37100</v>
          </cell>
          <cell r="D11211">
            <v>-37100</v>
          </cell>
        </row>
        <row r="11212">
          <cell r="A11212">
            <v>229381</v>
          </cell>
          <cell r="B11212">
            <v>-33600</v>
          </cell>
          <cell r="D11212">
            <v>-33600</v>
          </cell>
        </row>
        <row r="11213">
          <cell r="A11213">
            <v>229382</v>
          </cell>
          <cell r="C11213">
            <v>-37100</v>
          </cell>
          <cell r="D11213">
            <v>-37100</v>
          </cell>
        </row>
        <row r="11214">
          <cell r="A11214">
            <v>229383</v>
          </cell>
          <cell r="C11214">
            <v>-47700</v>
          </cell>
          <cell r="D11214">
            <v>-47700</v>
          </cell>
        </row>
        <row r="11215">
          <cell r="A11215">
            <v>229384</v>
          </cell>
          <cell r="C11215">
            <v>-47700</v>
          </cell>
          <cell r="D11215">
            <v>-47700</v>
          </cell>
        </row>
        <row r="11216">
          <cell r="A11216">
            <v>229385</v>
          </cell>
          <cell r="C11216">
            <v>-47700</v>
          </cell>
          <cell r="D11216">
            <v>-47700</v>
          </cell>
        </row>
        <row r="11217">
          <cell r="A11217">
            <v>229386</v>
          </cell>
          <cell r="C11217">
            <v>-47700</v>
          </cell>
          <cell r="D11217">
            <v>-47700</v>
          </cell>
        </row>
        <row r="11218">
          <cell r="A11218">
            <v>229387</v>
          </cell>
          <cell r="C11218">
            <v>-20660</v>
          </cell>
          <cell r="D11218">
            <v>-20660</v>
          </cell>
        </row>
        <row r="11219">
          <cell r="A11219">
            <v>229388</v>
          </cell>
          <cell r="C11219">
            <v>-19090</v>
          </cell>
          <cell r="D11219">
            <v>-19090</v>
          </cell>
        </row>
        <row r="11220">
          <cell r="A11220">
            <v>229389</v>
          </cell>
          <cell r="C11220">
            <v>-20660</v>
          </cell>
          <cell r="D11220">
            <v>-20660</v>
          </cell>
        </row>
        <row r="11221">
          <cell r="A11221">
            <v>229390</v>
          </cell>
          <cell r="C11221">
            <v>-15590</v>
          </cell>
          <cell r="D11221">
            <v>-15590</v>
          </cell>
        </row>
        <row r="11222">
          <cell r="A11222">
            <v>229391</v>
          </cell>
          <cell r="C11222">
            <v>-39750</v>
          </cell>
          <cell r="D11222">
            <v>-39750</v>
          </cell>
        </row>
        <row r="11223">
          <cell r="A11223">
            <v>229392</v>
          </cell>
          <cell r="C11223">
            <v>-19090</v>
          </cell>
          <cell r="D11223">
            <v>-19090</v>
          </cell>
        </row>
        <row r="11224">
          <cell r="A11224">
            <v>229393</v>
          </cell>
          <cell r="C11224">
            <v>-20660</v>
          </cell>
          <cell r="D11224">
            <v>-20660</v>
          </cell>
        </row>
        <row r="11225">
          <cell r="A11225">
            <v>229394</v>
          </cell>
          <cell r="C11225">
            <v>-203570</v>
          </cell>
          <cell r="D11225">
            <v>-203570</v>
          </cell>
        </row>
        <row r="11226">
          <cell r="A11226">
            <v>229395</v>
          </cell>
          <cell r="C11226">
            <v>-25000</v>
          </cell>
          <cell r="D11226">
            <v>-25000</v>
          </cell>
        </row>
        <row r="11227">
          <cell r="A11227">
            <v>229396</v>
          </cell>
          <cell r="C11227">
            <v>-31405</v>
          </cell>
          <cell r="D11227">
            <v>-31405</v>
          </cell>
        </row>
        <row r="11228">
          <cell r="A11228">
            <v>229397</v>
          </cell>
          <cell r="C11228">
            <v>-16340</v>
          </cell>
          <cell r="D11228">
            <v>-16340</v>
          </cell>
        </row>
        <row r="11229">
          <cell r="A11229">
            <v>229398</v>
          </cell>
          <cell r="C11229">
            <v>-14675</v>
          </cell>
          <cell r="D11229">
            <v>-14675</v>
          </cell>
        </row>
        <row r="11230">
          <cell r="A11230">
            <v>229399</v>
          </cell>
          <cell r="C11230">
            <v>-18175</v>
          </cell>
          <cell r="D11230">
            <v>-18175</v>
          </cell>
        </row>
        <row r="11231">
          <cell r="A11231">
            <v>229400</v>
          </cell>
          <cell r="C11231">
            <v>-41500</v>
          </cell>
          <cell r="D11231">
            <v>-41500</v>
          </cell>
        </row>
        <row r="11232">
          <cell r="A11232">
            <v>229401</v>
          </cell>
          <cell r="C11232">
            <v>-41500</v>
          </cell>
          <cell r="D11232">
            <v>-41500</v>
          </cell>
        </row>
        <row r="11233">
          <cell r="A11233">
            <v>229402</v>
          </cell>
          <cell r="C11233">
            <v>-61500</v>
          </cell>
          <cell r="D11233">
            <v>-61500</v>
          </cell>
        </row>
        <row r="11234">
          <cell r="A11234">
            <v>229403</v>
          </cell>
          <cell r="C11234">
            <v>-29460</v>
          </cell>
          <cell r="D11234">
            <v>-29460</v>
          </cell>
        </row>
        <row r="11235">
          <cell r="A11235">
            <v>229404</v>
          </cell>
          <cell r="C11235">
            <v>-45000</v>
          </cell>
          <cell r="D11235">
            <v>-45000</v>
          </cell>
        </row>
        <row r="11236">
          <cell r="A11236">
            <v>229405</v>
          </cell>
          <cell r="C11236">
            <v>-45000</v>
          </cell>
          <cell r="D11236">
            <v>-45000</v>
          </cell>
        </row>
        <row r="11237">
          <cell r="A11237">
            <v>229406</v>
          </cell>
          <cell r="C11237">
            <v>-45000</v>
          </cell>
          <cell r="D11237">
            <v>-45000</v>
          </cell>
        </row>
        <row r="11238">
          <cell r="A11238">
            <v>229407</v>
          </cell>
          <cell r="C11238">
            <v>-23685</v>
          </cell>
          <cell r="D11238">
            <v>-23685</v>
          </cell>
        </row>
        <row r="11239">
          <cell r="A11239">
            <v>229408</v>
          </cell>
          <cell r="C11239">
            <v>-29340</v>
          </cell>
          <cell r="D11239">
            <v>-29340</v>
          </cell>
        </row>
        <row r="11240">
          <cell r="A11240">
            <v>229409</v>
          </cell>
          <cell r="C11240">
            <v>-18175</v>
          </cell>
          <cell r="D11240">
            <v>-18175</v>
          </cell>
        </row>
        <row r="11241">
          <cell r="A11241">
            <v>229410</v>
          </cell>
          <cell r="C11241">
            <v>-41500</v>
          </cell>
          <cell r="D11241">
            <v>-41500</v>
          </cell>
        </row>
        <row r="11242">
          <cell r="A11242">
            <v>229411</v>
          </cell>
          <cell r="C11242">
            <v>-45000</v>
          </cell>
          <cell r="D11242">
            <v>-45000</v>
          </cell>
        </row>
        <row r="11243">
          <cell r="A11243">
            <v>229412</v>
          </cell>
          <cell r="C11243">
            <v>-19090</v>
          </cell>
          <cell r="D11243">
            <v>-19090</v>
          </cell>
        </row>
        <row r="11244">
          <cell r="A11244">
            <v>229413</v>
          </cell>
          <cell r="C11244">
            <v>-81750</v>
          </cell>
          <cell r="D11244">
            <v>-81750</v>
          </cell>
        </row>
        <row r="11245">
          <cell r="A11245">
            <v>229414</v>
          </cell>
          <cell r="B11245">
            <v>-50000</v>
          </cell>
          <cell r="D11245">
            <v>-50000</v>
          </cell>
        </row>
        <row r="11246">
          <cell r="A11246">
            <v>229415</v>
          </cell>
          <cell r="C11246">
            <v>-20660</v>
          </cell>
          <cell r="D11246">
            <v>-20660</v>
          </cell>
        </row>
        <row r="11247">
          <cell r="A11247">
            <v>229416</v>
          </cell>
          <cell r="C11247">
            <v>-132870</v>
          </cell>
          <cell r="D11247">
            <v>-132870</v>
          </cell>
        </row>
        <row r="11248">
          <cell r="A11248">
            <v>229417</v>
          </cell>
          <cell r="C11248">
            <v>-20660</v>
          </cell>
          <cell r="D11248">
            <v>-20660</v>
          </cell>
        </row>
        <row r="11249">
          <cell r="A11249">
            <v>229418</v>
          </cell>
          <cell r="B11249">
            <v>-85143</v>
          </cell>
          <cell r="C11249">
            <v>-15847</v>
          </cell>
          <cell r="D11249">
            <v>-100990</v>
          </cell>
        </row>
        <row r="11250">
          <cell r="A11250">
            <v>229419</v>
          </cell>
          <cell r="C11250">
            <v>-45000</v>
          </cell>
          <cell r="D11250">
            <v>-45000</v>
          </cell>
        </row>
        <row r="11251">
          <cell r="A11251">
            <v>229420</v>
          </cell>
          <cell r="C11251">
            <v>-14730</v>
          </cell>
          <cell r="D11251">
            <v>-14730</v>
          </cell>
        </row>
        <row r="11252">
          <cell r="A11252">
            <v>229421</v>
          </cell>
          <cell r="C11252">
            <v>-41500</v>
          </cell>
          <cell r="D11252">
            <v>-41500</v>
          </cell>
        </row>
        <row r="11253">
          <cell r="A11253">
            <v>229422</v>
          </cell>
          <cell r="C11253">
            <v>-45000</v>
          </cell>
          <cell r="D11253">
            <v>-45000</v>
          </cell>
        </row>
        <row r="11254">
          <cell r="A11254">
            <v>229423</v>
          </cell>
          <cell r="C11254">
            <v>-45000</v>
          </cell>
          <cell r="D11254">
            <v>-45000</v>
          </cell>
        </row>
        <row r="11255">
          <cell r="A11255">
            <v>229424</v>
          </cell>
          <cell r="C11255">
            <v>-106525</v>
          </cell>
          <cell r="D11255">
            <v>-106525</v>
          </cell>
        </row>
        <row r="11256">
          <cell r="A11256">
            <v>229425</v>
          </cell>
          <cell r="C11256">
            <v>-61500</v>
          </cell>
          <cell r="D11256">
            <v>-61500</v>
          </cell>
        </row>
        <row r="11257">
          <cell r="A11257">
            <v>229426</v>
          </cell>
          <cell r="C11257">
            <v>-176225</v>
          </cell>
          <cell r="D11257">
            <v>-176225</v>
          </cell>
        </row>
        <row r="11258">
          <cell r="A11258">
            <v>229427</v>
          </cell>
          <cell r="C11258">
            <v>-20660</v>
          </cell>
          <cell r="D11258">
            <v>-20660</v>
          </cell>
        </row>
        <row r="11259">
          <cell r="A11259">
            <v>229428</v>
          </cell>
          <cell r="B11259">
            <v>-115660</v>
          </cell>
          <cell r="D11259">
            <v>-115660</v>
          </cell>
        </row>
        <row r="11260">
          <cell r="A11260">
            <v>229429</v>
          </cell>
          <cell r="C11260">
            <v>-45000</v>
          </cell>
          <cell r="D11260">
            <v>-45000</v>
          </cell>
        </row>
        <row r="11261">
          <cell r="A11261">
            <v>229430</v>
          </cell>
          <cell r="B11261">
            <v>-65660</v>
          </cell>
          <cell r="D11261">
            <v>-65660</v>
          </cell>
        </row>
        <row r="11262">
          <cell r="A11262">
            <v>229431</v>
          </cell>
          <cell r="C11262">
            <v>-29340</v>
          </cell>
          <cell r="D11262">
            <v>-29340</v>
          </cell>
        </row>
        <row r="11263">
          <cell r="A11263">
            <v>229432</v>
          </cell>
          <cell r="C11263">
            <v>-45000</v>
          </cell>
          <cell r="D11263">
            <v>-45000</v>
          </cell>
        </row>
        <row r="11264">
          <cell r="A11264">
            <v>229433</v>
          </cell>
          <cell r="C11264">
            <v>-50000</v>
          </cell>
          <cell r="D11264">
            <v>-50000</v>
          </cell>
        </row>
        <row r="11265">
          <cell r="A11265">
            <v>229434</v>
          </cell>
          <cell r="C11265">
            <v>-45000</v>
          </cell>
          <cell r="D11265">
            <v>-45000</v>
          </cell>
        </row>
        <row r="11266">
          <cell r="A11266">
            <v>229435</v>
          </cell>
          <cell r="C11266">
            <v>-14730</v>
          </cell>
          <cell r="D11266">
            <v>-14730</v>
          </cell>
        </row>
        <row r="11267">
          <cell r="A11267">
            <v>229436</v>
          </cell>
          <cell r="C11267">
            <v>-41500</v>
          </cell>
          <cell r="D11267">
            <v>-41500</v>
          </cell>
        </row>
        <row r="11268">
          <cell r="A11268">
            <v>229437</v>
          </cell>
          <cell r="B11268">
            <v>-41500</v>
          </cell>
          <cell r="D11268">
            <v>-41500</v>
          </cell>
        </row>
        <row r="11269">
          <cell r="A11269">
            <v>229438</v>
          </cell>
          <cell r="B11269">
            <v>-28540</v>
          </cell>
          <cell r="C11269">
            <v>-16460</v>
          </cell>
          <cell r="D11269">
            <v>-45000</v>
          </cell>
        </row>
        <row r="11270">
          <cell r="A11270">
            <v>229439</v>
          </cell>
          <cell r="C11270">
            <v>-45000</v>
          </cell>
          <cell r="D11270">
            <v>-45000</v>
          </cell>
        </row>
        <row r="11271">
          <cell r="A11271">
            <v>229440</v>
          </cell>
          <cell r="C11271">
            <v>-45000</v>
          </cell>
          <cell r="D11271">
            <v>-45000</v>
          </cell>
        </row>
        <row r="11272">
          <cell r="A11272">
            <v>229441</v>
          </cell>
          <cell r="C11272">
            <v>-18175</v>
          </cell>
          <cell r="D11272">
            <v>-18175</v>
          </cell>
        </row>
        <row r="11273">
          <cell r="A11273">
            <v>229442</v>
          </cell>
          <cell r="B11273">
            <v>-52885</v>
          </cell>
          <cell r="D11273">
            <v>-52885</v>
          </cell>
        </row>
        <row r="11274">
          <cell r="A11274">
            <v>229443</v>
          </cell>
          <cell r="C11274">
            <v>-25840</v>
          </cell>
          <cell r="D11274">
            <v>-25840</v>
          </cell>
        </row>
        <row r="11275">
          <cell r="A11275">
            <v>229444</v>
          </cell>
          <cell r="C11275">
            <v>-93545</v>
          </cell>
          <cell r="D11275">
            <v>-93545</v>
          </cell>
        </row>
        <row r="11276">
          <cell r="A11276">
            <v>229445</v>
          </cell>
          <cell r="C11276">
            <v>-52910</v>
          </cell>
          <cell r="D11276">
            <v>-52910</v>
          </cell>
        </row>
        <row r="11277">
          <cell r="A11277">
            <v>229447</v>
          </cell>
          <cell r="C11277">
            <v>-14675</v>
          </cell>
          <cell r="D11277">
            <v>-14675</v>
          </cell>
        </row>
        <row r="11278">
          <cell r="A11278">
            <v>229448</v>
          </cell>
          <cell r="C11278">
            <v>-97045</v>
          </cell>
          <cell r="D11278">
            <v>-97045</v>
          </cell>
        </row>
        <row r="11279">
          <cell r="A11279">
            <v>229449</v>
          </cell>
          <cell r="C11279">
            <v>-17160</v>
          </cell>
          <cell r="D11279">
            <v>-17160</v>
          </cell>
        </row>
        <row r="11280">
          <cell r="A11280">
            <v>229450</v>
          </cell>
          <cell r="C11280">
            <v>-20660</v>
          </cell>
          <cell r="D11280">
            <v>-20660</v>
          </cell>
        </row>
        <row r="11281">
          <cell r="A11281">
            <v>229451</v>
          </cell>
          <cell r="B11281">
            <v>-14675</v>
          </cell>
          <cell r="D11281">
            <v>-14675</v>
          </cell>
        </row>
        <row r="11282">
          <cell r="A11282">
            <v>229452</v>
          </cell>
          <cell r="B11282">
            <v>-11230</v>
          </cell>
          <cell r="D11282">
            <v>-11230</v>
          </cell>
        </row>
        <row r="11283">
          <cell r="A11283">
            <v>229453</v>
          </cell>
          <cell r="B11283">
            <v>-14730</v>
          </cell>
          <cell r="D11283">
            <v>-14730</v>
          </cell>
        </row>
        <row r="11284">
          <cell r="A11284">
            <v>229454</v>
          </cell>
          <cell r="B11284">
            <v>-18175</v>
          </cell>
          <cell r="D11284">
            <v>-18175</v>
          </cell>
        </row>
        <row r="11285">
          <cell r="A11285">
            <v>229455</v>
          </cell>
          <cell r="B11285">
            <v>-19185</v>
          </cell>
          <cell r="C11285">
            <v>-1475</v>
          </cell>
          <cell r="D11285">
            <v>-20660</v>
          </cell>
        </row>
        <row r="11286">
          <cell r="A11286">
            <v>229456</v>
          </cell>
          <cell r="B11286">
            <v>-82370</v>
          </cell>
          <cell r="D11286">
            <v>-82370</v>
          </cell>
        </row>
        <row r="11287">
          <cell r="A11287">
            <v>229457</v>
          </cell>
          <cell r="B11287">
            <v>-20660</v>
          </cell>
          <cell r="D11287">
            <v>-20660</v>
          </cell>
        </row>
        <row r="11288">
          <cell r="A11288">
            <v>229458</v>
          </cell>
          <cell r="B11288">
            <v>-29340</v>
          </cell>
          <cell r="D11288">
            <v>-29340</v>
          </cell>
        </row>
        <row r="11289">
          <cell r="A11289">
            <v>229459</v>
          </cell>
          <cell r="B11289">
            <v>-30270</v>
          </cell>
          <cell r="C11289">
            <v>-14730</v>
          </cell>
          <cell r="D11289">
            <v>-45000</v>
          </cell>
        </row>
        <row r="11290">
          <cell r="A11290">
            <v>229460</v>
          </cell>
          <cell r="C11290">
            <v>-14730</v>
          </cell>
          <cell r="D11290">
            <v>-14730</v>
          </cell>
        </row>
        <row r="11291">
          <cell r="A11291">
            <v>229461</v>
          </cell>
          <cell r="B11291">
            <v>-46500</v>
          </cell>
          <cell r="D11291">
            <v>-46500</v>
          </cell>
        </row>
        <row r="11292">
          <cell r="A11292">
            <v>229462</v>
          </cell>
          <cell r="B11292">
            <v>-45000</v>
          </cell>
          <cell r="D11292">
            <v>-45000</v>
          </cell>
        </row>
        <row r="11293">
          <cell r="A11293">
            <v>229463</v>
          </cell>
          <cell r="B11293">
            <v>-45000</v>
          </cell>
          <cell r="D11293">
            <v>-45000</v>
          </cell>
        </row>
        <row r="11294">
          <cell r="A11294">
            <v>229464</v>
          </cell>
          <cell r="B11294">
            <v>-45000</v>
          </cell>
          <cell r="D11294">
            <v>-45000</v>
          </cell>
        </row>
        <row r="11295">
          <cell r="A11295">
            <v>229465</v>
          </cell>
          <cell r="B11295">
            <v>-45000</v>
          </cell>
          <cell r="D11295">
            <v>-45000</v>
          </cell>
        </row>
        <row r="11296">
          <cell r="A11296">
            <v>229466</v>
          </cell>
          <cell r="B11296">
            <v>-36050</v>
          </cell>
          <cell r="C11296">
            <v>-28950</v>
          </cell>
          <cell r="D11296">
            <v>-65000</v>
          </cell>
        </row>
        <row r="11297">
          <cell r="A11297">
            <v>229467</v>
          </cell>
          <cell r="C11297">
            <v>-50000</v>
          </cell>
          <cell r="D11297">
            <v>-50000</v>
          </cell>
        </row>
        <row r="11298">
          <cell r="A11298">
            <v>229468</v>
          </cell>
          <cell r="B11298">
            <v>-45000</v>
          </cell>
          <cell r="D11298">
            <v>-45000</v>
          </cell>
        </row>
        <row r="11299">
          <cell r="A11299">
            <v>229469</v>
          </cell>
          <cell r="C11299">
            <v>-45000</v>
          </cell>
          <cell r="D11299">
            <v>-45000</v>
          </cell>
        </row>
        <row r="11300">
          <cell r="A11300">
            <v>229470</v>
          </cell>
          <cell r="B11300">
            <v>-32673</v>
          </cell>
          <cell r="C11300">
            <v>-12327</v>
          </cell>
          <cell r="D11300">
            <v>-45000</v>
          </cell>
        </row>
        <row r="11301">
          <cell r="A11301">
            <v>229471</v>
          </cell>
          <cell r="C11301">
            <v>-126750</v>
          </cell>
          <cell r="D11301">
            <v>-126750</v>
          </cell>
        </row>
        <row r="11302">
          <cell r="A11302">
            <v>229472</v>
          </cell>
          <cell r="C11302">
            <v>-78250</v>
          </cell>
          <cell r="D11302">
            <v>-78250</v>
          </cell>
        </row>
        <row r="11303">
          <cell r="A11303">
            <v>229473</v>
          </cell>
          <cell r="C11303">
            <v>-41500</v>
          </cell>
          <cell r="D11303">
            <v>-41500</v>
          </cell>
        </row>
        <row r="11304">
          <cell r="A11304">
            <v>229474</v>
          </cell>
          <cell r="C11304">
            <v>-45000</v>
          </cell>
          <cell r="D11304">
            <v>-45000</v>
          </cell>
        </row>
        <row r="11305">
          <cell r="A11305">
            <v>229475</v>
          </cell>
          <cell r="C11305">
            <v>-45000</v>
          </cell>
          <cell r="D11305">
            <v>-45000</v>
          </cell>
        </row>
        <row r="11306">
          <cell r="A11306">
            <v>229476</v>
          </cell>
          <cell r="C11306">
            <v>-45000</v>
          </cell>
          <cell r="D11306">
            <v>-45000</v>
          </cell>
        </row>
        <row r="11307">
          <cell r="A11307">
            <v>229477</v>
          </cell>
          <cell r="C11307">
            <v>-20660</v>
          </cell>
          <cell r="D11307">
            <v>-20660</v>
          </cell>
        </row>
        <row r="11308">
          <cell r="A11308">
            <v>229478</v>
          </cell>
          <cell r="C11308">
            <v>-45000</v>
          </cell>
          <cell r="D11308">
            <v>-45000</v>
          </cell>
        </row>
        <row r="11309">
          <cell r="A11309">
            <v>229479</v>
          </cell>
          <cell r="C11309">
            <v>-45000</v>
          </cell>
          <cell r="D11309">
            <v>-45000</v>
          </cell>
        </row>
        <row r="11310">
          <cell r="A11310">
            <v>229480</v>
          </cell>
          <cell r="C11310">
            <v>-45000</v>
          </cell>
          <cell r="D11310">
            <v>-45000</v>
          </cell>
        </row>
        <row r="11311">
          <cell r="A11311">
            <v>229481</v>
          </cell>
          <cell r="C11311">
            <v>-61500</v>
          </cell>
          <cell r="D11311">
            <v>-61500</v>
          </cell>
        </row>
        <row r="11312">
          <cell r="A11312">
            <v>229506</v>
          </cell>
          <cell r="B11312">
            <v>-90000</v>
          </cell>
          <cell r="D11312">
            <v>-90000</v>
          </cell>
        </row>
        <row r="11313">
          <cell r="A11313">
            <v>229507</v>
          </cell>
          <cell r="B11313">
            <v>-90000</v>
          </cell>
          <cell r="D11313">
            <v>-90000</v>
          </cell>
        </row>
        <row r="11314">
          <cell r="A11314">
            <v>229508</v>
          </cell>
          <cell r="B11314">
            <v>-90000</v>
          </cell>
          <cell r="D11314">
            <v>-90000</v>
          </cell>
        </row>
        <row r="11315">
          <cell r="A11315">
            <v>229509</v>
          </cell>
          <cell r="B11315">
            <v>-90000</v>
          </cell>
          <cell r="D11315">
            <v>-90000</v>
          </cell>
        </row>
        <row r="11316">
          <cell r="A11316">
            <v>229510</v>
          </cell>
          <cell r="B11316">
            <v>-90000</v>
          </cell>
          <cell r="D11316">
            <v>-90000</v>
          </cell>
        </row>
        <row r="11317">
          <cell r="A11317">
            <v>229511</v>
          </cell>
          <cell r="B11317">
            <v>-90000</v>
          </cell>
          <cell r="D11317">
            <v>-90000</v>
          </cell>
        </row>
        <row r="11318">
          <cell r="A11318">
            <v>229512</v>
          </cell>
          <cell r="B11318">
            <v>-90000</v>
          </cell>
          <cell r="D11318">
            <v>-90000</v>
          </cell>
        </row>
        <row r="11319">
          <cell r="A11319">
            <v>229513</v>
          </cell>
          <cell r="B11319">
            <v>-90000</v>
          </cell>
          <cell r="D11319">
            <v>-90000</v>
          </cell>
        </row>
        <row r="11320">
          <cell r="A11320">
            <v>229514</v>
          </cell>
          <cell r="C11320">
            <v>-90000</v>
          </cell>
          <cell r="D11320">
            <v>-90000</v>
          </cell>
        </row>
        <row r="11321">
          <cell r="A11321">
            <v>229515</v>
          </cell>
          <cell r="B11321">
            <v>-90000</v>
          </cell>
          <cell r="D11321">
            <v>-90000</v>
          </cell>
        </row>
        <row r="11322">
          <cell r="A11322">
            <v>229516</v>
          </cell>
          <cell r="B11322">
            <v>-90000</v>
          </cell>
          <cell r="D11322">
            <v>-90000</v>
          </cell>
        </row>
        <row r="11323">
          <cell r="A11323">
            <v>229547</v>
          </cell>
          <cell r="B11323">
            <v>-304443</v>
          </cell>
          <cell r="C11323">
            <v>-1005905</v>
          </cell>
          <cell r="D11323">
            <v>-1310348</v>
          </cell>
        </row>
        <row r="11324">
          <cell r="A11324">
            <v>229649</v>
          </cell>
          <cell r="C11324">
            <v>-44200</v>
          </cell>
          <cell r="D11324">
            <v>-44200</v>
          </cell>
        </row>
        <row r="11325">
          <cell r="A11325">
            <v>229659</v>
          </cell>
          <cell r="C11325">
            <v>-33600</v>
          </cell>
          <cell r="D11325">
            <v>-33600</v>
          </cell>
        </row>
        <row r="11326">
          <cell r="A11326">
            <v>229660</v>
          </cell>
          <cell r="B11326">
            <v>-37100</v>
          </cell>
          <cell r="D11326">
            <v>-37100</v>
          </cell>
        </row>
        <row r="11327">
          <cell r="A11327">
            <v>229661</v>
          </cell>
          <cell r="B11327">
            <v>-47700</v>
          </cell>
          <cell r="D11327">
            <v>-47700</v>
          </cell>
        </row>
        <row r="11328">
          <cell r="A11328">
            <v>229662</v>
          </cell>
          <cell r="C11328">
            <v>-44200</v>
          </cell>
          <cell r="D11328">
            <v>-44200</v>
          </cell>
        </row>
        <row r="11329">
          <cell r="A11329">
            <v>229663</v>
          </cell>
          <cell r="B11329">
            <v>-37100</v>
          </cell>
          <cell r="D11329">
            <v>-37100</v>
          </cell>
        </row>
        <row r="11330">
          <cell r="A11330">
            <v>229664</v>
          </cell>
          <cell r="B11330">
            <v>-47700</v>
          </cell>
          <cell r="D11330">
            <v>-47700</v>
          </cell>
        </row>
        <row r="11331">
          <cell r="A11331">
            <v>229665</v>
          </cell>
          <cell r="B11331">
            <v>-31800</v>
          </cell>
          <cell r="D11331">
            <v>-31800</v>
          </cell>
        </row>
        <row r="11332">
          <cell r="A11332">
            <v>229666</v>
          </cell>
          <cell r="C11332">
            <v>-37100</v>
          </cell>
          <cell r="D11332">
            <v>-37100</v>
          </cell>
        </row>
        <row r="11333">
          <cell r="A11333">
            <v>229667</v>
          </cell>
          <cell r="B11333">
            <v>-37100</v>
          </cell>
          <cell r="D11333">
            <v>-37100</v>
          </cell>
        </row>
        <row r="11334">
          <cell r="A11334">
            <v>229669</v>
          </cell>
          <cell r="C11334">
            <v>-37100</v>
          </cell>
          <cell r="D11334">
            <v>-37100</v>
          </cell>
        </row>
        <row r="11335">
          <cell r="A11335">
            <v>229670</v>
          </cell>
          <cell r="C11335">
            <v>-33600</v>
          </cell>
          <cell r="D11335">
            <v>-33600</v>
          </cell>
        </row>
        <row r="11336">
          <cell r="A11336">
            <v>229671</v>
          </cell>
          <cell r="B11336">
            <v>-37100</v>
          </cell>
          <cell r="D11336">
            <v>-37100</v>
          </cell>
        </row>
        <row r="11337">
          <cell r="A11337">
            <v>229672</v>
          </cell>
          <cell r="B11337">
            <v>-47700</v>
          </cell>
          <cell r="D11337">
            <v>-47700</v>
          </cell>
        </row>
        <row r="11338">
          <cell r="A11338">
            <v>229674</v>
          </cell>
          <cell r="B11338">
            <v>-31800</v>
          </cell>
          <cell r="D11338">
            <v>-31800</v>
          </cell>
        </row>
        <row r="11339">
          <cell r="A11339">
            <v>229675</v>
          </cell>
          <cell r="B11339">
            <v>-31800</v>
          </cell>
          <cell r="D11339">
            <v>-31800</v>
          </cell>
        </row>
        <row r="11340">
          <cell r="A11340">
            <v>229676</v>
          </cell>
          <cell r="B11340">
            <v>-37100</v>
          </cell>
          <cell r="D11340">
            <v>-37100</v>
          </cell>
        </row>
        <row r="11341">
          <cell r="A11341">
            <v>229677</v>
          </cell>
          <cell r="C11341">
            <v>-86300</v>
          </cell>
          <cell r="D11341">
            <v>-86300</v>
          </cell>
        </row>
        <row r="11342">
          <cell r="A11342">
            <v>229678</v>
          </cell>
          <cell r="B11342">
            <v>-90000</v>
          </cell>
          <cell r="D11342">
            <v>-90000</v>
          </cell>
        </row>
        <row r="11343">
          <cell r="A11343">
            <v>229679</v>
          </cell>
          <cell r="B11343">
            <v>-90000</v>
          </cell>
          <cell r="D11343">
            <v>-90000</v>
          </cell>
        </row>
        <row r="11344">
          <cell r="A11344">
            <v>229680</v>
          </cell>
          <cell r="B11344">
            <v>-90000</v>
          </cell>
          <cell r="D11344">
            <v>-90000</v>
          </cell>
        </row>
        <row r="11345">
          <cell r="A11345">
            <v>229681</v>
          </cell>
          <cell r="B11345">
            <v>-90000</v>
          </cell>
          <cell r="D11345">
            <v>-90000</v>
          </cell>
        </row>
        <row r="11346">
          <cell r="A11346">
            <v>229682</v>
          </cell>
          <cell r="B11346">
            <v>-90000</v>
          </cell>
          <cell r="D11346">
            <v>-90000</v>
          </cell>
        </row>
        <row r="11347">
          <cell r="A11347">
            <v>229683</v>
          </cell>
          <cell r="B11347">
            <v>-90000</v>
          </cell>
          <cell r="D11347">
            <v>-90000</v>
          </cell>
        </row>
        <row r="11348">
          <cell r="A11348">
            <v>229684</v>
          </cell>
          <cell r="C11348">
            <v>-86300</v>
          </cell>
          <cell r="D11348">
            <v>-86300</v>
          </cell>
        </row>
        <row r="11349">
          <cell r="A11349">
            <v>229685</v>
          </cell>
          <cell r="B11349">
            <v>-90000</v>
          </cell>
          <cell r="D11349">
            <v>-90000</v>
          </cell>
        </row>
        <row r="11350">
          <cell r="A11350">
            <v>229686</v>
          </cell>
          <cell r="B11350">
            <v>-90000</v>
          </cell>
          <cell r="D11350">
            <v>-90000</v>
          </cell>
        </row>
        <row r="11351">
          <cell r="A11351">
            <v>229687</v>
          </cell>
          <cell r="C11351">
            <v>-86300</v>
          </cell>
          <cell r="D11351">
            <v>-86300</v>
          </cell>
        </row>
        <row r="11352">
          <cell r="A11352">
            <v>229688</v>
          </cell>
          <cell r="B11352">
            <v>-86300</v>
          </cell>
          <cell r="D11352">
            <v>-86300</v>
          </cell>
        </row>
        <row r="11353">
          <cell r="A11353">
            <v>229689</v>
          </cell>
          <cell r="B11353">
            <v>-90000</v>
          </cell>
          <cell r="D11353">
            <v>-90000</v>
          </cell>
        </row>
        <row r="11354">
          <cell r="A11354">
            <v>229690</v>
          </cell>
          <cell r="B11354">
            <v>-90000</v>
          </cell>
          <cell r="D11354">
            <v>-90000</v>
          </cell>
        </row>
        <row r="11355">
          <cell r="A11355">
            <v>229697</v>
          </cell>
          <cell r="B11355">
            <v>-90000</v>
          </cell>
          <cell r="D11355">
            <v>-90000</v>
          </cell>
        </row>
        <row r="11356">
          <cell r="A11356">
            <v>229705</v>
          </cell>
          <cell r="B11356">
            <v>-90000</v>
          </cell>
          <cell r="D11356">
            <v>-90000</v>
          </cell>
        </row>
        <row r="11357">
          <cell r="A11357">
            <v>229711</v>
          </cell>
          <cell r="B11357">
            <v>-86300</v>
          </cell>
          <cell r="D11357">
            <v>-86300</v>
          </cell>
        </row>
        <row r="11358">
          <cell r="A11358">
            <v>229723</v>
          </cell>
          <cell r="B11358">
            <v>-90000</v>
          </cell>
          <cell r="D11358">
            <v>-90000</v>
          </cell>
        </row>
        <row r="11359">
          <cell r="A11359">
            <v>229727</v>
          </cell>
          <cell r="C11359">
            <v>-90000</v>
          </cell>
          <cell r="D11359">
            <v>-90000</v>
          </cell>
        </row>
        <row r="11360">
          <cell r="A11360">
            <v>229732</v>
          </cell>
          <cell r="B11360">
            <v>-90000</v>
          </cell>
          <cell r="D11360">
            <v>-90000</v>
          </cell>
        </row>
        <row r="11361">
          <cell r="A11361">
            <v>229737</v>
          </cell>
          <cell r="B11361">
            <v>-90000</v>
          </cell>
          <cell r="D11361">
            <v>-90000</v>
          </cell>
        </row>
        <row r="11362">
          <cell r="A11362">
            <v>229743</v>
          </cell>
          <cell r="B11362">
            <v>-90000</v>
          </cell>
          <cell r="D11362">
            <v>-90000</v>
          </cell>
        </row>
        <row r="11363">
          <cell r="A11363">
            <v>229744</v>
          </cell>
          <cell r="B11363">
            <v>-90000</v>
          </cell>
          <cell r="D11363">
            <v>-90000</v>
          </cell>
        </row>
        <row r="11364">
          <cell r="A11364">
            <v>229745</v>
          </cell>
          <cell r="B11364">
            <v>-90000</v>
          </cell>
          <cell r="D11364">
            <v>-90000</v>
          </cell>
        </row>
        <row r="11365">
          <cell r="A11365">
            <v>229747</v>
          </cell>
          <cell r="C11365">
            <v>-86800</v>
          </cell>
          <cell r="D11365">
            <v>-86800</v>
          </cell>
        </row>
        <row r="11366">
          <cell r="A11366">
            <v>229760</v>
          </cell>
          <cell r="B11366">
            <v>-90000</v>
          </cell>
          <cell r="D11366">
            <v>-90000</v>
          </cell>
        </row>
        <row r="11367">
          <cell r="A11367">
            <v>229765</v>
          </cell>
          <cell r="C11367">
            <v>-86300</v>
          </cell>
          <cell r="D11367">
            <v>-86300</v>
          </cell>
        </row>
        <row r="11368">
          <cell r="A11368">
            <v>229768</v>
          </cell>
          <cell r="B11368">
            <v>-86300</v>
          </cell>
          <cell r="D11368">
            <v>-86300</v>
          </cell>
        </row>
        <row r="11369">
          <cell r="A11369">
            <v>229772</v>
          </cell>
          <cell r="B11369">
            <v>-90000</v>
          </cell>
          <cell r="D11369">
            <v>-90000</v>
          </cell>
        </row>
        <row r="11370">
          <cell r="A11370">
            <v>229978</v>
          </cell>
          <cell r="C11370">
            <v>-14730</v>
          </cell>
          <cell r="D11370">
            <v>-14730</v>
          </cell>
        </row>
        <row r="11371">
          <cell r="A11371">
            <v>229979</v>
          </cell>
          <cell r="C11371">
            <v>-15590</v>
          </cell>
          <cell r="D11371">
            <v>-15590</v>
          </cell>
        </row>
        <row r="11372">
          <cell r="A11372">
            <v>229980</v>
          </cell>
          <cell r="C11372">
            <v>-19090</v>
          </cell>
          <cell r="D11372">
            <v>-19090</v>
          </cell>
        </row>
        <row r="11373">
          <cell r="A11373">
            <v>229981</v>
          </cell>
          <cell r="C11373">
            <v>-19090</v>
          </cell>
          <cell r="D11373">
            <v>-19090</v>
          </cell>
        </row>
        <row r="11374">
          <cell r="A11374">
            <v>229982</v>
          </cell>
          <cell r="B11374">
            <v>-15590</v>
          </cell>
          <cell r="D11374">
            <v>-15590</v>
          </cell>
        </row>
        <row r="11375">
          <cell r="A11375">
            <v>229984</v>
          </cell>
          <cell r="C11375">
            <v>-93545</v>
          </cell>
          <cell r="D11375">
            <v>-93545</v>
          </cell>
        </row>
        <row r="11376">
          <cell r="A11376">
            <v>229985</v>
          </cell>
          <cell r="C11376">
            <v>-45000</v>
          </cell>
          <cell r="D11376">
            <v>-45000</v>
          </cell>
        </row>
        <row r="11377">
          <cell r="A11377">
            <v>229986</v>
          </cell>
          <cell r="C11377">
            <v>-45000</v>
          </cell>
          <cell r="D11377">
            <v>-45000</v>
          </cell>
        </row>
        <row r="11378">
          <cell r="A11378">
            <v>229987</v>
          </cell>
          <cell r="B11378">
            <v>-45000</v>
          </cell>
          <cell r="D11378">
            <v>-45000</v>
          </cell>
        </row>
        <row r="11379">
          <cell r="A11379">
            <v>229990</v>
          </cell>
          <cell r="C11379">
            <v>-18480</v>
          </cell>
          <cell r="D11379">
            <v>-18480</v>
          </cell>
        </row>
        <row r="11380">
          <cell r="A11380">
            <v>229991</v>
          </cell>
          <cell r="C11380">
            <v>-18175</v>
          </cell>
          <cell r="D11380">
            <v>-18175</v>
          </cell>
        </row>
        <row r="11381">
          <cell r="A11381">
            <v>229992</v>
          </cell>
          <cell r="C11381">
            <v>-45000</v>
          </cell>
          <cell r="D11381">
            <v>-45000</v>
          </cell>
        </row>
        <row r="11382">
          <cell r="A11382">
            <v>229993</v>
          </cell>
          <cell r="C11382">
            <v>-93600</v>
          </cell>
          <cell r="D11382">
            <v>-93600</v>
          </cell>
        </row>
        <row r="11383">
          <cell r="A11383">
            <v>229994</v>
          </cell>
          <cell r="B11383">
            <v>-18175</v>
          </cell>
          <cell r="D11383">
            <v>-18175</v>
          </cell>
        </row>
        <row r="11384">
          <cell r="A11384">
            <v>229995</v>
          </cell>
          <cell r="C11384">
            <v>-93545</v>
          </cell>
          <cell r="D11384">
            <v>-93545</v>
          </cell>
        </row>
        <row r="11385">
          <cell r="A11385">
            <v>229996</v>
          </cell>
          <cell r="C11385">
            <v>-25840</v>
          </cell>
          <cell r="D11385">
            <v>-25840</v>
          </cell>
        </row>
        <row r="11386">
          <cell r="A11386">
            <v>229998</v>
          </cell>
          <cell r="C11386">
            <v>-20660</v>
          </cell>
          <cell r="D11386">
            <v>-20660</v>
          </cell>
        </row>
        <row r="11387">
          <cell r="A11387">
            <v>230000</v>
          </cell>
          <cell r="C11387">
            <v>-29340</v>
          </cell>
          <cell r="D11387">
            <v>-29340</v>
          </cell>
        </row>
        <row r="11388">
          <cell r="A11388">
            <v>230001</v>
          </cell>
          <cell r="B11388">
            <v>-17645</v>
          </cell>
          <cell r="C11388">
            <v>-79400</v>
          </cell>
          <cell r="D11388">
            <v>-97045</v>
          </cell>
        </row>
        <row r="11389">
          <cell r="A11389">
            <v>230003</v>
          </cell>
          <cell r="C11389">
            <v>-15590</v>
          </cell>
          <cell r="D11389">
            <v>-15590</v>
          </cell>
        </row>
        <row r="11390">
          <cell r="A11390">
            <v>230004</v>
          </cell>
          <cell r="B11390">
            <v>-14730</v>
          </cell>
          <cell r="D11390">
            <v>-14730</v>
          </cell>
        </row>
        <row r="11391">
          <cell r="A11391">
            <v>230005</v>
          </cell>
          <cell r="B11391">
            <v>-15590</v>
          </cell>
          <cell r="D11391">
            <v>-15590</v>
          </cell>
        </row>
        <row r="11392">
          <cell r="A11392">
            <v>230006</v>
          </cell>
          <cell r="C11392">
            <v>-20660</v>
          </cell>
          <cell r="D11392">
            <v>-20660</v>
          </cell>
        </row>
        <row r="11393">
          <cell r="A11393">
            <v>230007</v>
          </cell>
          <cell r="C11393">
            <v>-19090</v>
          </cell>
          <cell r="D11393">
            <v>-19090</v>
          </cell>
        </row>
        <row r="11394">
          <cell r="A11394">
            <v>230008</v>
          </cell>
          <cell r="C11394">
            <v>-97100</v>
          </cell>
          <cell r="D11394">
            <v>-97100</v>
          </cell>
        </row>
        <row r="11395">
          <cell r="A11395">
            <v>230010</v>
          </cell>
          <cell r="C11395">
            <v>-24055</v>
          </cell>
          <cell r="D11395">
            <v>-24055</v>
          </cell>
        </row>
        <row r="11396">
          <cell r="A11396">
            <v>230011</v>
          </cell>
          <cell r="C11396">
            <v>-52885</v>
          </cell>
          <cell r="D11396">
            <v>-52885</v>
          </cell>
        </row>
        <row r="11397">
          <cell r="A11397">
            <v>230012</v>
          </cell>
          <cell r="C11397">
            <v>-29340</v>
          </cell>
          <cell r="D11397">
            <v>-29340</v>
          </cell>
        </row>
        <row r="11398">
          <cell r="A11398">
            <v>230013</v>
          </cell>
          <cell r="C11398">
            <v>-18175</v>
          </cell>
          <cell r="D11398">
            <v>-18175</v>
          </cell>
        </row>
        <row r="11399">
          <cell r="A11399">
            <v>230014</v>
          </cell>
          <cell r="C11399">
            <v>-45000</v>
          </cell>
          <cell r="D11399">
            <v>-45000</v>
          </cell>
        </row>
        <row r="11400">
          <cell r="A11400">
            <v>230015</v>
          </cell>
          <cell r="C11400">
            <v>-65000</v>
          </cell>
          <cell r="D11400">
            <v>-65000</v>
          </cell>
        </row>
        <row r="11401">
          <cell r="A11401">
            <v>230016</v>
          </cell>
          <cell r="C11401">
            <v>-45000</v>
          </cell>
          <cell r="D11401">
            <v>-45000</v>
          </cell>
        </row>
        <row r="11402">
          <cell r="A11402">
            <v>230018</v>
          </cell>
          <cell r="C11402">
            <v>-65000</v>
          </cell>
          <cell r="D11402">
            <v>-65000</v>
          </cell>
        </row>
        <row r="11403">
          <cell r="A11403">
            <v>230019</v>
          </cell>
          <cell r="B11403">
            <v>-45000</v>
          </cell>
          <cell r="D11403">
            <v>-45000</v>
          </cell>
        </row>
        <row r="11404">
          <cell r="A11404">
            <v>230020</v>
          </cell>
          <cell r="C11404">
            <v>-45000</v>
          </cell>
          <cell r="D11404">
            <v>-45000</v>
          </cell>
        </row>
        <row r="11405">
          <cell r="A11405">
            <v>230021</v>
          </cell>
          <cell r="B11405">
            <v>-61500</v>
          </cell>
          <cell r="D11405">
            <v>-61500</v>
          </cell>
        </row>
        <row r="11406">
          <cell r="A11406">
            <v>230023</v>
          </cell>
          <cell r="B11406">
            <v>-41500</v>
          </cell>
          <cell r="D11406">
            <v>-41500</v>
          </cell>
        </row>
        <row r="11407">
          <cell r="A11407">
            <v>230024</v>
          </cell>
          <cell r="C11407">
            <v>-45000</v>
          </cell>
          <cell r="D11407">
            <v>-45000</v>
          </cell>
        </row>
        <row r="11408">
          <cell r="A11408">
            <v>230026</v>
          </cell>
          <cell r="C11408">
            <v>-45000</v>
          </cell>
          <cell r="D11408">
            <v>-45000</v>
          </cell>
        </row>
        <row r="11409">
          <cell r="A11409">
            <v>230027</v>
          </cell>
          <cell r="B11409">
            <v>-1658208</v>
          </cell>
          <cell r="D11409">
            <v>-1658208</v>
          </cell>
        </row>
        <row r="11410">
          <cell r="A11410">
            <v>230028</v>
          </cell>
          <cell r="B11410">
            <v>-37100</v>
          </cell>
          <cell r="D11410">
            <v>-37100</v>
          </cell>
        </row>
        <row r="11411">
          <cell r="A11411">
            <v>230029</v>
          </cell>
          <cell r="B11411">
            <v>-37100</v>
          </cell>
          <cell r="D11411">
            <v>-37100</v>
          </cell>
        </row>
        <row r="11412">
          <cell r="A11412">
            <v>230030</v>
          </cell>
          <cell r="B11412">
            <v>-47700</v>
          </cell>
          <cell r="D11412">
            <v>-47700</v>
          </cell>
        </row>
        <row r="11413">
          <cell r="A11413">
            <v>230031</v>
          </cell>
          <cell r="B11413">
            <v>-132870</v>
          </cell>
          <cell r="D11413">
            <v>-132870</v>
          </cell>
        </row>
        <row r="11414">
          <cell r="A11414">
            <v>230032</v>
          </cell>
          <cell r="B11414">
            <v>-132870</v>
          </cell>
          <cell r="D11414">
            <v>-132870</v>
          </cell>
        </row>
        <row r="11415">
          <cell r="A11415">
            <v>230033</v>
          </cell>
          <cell r="C11415">
            <v>-78250</v>
          </cell>
          <cell r="D11415">
            <v>-78250</v>
          </cell>
        </row>
        <row r="11416">
          <cell r="A11416">
            <v>230034</v>
          </cell>
          <cell r="B11416">
            <v>-81750</v>
          </cell>
          <cell r="D11416">
            <v>-81750</v>
          </cell>
        </row>
        <row r="11417">
          <cell r="A11417">
            <v>230035</v>
          </cell>
          <cell r="B11417">
            <v>-233860</v>
          </cell>
          <cell r="D11417">
            <v>-233860</v>
          </cell>
        </row>
        <row r="11418">
          <cell r="A11418">
            <v>230036</v>
          </cell>
          <cell r="C11418">
            <v>-11230</v>
          </cell>
          <cell r="D11418">
            <v>-11230</v>
          </cell>
        </row>
        <row r="11419">
          <cell r="A11419">
            <v>230037</v>
          </cell>
          <cell r="C11419">
            <v>-45000</v>
          </cell>
          <cell r="D11419">
            <v>-45000</v>
          </cell>
        </row>
        <row r="11420">
          <cell r="A11420">
            <v>230040</v>
          </cell>
          <cell r="C11420">
            <v>-41500</v>
          </cell>
          <cell r="D11420">
            <v>-41500</v>
          </cell>
        </row>
        <row r="11421">
          <cell r="A11421">
            <v>230041</v>
          </cell>
          <cell r="B11421">
            <v>-90000</v>
          </cell>
          <cell r="D11421">
            <v>-90000</v>
          </cell>
        </row>
        <row r="11422">
          <cell r="A11422">
            <v>230044</v>
          </cell>
          <cell r="C11422">
            <v>-19090</v>
          </cell>
          <cell r="D11422">
            <v>-19090</v>
          </cell>
        </row>
        <row r="11423">
          <cell r="A11423">
            <v>230051</v>
          </cell>
          <cell r="B11423">
            <v>-81750</v>
          </cell>
          <cell r="D11423">
            <v>-81750</v>
          </cell>
        </row>
        <row r="11424">
          <cell r="A11424">
            <v>230063</v>
          </cell>
          <cell r="C11424">
            <v>-91500</v>
          </cell>
          <cell r="D11424">
            <v>-91500</v>
          </cell>
        </row>
        <row r="11425">
          <cell r="A11425">
            <v>230064</v>
          </cell>
          <cell r="C11425">
            <v>-45000</v>
          </cell>
          <cell r="D11425">
            <v>-45000</v>
          </cell>
        </row>
        <row r="11426">
          <cell r="A11426">
            <v>230065</v>
          </cell>
          <cell r="C11426">
            <v>-14675</v>
          </cell>
          <cell r="D11426">
            <v>-14675</v>
          </cell>
        </row>
        <row r="11427">
          <cell r="A11427">
            <v>230066</v>
          </cell>
          <cell r="C11427">
            <v>-29340</v>
          </cell>
          <cell r="D11427">
            <v>-29340</v>
          </cell>
        </row>
        <row r="11428">
          <cell r="A11428">
            <v>230072</v>
          </cell>
          <cell r="B11428">
            <v>-14730</v>
          </cell>
          <cell r="D11428">
            <v>-14730</v>
          </cell>
        </row>
        <row r="11429">
          <cell r="A11429">
            <v>230073</v>
          </cell>
          <cell r="C11429">
            <v>-17160</v>
          </cell>
          <cell r="D11429">
            <v>-17160</v>
          </cell>
        </row>
        <row r="11430">
          <cell r="A11430">
            <v>230074</v>
          </cell>
          <cell r="C11430">
            <v>-25960</v>
          </cell>
          <cell r="D11430">
            <v>-25960</v>
          </cell>
        </row>
        <row r="11431">
          <cell r="A11431">
            <v>230076</v>
          </cell>
          <cell r="B11431">
            <v>-64150</v>
          </cell>
          <cell r="D11431">
            <v>-64150</v>
          </cell>
        </row>
        <row r="11432">
          <cell r="A11432">
            <v>230077</v>
          </cell>
          <cell r="C11432">
            <v>-29460</v>
          </cell>
          <cell r="D11432">
            <v>-29460</v>
          </cell>
        </row>
        <row r="11433">
          <cell r="A11433">
            <v>230078</v>
          </cell>
          <cell r="C11433">
            <v>-93545</v>
          </cell>
          <cell r="D11433">
            <v>-93545</v>
          </cell>
        </row>
        <row r="11434">
          <cell r="A11434">
            <v>230079</v>
          </cell>
          <cell r="C11434">
            <v>-18175</v>
          </cell>
          <cell r="D11434">
            <v>-18175</v>
          </cell>
        </row>
        <row r="11435">
          <cell r="A11435">
            <v>230080</v>
          </cell>
          <cell r="C11435">
            <v>-29340</v>
          </cell>
          <cell r="D11435">
            <v>-29340</v>
          </cell>
        </row>
        <row r="11436">
          <cell r="A11436">
            <v>230081</v>
          </cell>
          <cell r="C11436">
            <v>-18175</v>
          </cell>
          <cell r="D11436">
            <v>-18175</v>
          </cell>
        </row>
        <row r="11437">
          <cell r="A11437">
            <v>230082</v>
          </cell>
          <cell r="C11437">
            <v>-20660</v>
          </cell>
          <cell r="D11437">
            <v>-20660</v>
          </cell>
        </row>
        <row r="11438">
          <cell r="A11438">
            <v>230083</v>
          </cell>
          <cell r="C11438">
            <v>-67520</v>
          </cell>
          <cell r="D11438">
            <v>-67520</v>
          </cell>
        </row>
        <row r="11439">
          <cell r="A11439">
            <v>230084</v>
          </cell>
          <cell r="C11439">
            <v>-14730</v>
          </cell>
          <cell r="D11439">
            <v>-14730</v>
          </cell>
        </row>
        <row r="11440">
          <cell r="A11440">
            <v>230085</v>
          </cell>
          <cell r="B11440">
            <v>-29340</v>
          </cell>
          <cell r="D11440">
            <v>-29340</v>
          </cell>
        </row>
        <row r="11441">
          <cell r="A11441">
            <v>230086</v>
          </cell>
          <cell r="C11441">
            <v>-29340</v>
          </cell>
          <cell r="D11441">
            <v>-29340</v>
          </cell>
        </row>
        <row r="11442">
          <cell r="A11442">
            <v>230087</v>
          </cell>
          <cell r="B11442">
            <v>-49385</v>
          </cell>
          <cell r="D11442">
            <v>-49385</v>
          </cell>
        </row>
        <row r="11443">
          <cell r="A11443">
            <v>230088</v>
          </cell>
          <cell r="C11443">
            <v>-18175</v>
          </cell>
          <cell r="D11443">
            <v>-18175</v>
          </cell>
        </row>
        <row r="11444">
          <cell r="A11444">
            <v>230089</v>
          </cell>
          <cell r="C11444">
            <v>-52855</v>
          </cell>
          <cell r="D11444">
            <v>-52855</v>
          </cell>
        </row>
        <row r="11445">
          <cell r="A11445">
            <v>230090</v>
          </cell>
          <cell r="C11445">
            <v>-20045</v>
          </cell>
          <cell r="D11445">
            <v>-20045</v>
          </cell>
        </row>
        <row r="11446">
          <cell r="A11446">
            <v>230092</v>
          </cell>
          <cell r="C11446">
            <v>-19090</v>
          </cell>
          <cell r="D11446">
            <v>-19090</v>
          </cell>
        </row>
        <row r="11447">
          <cell r="A11447">
            <v>230094</v>
          </cell>
          <cell r="C11447">
            <v>-90975</v>
          </cell>
          <cell r="D11447">
            <v>-90975</v>
          </cell>
        </row>
        <row r="11448">
          <cell r="A11448">
            <v>230095</v>
          </cell>
          <cell r="C11448">
            <v>-45000</v>
          </cell>
          <cell r="D11448">
            <v>-45000</v>
          </cell>
        </row>
        <row r="11449">
          <cell r="A11449">
            <v>230097</v>
          </cell>
          <cell r="B11449">
            <v>-41500</v>
          </cell>
          <cell r="D11449">
            <v>-41500</v>
          </cell>
        </row>
        <row r="11450">
          <cell r="A11450">
            <v>230098</v>
          </cell>
          <cell r="C11450">
            <v>-18175</v>
          </cell>
          <cell r="D11450">
            <v>-18175</v>
          </cell>
        </row>
        <row r="11451">
          <cell r="A11451">
            <v>230099</v>
          </cell>
          <cell r="B11451">
            <v>-41500</v>
          </cell>
          <cell r="D11451">
            <v>-41500</v>
          </cell>
        </row>
        <row r="11452">
          <cell r="A11452">
            <v>230100</v>
          </cell>
          <cell r="C11452">
            <v>-65000</v>
          </cell>
          <cell r="D11452">
            <v>-65000</v>
          </cell>
        </row>
        <row r="11453">
          <cell r="A11453">
            <v>230101</v>
          </cell>
          <cell r="B11453">
            <v>-9390</v>
          </cell>
          <cell r="C11453">
            <v>-35610</v>
          </cell>
          <cell r="D11453">
            <v>-45000</v>
          </cell>
        </row>
        <row r="11454">
          <cell r="A11454">
            <v>230102</v>
          </cell>
          <cell r="C11454">
            <v>-45000</v>
          </cell>
          <cell r="D11454">
            <v>-45000</v>
          </cell>
        </row>
        <row r="11455">
          <cell r="A11455">
            <v>230103</v>
          </cell>
          <cell r="B11455">
            <v>-41500</v>
          </cell>
          <cell r="D11455">
            <v>-41500</v>
          </cell>
        </row>
        <row r="11456">
          <cell r="A11456">
            <v>230104</v>
          </cell>
          <cell r="C11456">
            <v>-41500</v>
          </cell>
          <cell r="D11456">
            <v>-41500</v>
          </cell>
        </row>
        <row r="11457">
          <cell r="A11457">
            <v>230105</v>
          </cell>
          <cell r="B11457">
            <v>-41500</v>
          </cell>
          <cell r="D11457">
            <v>-41500</v>
          </cell>
        </row>
        <row r="11458">
          <cell r="A11458">
            <v>230106</v>
          </cell>
          <cell r="C11458">
            <v>-45000</v>
          </cell>
          <cell r="D11458">
            <v>-45000</v>
          </cell>
        </row>
        <row r="11459">
          <cell r="A11459">
            <v>230107</v>
          </cell>
          <cell r="C11459">
            <v>-78250</v>
          </cell>
          <cell r="D11459">
            <v>-78250</v>
          </cell>
        </row>
        <row r="11460">
          <cell r="A11460">
            <v>230108</v>
          </cell>
          <cell r="C11460">
            <v>-45000</v>
          </cell>
          <cell r="D11460">
            <v>-45000</v>
          </cell>
        </row>
        <row r="11461">
          <cell r="A11461">
            <v>230109</v>
          </cell>
          <cell r="C11461">
            <v>-41500</v>
          </cell>
          <cell r="D11461">
            <v>-41500</v>
          </cell>
        </row>
        <row r="11462">
          <cell r="A11462">
            <v>230110</v>
          </cell>
          <cell r="C11462">
            <v>-20555</v>
          </cell>
          <cell r="D11462">
            <v>-20555</v>
          </cell>
        </row>
        <row r="11463">
          <cell r="A11463">
            <v>230112</v>
          </cell>
          <cell r="B11463">
            <v>-45000</v>
          </cell>
          <cell r="D11463">
            <v>-45000</v>
          </cell>
        </row>
        <row r="11464">
          <cell r="A11464">
            <v>230113</v>
          </cell>
          <cell r="C11464">
            <v>-11230</v>
          </cell>
          <cell r="D11464">
            <v>-11230</v>
          </cell>
        </row>
        <row r="11465">
          <cell r="A11465">
            <v>230114</v>
          </cell>
          <cell r="C11465">
            <v>-14730</v>
          </cell>
          <cell r="D11465">
            <v>-14730</v>
          </cell>
        </row>
        <row r="11466">
          <cell r="A11466">
            <v>230116</v>
          </cell>
          <cell r="C11466">
            <v>-29460</v>
          </cell>
          <cell r="D11466">
            <v>-29460</v>
          </cell>
        </row>
        <row r="11467">
          <cell r="A11467">
            <v>230117</v>
          </cell>
          <cell r="B11467">
            <v>-14730</v>
          </cell>
          <cell r="D11467">
            <v>-14730</v>
          </cell>
        </row>
        <row r="11468">
          <cell r="A11468">
            <v>230118</v>
          </cell>
          <cell r="C11468">
            <v>-18175</v>
          </cell>
          <cell r="D11468">
            <v>-18175</v>
          </cell>
        </row>
        <row r="11469">
          <cell r="A11469">
            <v>230119</v>
          </cell>
          <cell r="B11469">
            <v>-39750</v>
          </cell>
          <cell r="D11469">
            <v>-39750</v>
          </cell>
        </row>
        <row r="11470">
          <cell r="A11470">
            <v>230121</v>
          </cell>
          <cell r="B11470">
            <v>-208710</v>
          </cell>
          <cell r="C11470">
            <v>-25150</v>
          </cell>
          <cell r="D11470">
            <v>-233860</v>
          </cell>
        </row>
        <row r="11471">
          <cell r="A11471">
            <v>230122</v>
          </cell>
          <cell r="C11471">
            <v>-20660</v>
          </cell>
          <cell r="D11471">
            <v>-20660</v>
          </cell>
        </row>
        <row r="11472">
          <cell r="A11472">
            <v>230123</v>
          </cell>
          <cell r="B11472">
            <v>-19090</v>
          </cell>
          <cell r="D11472">
            <v>-19090</v>
          </cell>
        </row>
        <row r="11473">
          <cell r="A11473">
            <v>230124</v>
          </cell>
          <cell r="C11473">
            <v>-64000</v>
          </cell>
          <cell r="D11473">
            <v>-64000</v>
          </cell>
        </row>
        <row r="11474">
          <cell r="A11474">
            <v>230125</v>
          </cell>
          <cell r="C11474">
            <v>-20660</v>
          </cell>
          <cell r="D11474">
            <v>-20660</v>
          </cell>
        </row>
        <row r="11475">
          <cell r="A11475">
            <v>230126</v>
          </cell>
          <cell r="B11475">
            <v>-97045</v>
          </cell>
          <cell r="D11475">
            <v>-97045</v>
          </cell>
        </row>
        <row r="11476">
          <cell r="A11476">
            <v>230127</v>
          </cell>
          <cell r="C11476">
            <v>-45000</v>
          </cell>
          <cell r="D11476">
            <v>-45000</v>
          </cell>
        </row>
        <row r="11477">
          <cell r="A11477">
            <v>230128</v>
          </cell>
          <cell r="C11477">
            <v>-18175</v>
          </cell>
          <cell r="D11477">
            <v>-18175</v>
          </cell>
        </row>
        <row r="11478">
          <cell r="A11478">
            <v>230129</v>
          </cell>
          <cell r="B11478">
            <v>-45000</v>
          </cell>
          <cell r="D11478">
            <v>-45000</v>
          </cell>
        </row>
        <row r="11479">
          <cell r="A11479">
            <v>230131</v>
          </cell>
          <cell r="B11479">
            <v>-45000</v>
          </cell>
          <cell r="D11479">
            <v>-45000</v>
          </cell>
        </row>
        <row r="11480">
          <cell r="A11480">
            <v>230132</v>
          </cell>
          <cell r="C11480">
            <v>-45000</v>
          </cell>
          <cell r="D11480">
            <v>-45000</v>
          </cell>
        </row>
        <row r="11481">
          <cell r="A11481">
            <v>230133</v>
          </cell>
          <cell r="C11481">
            <v>-41500</v>
          </cell>
          <cell r="D11481">
            <v>-41500</v>
          </cell>
        </row>
        <row r="11482">
          <cell r="A11482">
            <v>230134</v>
          </cell>
          <cell r="C11482">
            <v>-45000</v>
          </cell>
          <cell r="D11482">
            <v>-45000</v>
          </cell>
        </row>
        <row r="11483">
          <cell r="A11483">
            <v>230135</v>
          </cell>
          <cell r="C11483">
            <v>-45000</v>
          </cell>
          <cell r="D11483">
            <v>-45000</v>
          </cell>
        </row>
        <row r="11484">
          <cell r="A11484">
            <v>230136</v>
          </cell>
          <cell r="C11484">
            <v>-14730</v>
          </cell>
          <cell r="D11484">
            <v>-14730</v>
          </cell>
        </row>
        <row r="11485">
          <cell r="A11485">
            <v>230137</v>
          </cell>
          <cell r="C11485">
            <v>-45000</v>
          </cell>
          <cell r="D11485">
            <v>-45000</v>
          </cell>
        </row>
        <row r="11486">
          <cell r="A11486">
            <v>230149</v>
          </cell>
          <cell r="C11486">
            <v>-3764602</v>
          </cell>
          <cell r="D11486">
            <v>-3764602</v>
          </cell>
        </row>
        <row r="11487">
          <cell r="A11487">
            <v>230150</v>
          </cell>
          <cell r="C11487">
            <v>-2635103</v>
          </cell>
          <cell r="D11487">
            <v>-2635103</v>
          </cell>
        </row>
        <row r="11488">
          <cell r="A11488">
            <v>230151</v>
          </cell>
          <cell r="C11488">
            <v>-473360</v>
          </cell>
          <cell r="D11488">
            <v>-473360</v>
          </cell>
        </row>
        <row r="11489">
          <cell r="A11489">
            <v>230152</v>
          </cell>
          <cell r="C11489">
            <v>-2556894</v>
          </cell>
          <cell r="D11489">
            <v>-2556894</v>
          </cell>
        </row>
        <row r="11490">
          <cell r="A11490">
            <v>230153</v>
          </cell>
          <cell r="C11490">
            <v>-2629830</v>
          </cell>
          <cell r="D11490">
            <v>-2629830</v>
          </cell>
        </row>
        <row r="11491">
          <cell r="A11491">
            <v>230154</v>
          </cell>
          <cell r="C11491">
            <v>-2121490</v>
          </cell>
          <cell r="D11491">
            <v>-2121490</v>
          </cell>
        </row>
        <row r="11492">
          <cell r="A11492">
            <v>230155</v>
          </cell>
          <cell r="C11492">
            <v>-2631883</v>
          </cell>
          <cell r="D11492">
            <v>-2631883</v>
          </cell>
        </row>
        <row r="11493">
          <cell r="A11493">
            <v>230156</v>
          </cell>
          <cell r="C11493">
            <v>-2748170</v>
          </cell>
          <cell r="D11493">
            <v>-2748170</v>
          </cell>
        </row>
        <row r="11494">
          <cell r="A11494">
            <v>230157</v>
          </cell>
          <cell r="C11494">
            <v>-2748170</v>
          </cell>
          <cell r="D11494">
            <v>-2748170</v>
          </cell>
        </row>
        <row r="11495">
          <cell r="A11495">
            <v>230158</v>
          </cell>
          <cell r="C11495">
            <v>-2670170</v>
          </cell>
          <cell r="D11495">
            <v>-2670170</v>
          </cell>
        </row>
        <row r="11496">
          <cell r="A11496">
            <v>230159</v>
          </cell>
          <cell r="C11496">
            <v>-2906170</v>
          </cell>
          <cell r="D11496">
            <v>-2906170</v>
          </cell>
        </row>
        <row r="11497">
          <cell r="A11497">
            <v>230160</v>
          </cell>
          <cell r="C11497">
            <v>-1394394</v>
          </cell>
          <cell r="D11497">
            <v>-1394394</v>
          </cell>
        </row>
        <row r="11498">
          <cell r="A11498">
            <v>230161</v>
          </cell>
          <cell r="C11498">
            <v>-295850</v>
          </cell>
          <cell r="D11498">
            <v>-295850</v>
          </cell>
        </row>
        <row r="11499">
          <cell r="A11499">
            <v>230162</v>
          </cell>
          <cell r="C11499">
            <v>-591700</v>
          </cell>
          <cell r="D11499">
            <v>-591700</v>
          </cell>
        </row>
        <row r="11500">
          <cell r="A11500">
            <v>230163</v>
          </cell>
          <cell r="C11500">
            <v>-2925680</v>
          </cell>
          <cell r="D11500">
            <v>-2925680</v>
          </cell>
        </row>
        <row r="11501">
          <cell r="A11501">
            <v>230164</v>
          </cell>
          <cell r="C11501">
            <v>-1683700</v>
          </cell>
          <cell r="D11501">
            <v>-1683700</v>
          </cell>
        </row>
        <row r="11502">
          <cell r="A11502">
            <v>230165</v>
          </cell>
          <cell r="C11502">
            <v>-435075</v>
          </cell>
          <cell r="D11502">
            <v>-435075</v>
          </cell>
        </row>
        <row r="11503">
          <cell r="A11503">
            <v>230166</v>
          </cell>
          <cell r="C11503">
            <v>-50470</v>
          </cell>
          <cell r="D11503">
            <v>-50470</v>
          </cell>
        </row>
        <row r="11504">
          <cell r="A11504">
            <v>230167</v>
          </cell>
          <cell r="C11504">
            <v>-5509170</v>
          </cell>
          <cell r="D11504">
            <v>-5509170</v>
          </cell>
        </row>
        <row r="11505">
          <cell r="A11505">
            <v>230168</v>
          </cell>
          <cell r="C11505">
            <v>-50470</v>
          </cell>
          <cell r="D11505">
            <v>-50470</v>
          </cell>
        </row>
        <row r="11506">
          <cell r="A11506">
            <v>230169</v>
          </cell>
          <cell r="C11506">
            <v>-5509170</v>
          </cell>
          <cell r="D11506">
            <v>-5509170</v>
          </cell>
        </row>
        <row r="11507">
          <cell r="A11507">
            <v>230170</v>
          </cell>
          <cell r="C11507">
            <v>-295850</v>
          </cell>
          <cell r="D11507">
            <v>-295850</v>
          </cell>
        </row>
        <row r="11508">
          <cell r="A11508">
            <v>230171</v>
          </cell>
          <cell r="C11508">
            <v>-147925</v>
          </cell>
          <cell r="D11508">
            <v>-147925</v>
          </cell>
        </row>
        <row r="11509">
          <cell r="A11509">
            <v>230172</v>
          </cell>
          <cell r="C11509">
            <v>-295850</v>
          </cell>
          <cell r="D11509">
            <v>-295850</v>
          </cell>
        </row>
        <row r="11510">
          <cell r="A11510">
            <v>230173</v>
          </cell>
          <cell r="C11510">
            <v>-236680</v>
          </cell>
          <cell r="D11510">
            <v>-236680</v>
          </cell>
        </row>
        <row r="11511">
          <cell r="A11511">
            <v>230174</v>
          </cell>
          <cell r="C11511">
            <v>-295850</v>
          </cell>
          <cell r="D11511">
            <v>-295850</v>
          </cell>
        </row>
        <row r="11512">
          <cell r="A11512">
            <v>230175</v>
          </cell>
          <cell r="C11512">
            <v>-118340</v>
          </cell>
          <cell r="D11512">
            <v>-118340</v>
          </cell>
        </row>
        <row r="11513">
          <cell r="A11513">
            <v>230176</v>
          </cell>
          <cell r="C11513">
            <v>-295850</v>
          </cell>
          <cell r="D11513">
            <v>-295850</v>
          </cell>
        </row>
        <row r="11514">
          <cell r="A11514">
            <v>230177</v>
          </cell>
          <cell r="C11514">
            <v>-177510</v>
          </cell>
          <cell r="D11514">
            <v>-177510</v>
          </cell>
        </row>
        <row r="11515">
          <cell r="A11515">
            <v>230178</v>
          </cell>
          <cell r="C11515">
            <v>-177510</v>
          </cell>
          <cell r="D11515">
            <v>-177510</v>
          </cell>
        </row>
        <row r="11516">
          <cell r="A11516">
            <v>230179</v>
          </cell>
          <cell r="C11516">
            <v>-4410170</v>
          </cell>
          <cell r="D11516">
            <v>-4410170</v>
          </cell>
        </row>
        <row r="11517">
          <cell r="A11517">
            <v>230181</v>
          </cell>
          <cell r="C11517">
            <v>-50470</v>
          </cell>
          <cell r="D11517">
            <v>-50470</v>
          </cell>
        </row>
        <row r="11518">
          <cell r="A11518">
            <v>230182</v>
          </cell>
          <cell r="C11518">
            <v>-50470</v>
          </cell>
          <cell r="D11518">
            <v>-50470</v>
          </cell>
        </row>
        <row r="11519">
          <cell r="A11519">
            <v>230183</v>
          </cell>
          <cell r="C11519">
            <v>-591700</v>
          </cell>
          <cell r="D11519">
            <v>-591700</v>
          </cell>
        </row>
        <row r="11520">
          <cell r="A11520">
            <v>230184</v>
          </cell>
          <cell r="B11520">
            <v>-536429</v>
          </cell>
          <cell r="D11520">
            <v>-536429</v>
          </cell>
        </row>
        <row r="11521">
          <cell r="A11521">
            <v>230185</v>
          </cell>
          <cell r="B11521">
            <v>-50470</v>
          </cell>
          <cell r="D11521">
            <v>-50470</v>
          </cell>
        </row>
        <row r="11522">
          <cell r="A11522">
            <v>230186</v>
          </cell>
          <cell r="C11522">
            <v>-426582</v>
          </cell>
          <cell r="D11522">
            <v>-426582</v>
          </cell>
        </row>
        <row r="11523">
          <cell r="A11523">
            <v>230188</v>
          </cell>
          <cell r="B11523">
            <v>-512375</v>
          </cell>
          <cell r="D11523">
            <v>-512375</v>
          </cell>
        </row>
        <row r="11524">
          <cell r="A11524">
            <v>230189</v>
          </cell>
          <cell r="B11524">
            <v>-50470</v>
          </cell>
          <cell r="D11524">
            <v>-50470</v>
          </cell>
        </row>
        <row r="11525">
          <cell r="A11525">
            <v>230190</v>
          </cell>
          <cell r="B11525">
            <v>-50470</v>
          </cell>
          <cell r="D11525">
            <v>-50470</v>
          </cell>
        </row>
        <row r="11526">
          <cell r="A11526">
            <v>230191</v>
          </cell>
          <cell r="B11526">
            <v>-1222415</v>
          </cell>
          <cell r="D11526">
            <v>-1222415</v>
          </cell>
        </row>
        <row r="11527">
          <cell r="A11527">
            <v>230192</v>
          </cell>
          <cell r="B11527">
            <v>-86520</v>
          </cell>
          <cell r="D11527">
            <v>-86520</v>
          </cell>
        </row>
        <row r="11528">
          <cell r="A11528">
            <v>230193</v>
          </cell>
          <cell r="B11528">
            <v>-2528710</v>
          </cell>
          <cell r="D11528">
            <v>-2528710</v>
          </cell>
        </row>
        <row r="11529">
          <cell r="A11529">
            <v>230194</v>
          </cell>
          <cell r="B11529">
            <v>-287150</v>
          </cell>
          <cell r="D11529">
            <v>-287150</v>
          </cell>
        </row>
        <row r="11530">
          <cell r="A11530">
            <v>230195</v>
          </cell>
          <cell r="B11530">
            <v>-287150</v>
          </cell>
          <cell r="D11530">
            <v>-287150</v>
          </cell>
        </row>
        <row r="11531">
          <cell r="A11531">
            <v>230196</v>
          </cell>
          <cell r="B11531">
            <v>-2469952</v>
          </cell>
          <cell r="D11531">
            <v>-2469952</v>
          </cell>
        </row>
        <row r="11532">
          <cell r="A11532">
            <v>230198</v>
          </cell>
          <cell r="B11532">
            <v>-441540</v>
          </cell>
          <cell r="D11532">
            <v>-441540</v>
          </cell>
        </row>
        <row r="11533">
          <cell r="A11533">
            <v>230199</v>
          </cell>
          <cell r="B11533">
            <v>-50470</v>
          </cell>
          <cell r="D11533">
            <v>-50470</v>
          </cell>
        </row>
        <row r="11534">
          <cell r="A11534">
            <v>230200</v>
          </cell>
          <cell r="B11534">
            <v>-1825570</v>
          </cell>
          <cell r="D11534">
            <v>-1825570</v>
          </cell>
        </row>
        <row r="11535">
          <cell r="A11535">
            <v>230201</v>
          </cell>
          <cell r="B11535">
            <v>-85255</v>
          </cell>
          <cell r="D11535">
            <v>-85255</v>
          </cell>
        </row>
        <row r="11536">
          <cell r="A11536">
            <v>230203</v>
          </cell>
          <cell r="B11536">
            <v>-50470</v>
          </cell>
          <cell r="D11536">
            <v>-50470</v>
          </cell>
        </row>
        <row r="11537">
          <cell r="A11537">
            <v>230204</v>
          </cell>
          <cell r="B11537">
            <v>-50470</v>
          </cell>
          <cell r="D11537">
            <v>-50470</v>
          </cell>
        </row>
        <row r="11538">
          <cell r="A11538">
            <v>230205</v>
          </cell>
          <cell r="B11538">
            <v>-204860</v>
          </cell>
          <cell r="D11538">
            <v>-204860</v>
          </cell>
        </row>
        <row r="11539">
          <cell r="A11539">
            <v>230206</v>
          </cell>
          <cell r="B11539">
            <v>-2081150</v>
          </cell>
          <cell r="D11539">
            <v>-2081150</v>
          </cell>
        </row>
        <row r="11540">
          <cell r="A11540">
            <v>230208</v>
          </cell>
          <cell r="B11540">
            <v>-257565</v>
          </cell>
          <cell r="D11540">
            <v>-257565</v>
          </cell>
        </row>
        <row r="11541">
          <cell r="A11541">
            <v>230209</v>
          </cell>
          <cell r="B11541">
            <v>-50470</v>
          </cell>
          <cell r="D11541">
            <v>-50470</v>
          </cell>
        </row>
        <row r="11542">
          <cell r="A11542">
            <v>230210</v>
          </cell>
          <cell r="B11542">
            <v>-359250</v>
          </cell>
          <cell r="D11542">
            <v>-359250</v>
          </cell>
        </row>
        <row r="11543">
          <cell r="A11543">
            <v>230211</v>
          </cell>
          <cell r="B11543">
            <v>-523830</v>
          </cell>
          <cell r="D11543">
            <v>-523830</v>
          </cell>
        </row>
        <row r="11544">
          <cell r="A11544">
            <v>230212</v>
          </cell>
          <cell r="B11544">
            <v>-405490</v>
          </cell>
          <cell r="D11544">
            <v>-405490</v>
          </cell>
        </row>
        <row r="11545">
          <cell r="A11545">
            <v>230213</v>
          </cell>
          <cell r="B11545">
            <v>-2081150</v>
          </cell>
          <cell r="D11545">
            <v>-2081150</v>
          </cell>
        </row>
        <row r="11546">
          <cell r="A11546">
            <v>230214</v>
          </cell>
          <cell r="B11546">
            <v>-257565</v>
          </cell>
          <cell r="D11546">
            <v>-257565</v>
          </cell>
        </row>
        <row r="11547">
          <cell r="A11547">
            <v>230215</v>
          </cell>
          <cell r="B11547">
            <v>-1250030</v>
          </cell>
          <cell r="C11547">
            <v>-948040</v>
          </cell>
          <cell r="D11547">
            <v>-2198070</v>
          </cell>
        </row>
        <row r="11548">
          <cell r="A11548">
            <v>230216</v>
          </cell>
          <cell r="B11548">
            <v>-227980</v>
          </cell>
          <cell r="D11548">
            <v>-227980</v>
          </cell>
        </row>
        <row r="11549">
          <cell r="A11549">
            <v>230217</v>
          </cell>
          <cell r="B11549">
            <v>-1037346</v>
          </cell>
          <cell r="D11549">
            <v>-1037346</v>
          </cell>
        </row>
        <row r="11550">
          <cell r="A11550">
            <v>230218</v>
          </cell>
          <cell r="B11550">
            <v>-405490</v>
          </cell>
          <cell r="D11550">
            <v>-405490</v>
          </cell>
        </row>
        <row r="11551">
          <cell r="A11551">
            <v>230219</v>
          </cell>
          <cell r="B11551">
            <v>-122570</v>
          </cell>
          <cell r="D11551">
            <v>-122570</v>
          </cell>
        </row>
        <row r="11552">
          <cell r="A11552">
            <v>230220</v>
          </cell>
          <cell r="B11552">
            <v>-287150</v>
          </cell>
          <cell r="D11552">
            <v>-287150</v>
          </cell>
        </row>
        <row r="11553">
          <cell r="A11553">
            <v>230221</v>
          </cell>
          <cell r="C11553">
            <v>-612585</v>
          </cell>
          <cell r="D11553">
            <v>-612585</v>
          </cell>
        </row>
        <row r="11554">
          <cell r="A11554">
            <v>230222</v>
          </cell>
          <cell r="B11554">
            <v>-50470</v>
          </cell>
          <cell r="D11554">
            <v>-50470</v>
          </cell>
        </row>
        <row r="11555">
          <cell r="A11555">
            <v>230223</v>
          </cell>
          <cell r="B11555">
            <v>-50470</v>
          </cell>
          <cell r="D11555">
            <v>-50470</v>
          </cell>
        </row>
        <row r="11556">
          <cell r="A11556">
            <v>230224</v>
          </cell>
          <cell r="B11556">
            <v>-772175</v>
          </cell>
          <cell r="D11556">
            <v>-772175</v>
          </cell>
        </row>
        <row r="11557">
          <cell r="A11557">
            <v>230225</v>
          </cell>
          <cell r="B11557">
            <v>-50470</v>
          </cell>
          <cell r="D11557">
            <v>-50470</v>
          </cell>
        </row>
        <row r="11558">
          <cell r="A11558">
            <v>230226</v>
          </cell>
          <cell r="C11558">
            <v>-710040</v>
          </cell>
          <cell r="D11558">
            <v>-710040</v>
          </cell>
        </row>
        <row r="11559">
          <cell r="A11559">
            <v>230227</v>
          </cell>
          <cell r="B11559">
            <v>-2607571</v>
          </cell>
          <cell r="D11559">
            <v>-2607571</v>
          </cell>
        </row>
        <row r="11560">
          <cell r="A11560">
            <v>230228</v>
          </cell>
          <cell r="B11560">
            <v>-405490</v>
          </cell>
          <cell r="D11560">
            <v>-405490</v>
          </cell>
        </row>
        <row r="11561">
          <cell r="A11561">
            <v>230229</v>
          </cell>
          <cell r="B11561">
            <v>-230400</v>
          </cell>
          <cell r="C11561">
            <v>-361300</v>
          </cell>
          <cell r="D11561">
            <v>-591700</v>
          </cell>
        </row>
        <row r="11562">
          <cell r="A11562">
            <v>230230</v>
          </cell>
          <cell r="B11562">
            <v>-50470</v>
          </cell>
          <cell r="D11562">
            <v>-50470</v>
          </cell>
        </row>
        <row r="11563">
          <cell r="A11563">
            <v>230231</v>
          </cell>
          <cell r="C11563">
            <v>-523830</v>
          </cell>
          <cell r="D11563">
            <v>-523830</v>
          </cell>
        </row>
        <row r="11564">
          <cell r="A11564">
            <v>230232</v>
          </cell>
          <cell r="B11564">
            <v>-5847508</v>
          </cell>
          <cell r="D11564">
            <v>-5847508</v>
          </cell>
        </row>
        <row r="11565">
          <cell r="A11565">
            <v>230233</v>
          </cell>
          <cell r="B11565">
            <v>-3011591</v>
          </cell>
          <cell r="D11565">
            <v>-3011591</v>
          </cell>
        </row>
        <row r="11566">
          <cell r="A11566">
            <v>230234</v>
          </cell>
          <cell r="B11566">
            <v>-426582</v>
          </cell>
          <cell r="D11566">
            <v>-426582</v>
          </cell>
        </row>
        <row r="11567">
          <cell r="A11567">
            <v>230235</v>
          </cell>
          <cell r="C11567">
            <v>-523830</v>
          </cell>
          <cell r="D11567">
            <v>-523830</v>
          </cell>
        </row>
        <row r="11568">
          <cell r="A11568">
            <v>230236</v>
          </cell>
          <cell r="B11568">
            <v>-494245</v>
          </cell>
          <cell r="D11568">
            <v>-494245</v>
          </cell>
        </row>
        <row r="11569">
          <cell r="A11569">
            <v>230237</v>
          </cell>
          <cell r="B11569">
            <v>-1569570</v>
          </cell>
          <cell r="D11569">
            <v>-1569570</v>
          </cell>
        </row>
        <row r="11570">
          <cell r="A11570">
            <v>230238</v>
          </cell>
          <cell r="B11570">
            <v>-350289</v>
          </cell>
          <cell r="D11570">
            <v>-350289</v>
          </cell>
        </row>
        <row r="11571">
          <cell r="A11571">
            <v>230239</v>
          </cell>
          <cell r="C11571">
            <v>-2128064</v>
          </cell>
          <cell r="D11571">
            <v>-2128064</v>
          </cell>
        </row>
        <row r="11572">
          <cell r="A11572">
            <v>230241</v>
          </cell>
          <cell r="B11572">
            <v>-464660</v>
          </cell>
          <cell r="D11572">
            <v>-464660</v>
          </cell>
        </row>
        <row r="11573">
          <cell r="A11573">
            <v>230242</v>
          </cell>
          <cell r="B11573">
            <v>-85255</v>
          </cell>
          <cell r="D11573">
            <v>-85255</v>
          </cell>
        </row>
        <row r="11574">
          <cell r="A11574">
            <v>230243</v>
          </cell>
          <cell r="B11574">
            <v>-287150</v>
          </cell>
          <cell r="D11574">
            <v>-287150</v>
          </cell>
        </row>
        <row r="11575">
          <cell r="A11575">
            <v>230244</v>
          </cell>
          <cell r="B11575">
            <v>-2140320</v>
          </cell>
          <cell r="D11575">
            <v>-2140320</v>
          </cell>
        </row>
        <row r="11576">
          <cell r="A11576">
            <v>230245</v>
          </cell>
          <cell r="B11576">
            <v>-1825570</v>
          </cell>
          <cell r="D11576">
            <v>-1825570</v>
          </cell>
        </row>
        <row r="11577">
          <cell r="A11577">
            <v>230246</v>
          </cell>
          <cell r="B11577">
            <v>-225177</v>
          </cell>
          <cell r="C11577">
            <v>-275533</v>
          </cell>
          <cell r="D11577">
            <v>-500710</v>
          </cell>
        </row>
        <row r="11578">
          <cell r="A11578">
            <v>230247</v>
          </cell>
          <cell r="B11578">
            <v>-464660</v>
          </cell>
          <cell r="D11578">
            <v>-464660</v>
          </cell>
        </row>
        <row r="11579">
          <cell r="A11579">
            <v>230248</v>
          </cell>
          <cell r="C11579">
            <v>-2784220</v>
          </cell>
          <cell r="D11579">
            <v>-2784220</v>
          </cell>
        </row>
        <row r="11580">
          <cell r="A11580">
            <v>230249</v>
          </cell>
          <cell r="B11580">
            <v>-464660</v>
          </cell>
          <cell r="D11580">
            <v>-464660</v>
          </cell>
        </row>
        <row r="11581">
          <cell r="A11581">
            <v>230251</v>
          </cell>
          <cell r="B11581">
            <v>-50470</v>
          </cell>
          <cell r="D11581">
            <v>-50470</v>
          </cell>
        </row>
        <row r="11582">
          <cell r="A11582">
            <v>230252</v>
          </cell>
          <cell r="B11582">
            <v>-426582</v>
          </cell>
          <cell r="D11582">
            <v>-426582</v>
          </cell>
        </row>
        <row r="11583">
          <cell r="A11583">
            <v>230253</v>
          </cell>
          <cell r="B11583">
            <v>-287150</v>
          </cell>
          <cell r="D11583">
            <v>-287150</v>
          </cell>
        </row>
        <row r="11584">
          <cell r="A11584">
            <v>230254</v>
          </cell>
          <cell r="C11584">
            <v>-168810</v>
          </cell>
          <cell r="D11584">
            <v>-168810</v>
          </cell>
        </row>
        <row r="11585">
          <cell r="A11585">
            <v>230255</v>
          </cell>
          <cell r="B11585">
            <v>-50470</v>
          </cell>
          <cell r="D11585">
            <v>-50470</v>
          </cell>
        </row>
        <row r="11586">
          <cell r="A11586">
            <v>230256</v>
          </cell>
          <cell r="B11586">
            <v>-405490</v>
          </cell>
          <cell r="D11586">
            <v>-405490</v>
          </cell>
        </row>
        <row r="11587">
          <cell r="A11587">
            <v>230257</v>
          </cell>
          <cell r="B11587">
            <v>-50470</v>
          </cell>
          <cell r="D11587">
            <v>-50470</v>
          </cell>
        </row>
        <row r="11588">
          <cell r="A11588">
            <v>230258</v>
          </cell>
          <cell r="B11588">
            <v>-673808</v>
          </cell>
          <cell r="D11588">
            <v>-673808</v>
          </cell>
        </row>
        <row r="11589">
          <cell r="A11589">
            <v>230259</v>
          </cell>
          <cell r="B11589">
            <v>-25235</v>
          </cell>
          <cell r="C11589">
            <v>-25235</v>
          </cell>
          <cell r="D11589">
            <v>-50470</v>
          </cell>
        </row>
        <row r="11590">
          <cell r="A11590">
            <v>230260</v>
          </cell>
          <cell r="B11590">
            <v>-612585</v>
          </cell>
          <cell r="D11590">
            <v>-612585</v>
          </cell>
        </row>
        <row r="11591">
          <cell r="A11591">
            <v>230261</v>
          </cell>
          <cell r="B11591">
            <v>-50470</v>
          </cell>
          <cell r="D11591">
            <v>-50470</v>
          </cell>
        </row>
        <row r="11592">
          <cell r="A11592">
            <v>230262</v>
          </cell>
          <cell r="B11592">
            <v>-747630</v>
          </cell>
          <cell r="D11592">
            <v>-747630</v>
          </cell>
        </row>
        <row r="11593">
          <cell r="A11593">
            <v>230263</v>
          </cell>
          <cell r="B11593">
            <v>-1451230</v>
          </cell>
          <cell r="D11593">
            <v>-1451230</v>
          </cell>
        </row>
        <row r="11594">
          <cell r="A11594">
            <v>230264</v>
          </cell>
          <cell r="C11594">
            <v>-168810</v>
          </cell>
          <cell r="D11594">
            <v>-168810</v>
          </cell>
        </row>
        <row r="11595">
          <cell r="A11595">
            <v>230266</v>
          </cell>
          <cell r="B11595">
            <v>-85255</v>
          </cell>
          <cell r="D11595">
            <v>-85255</v>
          </cell>
        </row>
        <row r="11596">
          <cell r="A11596">
            <v>230267</v>
          </cell>
          <cell r="B11596">
            <v>-3185530</v>
          </cell>
          <cell r="D11596">
            <v>-3185530</v>
          </cell>
        </row>
        <row r="11597">
          <cell r="A11597">
            <v>230268</v>
          </cell>
          <cell r="B11597">
            <v>-441540</v>
          </cell>
          <cell r="D11597">
            <v>-441540</v>
          </cell>
        </row>
        <row r="11598">
          <cell r="A11598">
            <v>230270</v>
          </cell>
          <cell r="B11598">
            <v>-9970098</v>
          </cell>
          <cell r="D11598">
            <v>-9970098</v>
          </cell>
        </row>
        <row r="11599">
          <cell r="A11599">
            <v>230286</v>
          </cell>
          <cell r="C11599">
            <v>-19028675</v>
          </cell>
          <cell r="D11599">
            <v>-19028675</v>
          </cell>
        </row>
        <row r="11600">
          <cell r="A11600">
            <v>230289</v>
          </cell>
          <cell r="C11600">
            <v>-90000</v>
          </cell>
          <cell r="D11600">
            <v>-90000</v>
          </cell>
        </row>
        <row r="11601">
          <cell r="A11601">
            <v>230292</v>
          </cell>
          <cell r="C11601">
            <v>-90000</v>
          </cell>
          <cell r="D11601">
            <v>-90000</v>
          </cell>
        </row>
        <row r="11602">
          <cell r="A11602">
            <v>230294</v>
          </cell>
          <cell r="B11602">
            <v>-86648</v>
          </cell>
          <cell r="C11602">
            <v>-3352</v>
          </cell>
          <cell r="D11602">
            <v>-90000</v>
          </cell>
        </row>
        <row r="11603">
          <cell r="A11603">
            <v>230295</v>
          </cell>
          <cell r="B11603">
            <v>-90000</v>
          </cell>
          <cell r="D11603">
            <v>-90000</v>
          </cell>
        </row>
        <row r="11604">
          <cell r="A11604">
            <v>230297</v>
          </cell>
          <cell r="C11604">
            <v>-90000</v>
          </cell>
          <cell r="D11604">
            <v>-90000</v>
          </cell>
        </row>
        <row r="11605">
          <cell r="A11605">
            <v>230298</v>
          </cell>
          <cell r="C11605">
            <v>-90000</v>
          </cell>
          <cell r="D11605">
            <v>-90000</v>
          </cell>
        </row>
        <row r="11606">
          <cell r="A11606">
            <v>230299</v>
          </cell>
          <cell r="B11606">
            <v>-90000</v>
          </cell>
          <cell r="D11606">
            <v>-90000</v>
          </cell>
        </row>
        <row r="11607">
          <cell r="A11607">
            <v>230300</v>
          </cell>
          <cell r="B11607">
            <v>-90000</v>
          </cell>
          <cell r="D11607">
            <v>-90000</v>
          </cell>
        </row>
        <row r="11608">
          <cell r="A11608">
            <v>230301</v>
          </cell>
          <cell r="C11608">
            <v>-90000</v>
          </cell>
          <cell r="D11608">
            <v>-90000</v>
          </cell>
        </row>
        <row r="11609">
          <cell r="A11609">
            <v>230302</v>
          </cell>
          <cell r="C11609">
            <v>-90000</v>
          </cell>
          <cell r="D11609">
            <v>-90000</v>
          </cell>
        </row>
        <row r="11610">
          <cell r="A11610">
            <v>230303</v>
          </cell>
          <cell r="C11610">
            <v>-90000</v>
          </cell>
          <cell r="D11610">
            <v>-90000</v>
          </cell>
        </row>
        <row r="11611">
          <cell r="A11611">
            <v>230305</v>
          </cell>
          <cell r="C11611">
            <v>-37100</v>
          </cell>
          <cell r="D11611">
            <v>-37100</v>
          </cell>
        </row>
        <row r="11612">
          <cell r="A11612">
            <v>230306</v>
          </cell>
          <cell r="B11612">
            <v>-132870</v>
          </cell>
          <cell r="D11612">
            <v>-132870</v>
          </cell>
        </row>
        <row r="11613">
          <cell r="A11613">
            <v>230308</v>
          </cell>
          <cell r="C11613">
            <v>-86500</v>
          </cell>
          <cell r="D11613">
            <v>-86500</v>
          </cell>
        </row>
        <row r="11614">
          <cell r="A11614">
            <v>230309</v>
          </cell>
          <cell r="C11614">
            <v>-41500</v>
          </cell>
          <cell r="D11614">
            <v>-41500</v>
          </cell>
        </row>
        <row r="11615">
          <cell r="A11615">
            <v>230311</v>
          </cell>
          <cell r="B11615">
            <v>-13500</v>
          </cell>
          <cell r="C11615">
            <v>-51500</v>
          </cell>
          <cell r="D11615">
            <v>-65000</v>
          </cell>
        </row>
        <row r="11616">
          <cell r="A11616">
            <v>230312</v>
          </cell>
          <cell r="C11616">
            <v>-41500</v>
          </cell>
          <cell r="D11616">
            <v>-41500</v>
          </cell>
        </row>
        <row r="11617">
          <cell r="A11617">
            <v>230313</v>
          </cell>
          <cell r="C11617">
            <v>-41500</v>
          </cell>
          <cell r="D11617">
            <v>-41500</v>
          </cell>
        </row>
        <row r="11618">
          <cell r="A11618">
            <v>230314</v>
          </cell>
          <cell r="C11618">
            <v>-90000</v>
          </cell>
          <cell r="D11618">
            <v>-90000</v>
          </cell>
        </row>
        <row r="11619">
          <cell r="A11619">
            <v>230315</v>
          </cell>
          <cell r="B11619">
            <v>-90000</v>
          </cell>
          <cell r="D11619">
            <v>-90000</v>
          </cell>
        </row>
        <row r="11620">
          <cell r="A11620">
            <v>230342</v>
          </cell>
          <cell r="C11620">
            <v>-780000</v>
          </cell>
          <cell r="D11620">
            <v>-780000</v>
          </cell>
        </row>
        <row r="11621">
          <cell r="A11621">
            <v>230343</v>
          </cell>
          <cell r="C11621">
            <v>-45000</v>
          </cell>
          <cell r="D11621">
            <v>-45000</v>
          </cell>
        </row>
        <row r="11622">
          <cell r="A11622">
            <v>230352</v>
          </cell>
          <cell r="B11622">
            <v>-50000</v>
          </cell>
          <cell r="D11622">
            <v>-50000</v>
          </cell>
        </row>
        <row r="11623">
          <cell r="A11623">
            <v>230353</v>
          </cell>
          <cell r="C11623">
            <v>-23545</v>
          </cell>
          <cell r="D11623">
            <v>-23545</v>
          </cell>
        </row>
        <row r="11624">
          <cell r="A11624">
            <v>230354</v>
          </cell>
          <cell r="C11624">
            <v>-50000</v>
          </cell>
          <cell r="D11624">
            <v>-50000</v>
          </cell>
        </row>
        <row r="11625">
          <cell r="A11625">
            <v>230355</v>
          </cell>
          <cell r="C11625">
            <v>-17160</v>
          </cell>
          <cell r="D11625">
            <v>-17160</v>
          </cell>
        </row>
        <row r="11626">
          <cell r="A11626">
            <v>230356</v>
          </cell>
          <cell r="C11626">
            <v>-45000</v>
          </cell>
          <cell r="D11626">
            <v>-45000</v>
          </cell>
        </row>
        <row r="11627">
          <cell r="A11627">
            <v>230357</v>
          </cell>
          <cell r="C11627">
            <v>-45000</v>
          </cell>
          <cell r="D11627">
            <v>-45000</v>
          </cell>
        </row>
        <row r="11628">
          <cell r="A11628">
            <v>230358</v>
          </cell>
          <cell r="B11628">
            <v>-45000</v>
          </cell>
          <cell r="D11628">
            <v>-45000</v>
          </cell>
        </row>
        <row r="11629">
          <cell r="A11629">
            <v>230359</v>
          </cell>
          <cell r="C11629">
            <v>-18175</v>
          </cell>
          <cell r="D11629">
            <v>-18175</v>
          </cell>
        </row>
        <row r="11630">
          <cell r="A11630">
            <v>230360</v>
          </cell>
          <cell r="C11630">
            <v>-50000</v>
          </cell>
          <cell r="D11630">
            <v>-50000</v>
          </cell>
        </row>
        <row r="11631">
          <cell r="A11631">
            <v>230362</v>
          </cell>
          <cell r="C11631">
            <v>-20660</v>
          </cell>
          <cell r="D11631">
            <v>-20660</v>
          </cell>
        </row>
        <row r="11632">
          <cell r="A11632">
            <v>230363</v>
          </cell>
          <cell r="C11632">
            <v>-29460</v>
          </cell>
          <cell r="D11632">
            <v>-29460</v>
          </cell>
        </row>
        <row r="11633">
          <cell r="A11633">
            <v>230364</v>
          </cell>
          <cell r="C11633">
            <v>-19090</v>
          </cell>
          <cell r="D11633">
            <v>-19090</v>
          </cell>
        </row>
        <row r="11634">
          <cell r="A11634">
            <v>230365</v>
          </cell>
          <cell r="C11634">
            <v>-29340</v>
          </cell>
          <cell r="D11634">
            <v>-29340</v>
          </cell>
        </row>
        <row r="11635">
          <cell r="A11635">
            <v>230366</v>
          </cell>
          <cell r="C11635">
            <v>-18175</v>
          </cell>
          <cell r="D11635">
            <v>-18175</v>
          </cell>
        </row>
        <row r="11636">
          <cell r="A11636">
            <v>230367</v>
          </cell>
          <cell r="C11636">
            <v>-18175</v>
          </cell>
          <cell r="D11636">
            <v>-18175</v>
          </cell>
        </row>
        <row r="11637">
          <cell r="A11637">
            <v>230368</v>
          </cell>
          <cell r="C11637">
            <v>-19090</v>
          </cell>
          <cell r="D11637">
            <v>-19090</v>
          </cell>
        </row>
        <row r="11638">
          <cell r="A11638">
            <v>230369</v>
          </cell>
          <cell r="C11638">
            <v>-14730</v>
          </cell>
          <cell r="D11638">
            <v>-14730</v>
          </cell>
        </row>
        <row r="11639">
          <cell r="A11639">
            <v>230371</v>
          </cell>
          <cell r="C11639">
            <v>-20660</v>
          </cell>
          <cell r="D11639">
            <v>-20660</v>
          </cell>
        </row>
        <row r="11640">
          <cell r="A11640">
            <v>230374</v>
          </cell>
          <cell r="C11640">
            <v>-14730</v>
          </cell>
          <cell r="D11640">
            <v>-14730</v>
          </cell>
        </row>
        <row r="11641">
          <cell r="A11641">
            <v>230375</v>
          </cell>
          <cell r="C11641">
            <v>-19090</v>
          </cell>
          <cell r="D11641">
            <v>-19090</v>
          </cell>
        </row>
        <row r="11642">
          <cell r="A11642">
            <v>230377</v>
          </cell>
          <cell r="C11642">
            <v>-29340</v>
          </cell>
          <cell r="D11642">
            <v>-29340</v>
          </cell>
        </row>
        <row r="11643">
          <cell r="A11643">
            <v>230378</v>
          </cell>
          <cell r="B11643">
            <v>-19090</v>
          </cell>
          <cell r="D11643">
            <v>-19090</v>
          </cell>
        </row>
        <row r="11644">
          <cell r="A11644">
            <v>230379</v>
          </cell>
          <cell r="C11644">
            <v>-17160</v>
          </cell>
          <cell r="D11644">
            <v>-17160</v>
          </cell>
        </row>
        <row r="11645">
          <cell r="A11645">
            <v>230380</v>
          </cell>
          <cell r="C11645">
            <v>-50000</v>
          </cell>
          <cell r="D11645">
            <v>-50000</v>
          </cell>
        </row>
        <row r="11646">
          <cell r="A11646">
            <v>230381</v>
          </cell>
          <cell r="C11646">
            <v>-19090</v>
          </cell>
          <cell r="D11646">
            <v>-19090</v>
          </cell>
        </row>
        <row r="11647">
          <cell r="A11647">
            <v>230382</v>
          </cell>
          <cell r="B11647">
            <v>-18175</v>
          </cell>
          <cell r="D11647">
            <v>-18175</v>
          </cell>
        </row>
        <row r="11648">
          <cell r="A11648">
            <v>230384</v>
          </cell>
          <cell r="B11648">
            <v>-18175</v>
          </cell>
          <cell r="D11648">
            <v>-18175</v>
          </cell>
        </row>
        <row r="11649">
          <cell r="A11649">
            <v>230385</v>
          </cell>
          <cell r="C11649">
            <v>-41860</v>
          </cell>
          <cell r="D11649">
            <v>-41860</v>
          </cell>
        </row>
        <row r="11650">
          <cell r="A11650">
            <v>230386</v>
          </cell>
          <cell r="C11650">
            <v>-41500</v>
          </cell>
          <cell r="D11650">
            <v>-41500</v>
          </cell>
        </row>
        <row r="11651">
          <cell r="A11651">
            <v>230387</v>
          </cell>
          <cell r="B11651">
            <v>-65000</v>
          </cell>
          <cell r="D11651">
            <v>-65000</v>
          </cell>
        </row>
        <row r="11652">
          <cell r="A11652">
            <v>230389</v>
          </cell>
          <cell r="C11652">
            <v>-45000</v>
          </cell>
          <cell r="D11652">
            <v>-45000</v>
          </cell>
        </row>
        <row r="11653">
          <cell r="A11653">
            <v>230390</v>
          </cell>
          <cell r="C11653">
            <v>-45000</v>
          </cell>
          <cell r="D11653">
            <v>-45000</v>
          </cell>
        </row>
        <row r="11654">
          <cell r="A11654">
            <v>230392</v>
          </cell>
          <cell r="C11654">
            <v>-11230</v>
          </cell>
          <cell r="D11654">
            <v>-11230</v>
          </cell>
        </row>
        <row r="11655">
          <cell r="A11655">
            <v>231241</v>
          </cell>
          <cell r="C11655">
            <v>-45000</v>
          </cell>
          <cell r="D11655">
            <v>-45000</v>
          </cell>
        </row>
        <row r="11656">
          <cell r="A11656">
            <v>231242</v>
          </cell>
          <cell r="C11656">
            <v>-65000</v>
          </cell>
          <cell r="D11656">
            <v>-65000</v>
          </cell>
        </row>
        <row r="11657">
          <cell r="A11657">
            <v>231244</v>
          </cell>
          <cell r="C11657">
            <v>-41500</v>
          </cell>
          <cell r="D11657">
            <v>-41500</v>
          </cell>
        </row>
        <row r="11658">
          <cell r="A11658">
            <v>231246</v>
          </cell>
          <cell r="C11658">
            <v>-61500</v>
          </cell>
          <cell r="D11658">
            <v>-61500</v>
          </cell>
        </row>
        <row r="11659">
          <cell r="A11659">
            <v>231248</v>
          </cell>
          <cell r="C11659">
            <v>-45000</v>
          </cell>
          <cell r="D11659">
            <v>-45000</v>
          </cell>
        </row>
        <row r="11660">
          <cell r="A11660">
            <v>231249</v>
          </cell>
          <cell r="C11660">
            <v>-65000</v>
          </cell>
          <cell r="D11660">
            <v>-65000</v>
          </cell>
        </row>
        <row r="11661">
          <cell r="A11661">
            <v>231250</v>
          </cell>
          <cell r="B11661">
            <v>-132870</v>
          </cell>
          <cell r="D11661">
            <v>-132870</v>
          </cell>
        </row>
        <row r="11662">
          <cell r="A11662">
            <v>231251</v>
          </cell>
          <cell r="B11662">
            <v>-97045</v>
          </cell>
          <cell r="D11662">
            <v>-97045</v>
          </cell>
        </row>
        <row r="11663">
          <cell r="A11663">
            <v>231252</v>
          </cell>
          <cell r="C11663">
            <v>-45000</v>
          </cell>
          <cell r="D11663">
            <v>-45000</v>
          </cell>
        </row>
        <row r="11664">
          <cell r="A11664">
            <v>231253</v>
          </cell>
          <cell r="C11664">
            <v>-45000</v>
          </cell>
          <cell r="D11664">
            <v>-45000</v>
          </cell>
        </row>
        <row r="11665">
          <cell r="A11665">
            <v>231255</v>
          </cell>
          <cell r="C11665">
            <v>-45000</v>
          </cell>
          <cell r="D11665">
            <v>-45000</v>
          </cell>
        </row>
        <row r="11666">
          <cell r="A11666">
            <v>231256</v>
          </cell>
          <cell r="C11666">
            <v>-132870</v>
          </cell>
          <cell r="D11666">
            <v>-132870</v>
          </cell>
        </row>
        <row r="11667">
          <cell r="A11667">
            <v>231258</v>
          </cell>
          <cell r="B11667">
            <v>-132870</v>
          </cell>
          <cell r="D11667">
            <v>-132870</v>
          </cell>
        </row>
        <row r="11668">
          <cell r="A11668">
            <v>231260</v>
          </cell>
          <cell r="C11668">
            <v>-45000</v>
          </cell>
          <cell r="D11668">
            <v>-45000</v>
          </cell>
        </row>
        <row r="11669">
          <cell r="A11669">
            <v>231262</v>
          </cell>
          <cell r="C11669">
            <v>-41500</v>
          </cell>
          <cell r="D11669">
            <v>-41500</v>
          </cell>
        </row>
        <row r="11670">
          <cell r="A11670">
            <v>232162</v>
          </cell>
          <cell r="B11670">
            <v>-47700</v>
          </cell>
          <cell r="D11670">
            <v>-47700</v>
          </cell>
        </row>
        <row r="11671">
          <cell r="A11671">
            <v>232164</v>
          </cell>
          <cell r="C11671">
            <v>-47700</v>
          </cell>
          <cell r="D11671">
            <v>-47700</v>
          </cell>
        </row>
        <row r="11672">
          <cell r="A11672">
            <v>232165</v>
          </cell>
          <cell r="B11672">
            <v>-47700</v>
          </cell>
          <cell r="D11672">
            <v>-47700</v>
          </cell>
        </row>
        <row r="11673">
          <cell r="A11673">
            <v>232167</v>
          </cell>
          <cell r="B11673">
            <v>-37100</v>
          </cell>
          <cell r="D11673">
            <v>-37100</v>
          </cell>
        </row>
        <row r="11674">
          <cell r="A11674">
            <v>232170</v>
          </cell>
          <cell r="B11674">
            <v>-47700</v>
          </cell>
          <cell r="D11674">
            <v>-47700</v>
          </cell>
        </row>
        <row r="11675">
          <cell r="A11675">
            <v>232171</v>
          </cell>
          <cell r="B11675">
            <v>-37100</v>
          </cell>
          <cell r="D11675">
            <v>-37100</v>
          </cell>
        </row>
        <row r="11676">
          <cell r="A11676">
            <v>232172</v>
          </cell>
          <cell r="B11676">
            <v>-33600</v>
          </cell>
          <cell r="D11676">
            <v>-33600</v>
          </cell>
        </row>
        <row r="11677">
          <cell r="A11677">
            <v>232173</v>
          </cell>
          <cell r="C11677">
            <v>-33600</v>
          </cell>
          <cell r="D11677">
            <v>-33600</v>
          </cell>
        </row>
        <row r="11678">
          <cell r="A11678">
            <v>232175</v>
          </cell>
          <cell r="B11678">
            <v>-33600</v>
          </cell>
          <cell r="D11678">
            <v>-33600</v>
          </cell>
        </row>
        <row r="11679">
          <cell r="A11679">
            <v>232180</v>
          </cell>
          <cell r="B11679">
            <v>-37100</v>
          </cell>
          <cell r="D11679">
            <v>-37100</v>
          </cell>
        </row>
        <row r="11680">
          <cell r="A11680">
            <v>232182</v>
          </cell>
          <cell r="B11680">
            <v>-47700</v>
          </cell>
          <cell r="D11680">
            <v>-47700</v>
          </cell>
        </row>
        <row r="11681">
          <cell r="A11681">
            <v>232184</v>
          </cell>
          <cell r="B11681">
            <v>-47700</v>
          </cell>
          <cell r="D11681">
            <v>-47700</v>
          </cell>
        </row>
        <row r="11682">
          <cell r="A11682">
            <v>232185</v>
          </cell>
          <cell r="B11682">
            <v>-37100</v>
          </cell>
          <cell r="D11682">
            <v>-37100</v>
          </cell>
        </row>
        <row r="11683">
          <cell r="A11683">
            <v>232188</v>
          </cell>
          <cell r="C11683">
            <v>-37100</v>
          </cell>
          <cell r="D11683">
            <v>-37100</v>
          </cell>
        </row>
        <row r="11684">
          <cell r="A11684">
            <v>232189</v>
          </cell>
          <cell r="B11684">
            <v>-47700</v>
          </cell>
          <cell r="D11684">
            <v>-47700</v>
          </cell>
        </row>
        <row r="11685">
          <cell r="A11685">
            <v>232191</v>
          </cell>
          <cell r="B11685">
            <v>-28300</v>
          </cell>
          <cell r="D11685">
            <v>-28300</v>
          </cell>
        </row>
        <row r="11686">
          <cell r="A11686">
            <v>232195</v>
          </cell>
          <cell r="B11686">
            <v>-47700</v>
          </cell>
          <cell r="D11686">
            <v>-47700</v>
          </cell>
        </row>
        <row r="11687">
          <cell r="A11687">
            <v>232355</v>
          </cell>
          <cell r="B11687">
            <v>-443620</v>
          </cell>
          <cell r="D11687">
            <v>-443620</v>
          </cell>
        </row>
        <row r="11688">
          <cell r="A11688">
            <v>232357</v>
          </cell>
          <cell r="B11688">
            <v>-432563</v>
          </cell>
          <cell r="D11688">
            <v>-432563</v>
          </cell>
        </row>
        <row r="11689">
          <cell r="A11689">
            <v>232358</v>
          </cell>
          <cell r="C11689">
            <v>-382563</v>
          </cell>
          <cell r="D11689">
            <v>-382563</v>
          </cell>
        </row>
        <row r="11690">
          <cell r="A11690">
            <v>232359</v>
          </cell>
          <cell r="B11690">
            <v>-443620</v>
          </cell>
          <cell r="D11690">
            <v>-443620</v>
          </cell>
        </row>
        <row r="11691">
          <cell r="A11691">
            <v>232361</v>
          </cell>
          <cell r="B11691">
            <v>-443620</v>
          </cell>
          <cell r="D11691">
            <v>-443620</v>
          </cell>
        </row>
        <row r="11692">
          <cell r="A11692">
            <v>232362</v>
          </cell>
          <cell r="B11692">
            <v>-443620</v>
          </cell>
          <cell r="D11692">
            <v>-443620</v>
          </cell>
        </row>
        <row r="11693">
          <cell r="A11693">
            <v>232363</v>
          </cell>
          <cell r="B11693">
            <v>-443620</v>
          </cell>
          <cell r="D11693">
            <v>-443620</v>
          </cell>
        </row>
        <row r="11694">
          <cell r="A11694">
            <v>232366</v>
          </cell>
          <cell r="C11694">
            <v>-432563</v>
          </cell>
          <cell r="D11694">
            <v>-432563</v>
          </cell>
        </row>
        <row r="11695">
          <cell r="A11695">
            <v>232367</v>
          </cell>
          <cell r="C11695">
            <v>-443620</v>
          </cell>
          <cell r="D11695">
            <v>-443620</v>
          </cell>
        </row>
        <row r="11696">
          <cell r="A11696">
            <v>232368</v>
          </cell>
          <cell r="B11696">
            <v>-443620</v>
          </cell>
          <cell r="D11696">
            <v>-443620</v>
          </cell>
        </row>
        <row r="11697">
          <cell r="A11697">
            <v>232387</v>
          </cell>
          <cell r="B11697">
            <v>-443620</v>
          </cell>
          <cell r="D11697">
            <v>-443620</v>
          </cell>
        </row>
        <row r="11698">
          <cell r="A11698">
            <v>232402</v>
          </cell>
          <cell r="C11698">
            <v>-45000</v>
          </cell>
          <cell r="D11698">
            <v>-45000</v>
          </cell>
        </row>
        <row r="11699">
          <cell r="A11699">
            <v>232403</v>
          </cell>
          <cell r="B11699">
            <v>-45000</v>
          </cell>
          <cell r="D11699">
            <v>-45000</v>
          </cell>
        </row>
        <row r="11700">
          <cell r="A11700">
            <v>232406</v>
          </cell>
          <cell r="C11700">
            <v>-45000</v>
          </cell>
          <cell r="D11700">
            <v>-45000</v>
          </cell>
        </row>
        <row r="11701">
          <cell r="A11701">
            <v>232407</v>
          </cell>
          <cell r="B11701">
            <v>-41084</v>
          </cell>
          <cell r="C11701">
            <v>-3916</v>
          </cell>
          <cell r="D11701">
            <v>-45000</v>
          </cell>
        </row>
        <row r="11702">
          <cell r="A11702">
            <v>232408</v>
          </cell>
          <cell r="C11702">
            <v>-41500</v>
          </cell>
          <cell r="D11702">
            <v>-41500</v>
          </cell>
        </row>
        <row r="11703">
          <cell r="A11703">
            <v>232409</v>
          </cell>
          <cell r="C11703">
            <v>-163500</v>
          </cell>
          <cell r="D11703">
            <v>-163500</v>
          </cell>
        </row>
        <row r="11704">
          <cell r="A11704">
            <v>232411</v>
          </cell>
          <cell r="C11704">
            <v>-45000</v>
          </cell>
          <cell r="D11704">
            <v>-45000</v>
          </cell>
        </row>
        <row r="11705">
          <cell r="A11705">
            <v>232412</v>
          </cell>
          <cell r="C11705">
            <v>-41500</v>
          </cell>
          <cell r="D11705">
            <v>-41500</v>
          </cell>
        </row>
        <row r="11706">
          <cell r="A11706">
            <v>232413</v>
          </cell>
          <cell r="C11706">
            <v>-45000</v>
          </cell>
          <cell r="D11706">
            <v>-45000</v>
          </cell>
        </row>
        <row r="11707">
          <cell r="A11707">
            <v>232415</v>
          </cell>
          <cell r="B11707">
            <v>-18175</v>
          </cell>
          <cell r="D11707">
            <v>-18175</v>
          </cell>
        </row>
        <row r="11708">
          <cell r="A11708">
            <v>232416</v>
          </cell>
          <cell r="C11708">
            <v>-29340</v>
          </cell>
          <cell r="D11708">
            <v>-29340</v>
          </cell>
        </row>
        <row r="11709">
          <cell r="A11709">
            <v>232417</v>
          </cell>
          <cell r="B11709">
            <v>-20660</v>
          </cell>
          <cell r="D11709">
            <v>-20660</v>
          </cell>
        </row>
        <row r="11710">
          <cell r="A11710">
            <v>232419</v>
          </cell>
          <cell r="C11710">
            <v>-14675</v>
          </cell>
          <cell r="D11710">
            <v>-14675</v>
          </cell>
        </row>
        <row r="11711">
          <cell r="A11711">
            <v>232420</v>
          </cell>
          <cell r="C11711">
            <v>-47515</v>
          </cell>
          <cell r="D11711">
            <v>-47515</v>
          </cell>
        </row>
        <row r="11712">
          <cell r="A11712">
            <v>232421</v>
          </cell>
          <cell r="C11712">
            <v>-18175</v>
          </cell>
          <cell r="D11712">
            <v>-18175</v>
          </cell>
        </row>
        <row r="11713">
          <cell r="A11713">
            <v>232422</v>
          </cell>
          <cell r="C11713">
            <v>-18175</v>
          </cell>
          <cell r="D11713">
            <v>-18175</v>
          </cell>
        </row>
        <row r="11714">
          <cell r="A11714">
            <v>232423</v>
          </cell>
          <cell r="C11714">
            <v>-23685</v>
          </cell>
          <cell r="D11714">
            <v>-23685</v>
          </cell>
        </row>
        <row r="11715">
          <cell r="A11715">
            <v>232425</v>
          </cell>
          <cell r="C11715">
            <v>-23545</v>
          </cell>
          <cell r="D11715">
            <v>-23545</v>
          </cell>
        </row>
        <row r="11716">
          <cell r="A11716">
            <v>232426</v>
          </cell>
          <cell r="C11716">
            <v>-23545</v>
          </cell>
          <cell r="D11716">
            <v>-23545</v>
          </cell>
        </row>
        <row r="11717">
          <cell r="A11717">
            <v>232427</v>
          </cell>
          <cell r="C11717">
            <v>-20660</v>
          </cell>
          <cell r="D11717">
            <v>-20660</v>
          </cell>
        </row>
        <row r="11718">
          <cell r="A11718">
            <v>232428</v>
          </cell>
          <cell r="C11718">
            <v>-11230</v>
          </cell>
          <cell r="D11718">
            <v>-11230</v>
          </cell>
        </row>
        <row r="11719">
          <cell r="A11719">
            <v>232429</v>
          </cell>
          <cell r="C11719">
            <v>-18175</v>
          </cell>
          <cell r="D11719">
            <v>-18175</v>
          </cell>
        </row>
        <row r="11720">
          <cell r="A11720">
            <v>232430</v>
          </cell>
          <cell r="C11720">
            <v>-20660</v>
          </cell>
          <cell r="D11720">
            <v>-20660</v>
          </cell>
        </row>
        <row r="11721">
          <cell r="A11721">
            <v>232431</v>
          </cell>
          <cell r="C11721">
            <v>-36350</v>
          </cell>
          <cell r="D11721">
            <v>-36350</v>
          </cell>
        </row>
        <row r="11722">
          <cell r="A11722">
            <v>232432</v>
          </cell>
          <cell r="B11722">
            <v>-19840</v>
          </cell>
          <cell r="D11722">
            <v>-19840</v>
          </cell>
        </row>
        <row r="11723">
          <cell r="A11723">
            <v>232433</v>
          </cell>
          <cell r="C11723">
            <v>-19090</v>
          </cell>
          <cell r="D11723">
            <v>-19090</v>
          </cell>
        </row>
        <row r="11724">
          <cell r="A11724">
            <v>232434</v>
          </cell>
          <cell r="B11724">
            <v>-11230</v>
          </cell>
          <cell r="D11724">
            <v>-11230</v>
          </cell>
        </row>
        <row r="11725">
          <cell r="A11725">
            <v>232436</v>
          </cell>
          <cell r="B11725">
            <v>-100990</v>
          </cell>
          <cell r="D11725">
            <v>-100990</v>
          </cell>
        </row>
        <row r="11726">
          <cell r="A11726">
            <v>232437</v>
          </cell>
          <cell r="C11726">
            <v>-18175</v>
          </cell>
          <cell r="D11726">
            <v>-18175</v>
          </cell>
        </row>
        <row r="11727">
          <cell r="A11727">
            <v>232438</v>
          </cell>
          <cell r="C11727">
            <v>-100990</v>
          </cell>
          <cell r="D11727">
            <v>-100990</v>
          </cell>
        </row>
        <row r="11728">
          <cell r="A11728">
            <v>232440</v>
          </cell>
          <cell r="B11728">
            <v>-41500</v>
          </cell>
          <cell r="D11728">
            <v>-41500</v>
          </cell>
        </row>
        <row r="11729">
          <cell r="A11729">
            <v>232441</v>
          </cell>
          <cell r="C11729">
            <v>-46500</v>
          </cell>
          <cell r="D11729">
            <v>-46500</v>
          </cell>
        </row>
        <row r="11730">
          <cell r="A11730">
            <v>232442</v>
          </cell>
          <cell r="B11730">
            <v>-46500</v>
          </cell>
          <cell r="D11730">
            <v>-46500</v>
          </cell>
        </row>
        <row r="11731">
          <cell r="A11731">
            <v>232444</v>
          </cell>
          <cell r="B11731">
            <v>-97045</v>
          </cell>
          <cell r="D11731">
            <v>-97045</v>
          </cell>
        </row>
        <row r="11732">
          <cell r="A11732">
            <v>232446</v>
          </cell>
          <cell r="C11732">
            <v>-20660</v>
          </cell>
          <cell r="D11732">
            <v>-20660</v>
          </cell>
        </row>
        <row r="11733">
          <cell r="A11733">
            <v>232447</v>
          </cell>
          <cell r="C11733">
            <v>-41500</v>
          </cell>
          <cell r="D11733">
            <v>-41500</v>
          </cell>
        </row>
        <row r="11734">
          <cell r="A11734">
            <v>232448</v>
          </cell>
          <cell r="C11734">
            <v>-29340</v>
          </cell>
          <cell r="D11734">
            <v>-29340</v>
          </cell>
        </row>
        <row r="11735">
          <cell r="A11735">
            <v>232450</v>
          </cell>
          <cell r="B11735">
            <v>-50000</v>
          </cell>
          <cell r="D11735">
            <v>-50000</v>
          </cell>
        </row>
        <row r="11736">
          <cell r="A11736">
            <v>232451</v>
          </cell>
          <cell r="C11736">
            <v>-65000</v>
          </cell>
          <cell r="D11736">
            <v>-65000</v>
          </cell>
        </row>
        <row r="11737">
          <cell r="A11737">
            <v>232453</v>
          </cell>
          <cell r="C11737">
            <v>-41500</v>
          </cell>
          <cell r="D11737">
            <v>-41500</v>
          </cell>
        </row>
        <row r="11738">
          <cell r="A11738">
            <v>232454</v>
          </cell>
          <cell r="C11738">
            <v>-11230</v>
          </cell>
          <cell r="D11738">
            <v>-11230</v>
          </cell>
        </row>
        <row r="11739">
          <cell r="A11739">
            <v>232455</v>
          </cell>
          <cell r="C11739">
            <v>-19090</v>
          </cell>
          <cell r="D11739">
            <v>-19090</v>
          </cell>
        </row>
        <row r="11740">
          <cell r="A11740">
            <v>232460</v>
          </cell>
          <cell r="C11740">
            <v>-5204245</v>
          </cell>
          <cell r="D11740">
            <v>-5204245</v>
          </cell>
        </row>
        <row r="11741">
          <cell r="A11741">
            <v>232461</v>
          </cell>
          <cell r="B11741">
            <v>-2696535</v>
          </cell>
          <cell r="D11741">
            <v>-2696535</v>
          </cell>
        </row>
        <row r="11742">
          <cell r="A11742">
            <v>232462</v>
          </cell>
          <cell r="C11742">
            <v>-3422394</v>
          </cell>
          <cell r="D11742">
            <v>-3422394</v>
          </cell>
        </row>
        <row r="11743">
          <cell r="A11743">
            <v>232463</v>
          </cell>
          <cell r="B11743">
            <v>-583000</v>
          </cell>
          <cell r="D11743">
            <v>-583000</v>
          </cell>
        </row>
        <row r="11744">
          <cell r="A11744">
            <v>232464</v>
          </cell>
          <cell r="B11744">
            <v>-5233830</v>
          </cell>
          <cell r="D11744">
            <v>-5233830</v>
          </cell>
        </row>
        <row r="11745">
          <cell r="A11745">
            <v>232465</v>
          </cell>
          <cell r="B11745">
            <v>-2670170</v>
          </cell>
          <cell r="D11745">
            <v>-2670170</v>
          </cell>
        </row>
        <row r="11746">
          <cell r="A11746">
            <v>232466</v>
          </cell>
          <cell r="B11746">
            <v>-2376373</v>
          </cell>
          <cell r="D11746">
            <v>-2376373</v>
          </cell>
        </row>
        <row r="11747">
          <cell r="A11747">
            <v>232467</v>
          </cell>
          <cell r="B11747">
            <v>-1445320</v>
          </cell>
          <cell r="D11747">
            <v>-1445320</v>
          </cell>
        </row>
        <row r="11748">
          <cell r="A11748">
            <v>232468</v>
          </cell>
          <cell r="B11748">
            <v>-2847680</v>
          </cell>
          <cell r="D11748">
            <v>-2847680</v>
          </cell>
        </row>
        <row r="11749">
          <cell r="A11749">
            <v>232469</v>
          </cell>
          <cell r="B11749">
            <v>-473360</v>
          </cell>
          <cell r="D11749">
            <v>-473360</v>
          </cell>
        </row>
        <row r="11750">
          <cell r="A11750">
            <v>232470</v>
          </cell>
          <cell r="B11750">
            <v>-287150</v>
          </cell>
          <cell r="D11750">
            <v>-287150</v>
          </cell>
        </row>
        <row r="11751">
          <cell r="A11751">
            <v>232471</v>
          </cell>
          <cell r="B11751">
            <v>-2270949</v>
          </cell>
          <cell r="C11751">
            <v>-399221</v>
          </cell>
          <cell r="D11751">
            <v>-2670170</v>
          </cell>
        </row>
        <row r="11752">
          <cell r="A11752">
            <v>232472</v>
          </cell>
          <cell r="B11752">
            <v>-464660</v>
          </cell>
          <cell r="D11752">
            <v>-464660</v>
          </cell>
        </row>
        <row r="11753">
          <cell r="A11753">
            <v>232473</v>
          </cell>
          <cell r="B11753">
            <v>-443775</v>
          </cell>
          <cell r="D11753">
            <v>-443775</v>
          </cell>
        </row>
        <row r="11754">
          <cell r="A11754">
            <v>232476</v>
          </cell>
          <cell r="B11754">
            <v>-147925</v>
          </cell>
          <cell r="D11754">
            <v>-147925</v>
          </cell>
        </row>
        <row r="11755">
          <cell r="A11755">
            <v>232478</v>
          </cell>
          <cell r="B11755">
            <v>-50470</v>
          </cell>
          <cell r="D11755">
            <v>-50470</v>
          </cell>
        </row>
        <row r="11756">
          <cell r="A11756">
            <v>232480</v>
          </cell>
          <cell r="C11756">
            <v>-50470</v>
          </cell>
          <cell r="D11756">
            <v>-50470</v>
          </cell>
        </row>
        <row r="11757">
          <cell r="A11757">
            <v>232483</v>
          </cell>
          <cell r="B11757">
            <v>-50470</v>
          </cell>
          <cell r="D11757">
            <v>-50470</v>
          </cell>
        </row>
        <row r="11758">
          <cell r="A11758">
            <v>232488</v>
          </cell>
          <cell r="B11758">
            <v>-532530</v>
          </cell>
          <cell r="D11758">
            <v>-532530</v>
          </cell>
        </row>
        <row r="11759">
          <cell r="A11759">
            <v>232492</v>
          </cell>
          <cell r="B11759">
            <v>-598819</v>
          </cell>
          <cell r="D11759">
            <v>-598819</v>
          </cell>
        </row>
        <row r="11760">
          <cell r="A11760">
            <v>232495</v>
          </cell>
          <cell r="C11760">
            <v>-642170</v>
          </cell>
          <cell r="D11760">
            <v>-642170</v>
          </cell>
        </row>
        <row r="11761">
          <cell r="A11761">
            <v>232497</v>
          </cell>
          <cell r="B11761">
            <v>-287150</v>
          </cell>
          <cell r="D11761">
            <v>-287150</v>
          </cell>
        </row>
        <row r="11762">
          <cell r="A11762">
            <v>232499</v>
          </cell>
          <cell r="B11762">
            <v>-485752</v>
          </cell>
          <cell r="D11762">
            <v>-485752</v>
          </cell>
        </row>
        <row r="11763">
          <cell r="A11763">
            <v>232501</v>
          </cell>
          <cell r="B11763">
            <v>-642170</v>
          </cell>
          <cell r="D11763">
            <v>-642170</v>
          </cell>
        </row>
        <row r="11764">
          <cell r="A11764">
            <v>232511</v>
          </cell>
          <cell r="C11764">
            <v>-1271565</v>
          </cell>
          <cell r="D11764">
            <v>-1271565</v>
          </cell>
        </row>
        <row r="11765">
          <cell r="A11765">
            <v>232512</v>
          </cell>
          <cell r="B11765">
            <v>-168810</v>
          </cell>
          <cell r="D11765">
            <v>-168810</v>
          </cell>
        </row>
        <row r="11766">
          <cell r="A11766">
            <v>232561</v>
          </cell>
          <cell r="B11766">
            <v>-1925740</v>
          </cell>
          <cell r="D11766">
            <v>-1925740</v>
          </cell>
        </row>
        <row r="11767">
          <cell r="A11767">
            <v>232662</v>
          </cell>
          <cell r="B11767">
            <v>-3047325</v>
          </cell>
          <cell r="D11767">
            <v>-3047325</v>
          </cell>
        </row>
        <row r="11768">
          <cell r="A11768">
            <v>232830</v>
          </cell>
          <cell r="B11768">
            <v>-26680</v>
          </cell>
          <cell r="C11768">
            <v>-405883</v>
          </cell>
          <cell r="D11768">
            <v>-432563</v>
          </cell>
        </row>
        <row r="11769">
          <cell r="A11769">
            <v>232831</v>
          </cell>
          <cell r="C11769">
            <v>-427563</v>
          </cell>
          <cell r="D11769">
            <v>-427563</v>
          </cell>
        </row>
        <row r="11770">
          <cell r="A11770">
            <v>232834</v>
          </cell>
          <cell r="B11770">
            <v>-443620</v>
          </cell>
          <cell r="D11770">
            <v>-443620</v>
          </cell>
        </row>
        <row r="11771">
          <cell r="A11771">
            <v>232842</v>
          </cell>
          <cell r="C11771">
            <v>-6600000</v>
          </cell>
          <cell r="D11771">
            <v>-6600000</v>
          </cell>
        </row>
        <row r="11772">
          <cell r="A11772">
            <v>232843</v>
          </cell>
          <cell r="C11772">
            <v>-6600000</v>
          </cell>
          <cell r="D11772">
            <v>-6600000</v>
          </cell>
        </row>
        <row r="11773">
          <cell r="A11773">
            <v>232844</v>
          </cell>
          <cell r="B11773">
            <v>-6600000</v>
          </cell>
          <cell r="D11773">
            <v>-6600000</v>
          </cell>
        </row>
        <row r="11774">
          <cell r="A11774">
            <v>232845</v>
          </cell>
          <cell r="B11774">
            <v>-405490</v>
          </cell>
          <cell r="D11774">
            <v>-405490</v>
          </cell>
        </row>
        <row r="11775">
          <cell r="A11775">
            <v>232846</v>
          </cell>
          <cell r="B11775">
            <v>-405490</v>
          </cell>
          <cell r="D11775">
            <v>-405490</v>
          </cell>
        </row>
        <row r="11776">
          <cell r="A11776">
            <v>232847</v>
          </cell>
          <cell r="B11776">
            <v>-523830</v>
          </cell>
          <cell r="D11776">
            <v>-523830</v>
          </cell>
        </row>
        <row r="11777">
          <cell r="A11777">
            <v>232848</v>
          </cell>
          <cell r="B11777">
            <v>-50470</v>
          </cell>
          <cell r="D11777">
            <v>-50470</v>
          </cell>
        </row>
        <row r="11778">
          <cell r="A11778">
            <v>232849</v>
          </cell>
          <cell r="B11778">
            <v>-464660</v>
          </cell>
          <cell r="D11778">
            <v>-464660</v>
          </cell>
        </row>
        <row r="11779">
          <cell r="A11779">
            <v>232850</v>
          </cell>
          <cell r="B11779">
            <v>-426582</v>
          </cell>
          <cell r="D11779">
            <v>-426582</v>
          </cell>
        </row>
        <row r="11780">
          <cell r="A11780">
            <v>232851</v>
          </cell>
          <cell r="B11780">
            <v>-2180590</v>
          </cell>
          <cell r="D11780">
            <v>-2180590</v>
          </cell>
        </row>
        <row r="11781">
          <cell r="A11781">
            <v>232852</v>
          </cell>
          <cell r="B11781">
            <v>-464660</v>
          </cell>
          <cell r="D11781">
            <v>-464660</v>
          </cell>
        </row>
        <row r="11782">
          <cell r="A11782">
            <v>232853</v>
          </cell>
          <cell r="B11782">
            <v>-2512806</v>
          </cell>
          <cell r="D11782">
            <v>-2512806</v>
          </cell>
        </row>
        <row r="11783">
          <cell r="A11783">
            <v>232854</v>
          </cell>
          <cell r="B11783">
            <v>-1096210</v>
          </cell>
          <cell r="D11783">
            <v>-1096210</v>
          </cell>
        </row>
        <row r="11784">
          <cell r="A11784">
            <v>232855</v>
          </cell>
          <cell r="C11784">
            <v>-2706220</v>
          </cell>
          <cell r="D11784">
            <v>-2706220</v>
          </cell>
        </row>
        <row r="11785">
          <cell r="A11785">
            <v>232856</v>
          </cell>
          <cell r="C11785">
            <v>-1301150</v>
          </cell>
          <cell r="D11785">
            <v>-1301150</v>
          </cell>
        </row>
        <row r="11786">
          <cell r="A11786">
            <v>232857</v>
          </cell>
          <cell r="B11786">
            <v>-494245</v>
          </cell>
          <cell r="D11786">
            <v>-494245</v>
          </cell>
        </row>
        <row r="11787">
          <cell r="A11787">
            <v>232858</v>
          </cell>
          <cell r="C11787">
            <v>-4870650</v>
          </cell>
          <cell r="D11787">
            <v>-4870650</v>
          </cell>
        </row>
        <row r="11788">
          <cell r="A11788">
            <v>232859</v>
          </cell>
          <cell r="B11788">
            <v>-2239830</v>
          </cell>
          <cell r="D11788">
            <v>-2239830</v>
          </cell>
        </row>
        <row r="11789">
          <cell r="A11789">
            <v>232860</v>
          </cell>
          <cell r="C11789">
            <v>-642170</v>
          </cell>
          <cell r="D11789">
            <v>-642170</v>
          </cell>
        </row>
        <row r="11790">
          <cell r="A11790">
            <v>232862</v>
          </cell>
          <cell r="C11790">
            <v>-50470</v>
          </cell>
          <cell r="D11790">
            <v>-50470</v>
          </cell>
        </row>
        <row r="11791">
          <cell r="A11791">
            <v>232863</v>
          </cell>
          <cell r="C11791">
            <v>-583000</v>
          </cell>
          <cell r="D11791">
            <v>-583000</v>
          </cell>
        </row>
        <row r="11792">
          <cell r="A11792">
            <v>232864</v>
          </cell>
          <cell r="B11792">
            <v>-1946660</v>
          </cell>
          <cell r="D11792">
            <v>-1946660</v>
          </cell>
        </row>
        <row r="11793">
          <cell r="A11793">
            <v>232865</v>
          </cell>
          <cell r="B11793">
            <v>-287150</v>
          </cell>
          <cell r="D11793">
            <v>-287150</v>
          </cell>
        </row>
        <row r="11794">
          <cell r="A11794">
            <v>232867</v>
          </cell>
          <cell r="B11794">
            <v>-7197872</v>
          </cell>
          <cell r="D11794">
            <v>-7197872</v>
          </cell>
        </row>
        <row r="11795">
          <cell r="A11795">
            <v>232869</v>
          </cell>
          <cell r="B11795">
            <v>-426582</v>
          </cell>
          <cell r="D11795">
            <v>-426582</v>
          </cell>
        </row>
        <row r="11796">
          <cell r="A11796">
            <v>232870</v>
          </cell>
          <cell r="B11796">
            <v>-464660</v>
          </cell>
          <cell r="D11796">
            <v>-464660</v>
          </cell>
        </row>
        <row r="11797">
          <cell r="A11797">
            <v>232871</v>
          </cell>
          <cell r="B11797">
            <v>-1276054</v>
          </cell>
          <cell r="D11797">
            <v>-1276054</v>
          </cell>
        </row>
        <row r="11798">
          <cell r="A11798">
            <v>232872</v>
          </cell>
          <cell r="B11798">
            <v>-1419490</v>
          </cell>
          <cell r="D11798">
            <v>-1419490</v>
          </cell>
        </row>
        <row r="11799">
          <cell r="A11799">
            <v>232874</v>
          </cell>
          <cell r="B11799">
            <v>-295850</v>
          </cell>
          <cell r="D11799">
            <v>-295850</v>
          </cell>
        </row>
        <row r="11800">
          <cell r="A11800">
            <v>232875</v>
          </cell>
          <cell r="B11800">
            <v>-50470</v>
          </cell>
          <cell r="D11800">
            <v>-50470</v>
          </cell>
        </row>
        <row r="11801">
          <cell r="A11801">
            <v>232876</v>
          </cell>
          <cell r="C11801">
            <v>-86520</v>
          </cell>
          <cell r="D11801">
            <v>-86520</v>
          </cell>
        </row>
        <row r="11802">
          <cell r="A11802">
            <v>232877</v>
          </cell>
          <cell r="C11802">
            <v>-287150</v>
          </cell>
          <cell r="D11802">
            <v>-287150</v>
          </cell>
        </row>
        <row r="11803">
          <cell r="A11803">
            <v>232878</v>
          </cell>
          <cell r="C11803">
            <v>-29585</v>
          </cell>
          <cell r="D11803">
            <v>-29585</v>
          </cell>
        </row>
        <row r="11804">
          <cell r="A11804">
            <v>232879</v>
          </cell>
          <cell r="B11804">
            <v>-355020</v>
          </cell>
          <cell r="D11804">
            <v>-355020</v>
          </cell>
        </row>
        <row r="11805">
          <cell r="A11805">
            <v>232880</v>
          </cell>
          <cell r="C11805">
            <v>-730925</v>
          </cell>
          <cell r="D11805">
            <v>-730925</v>
          </cell>
        </row>
        <row r="11806">
          <cell r="A11806">
            <v>232881</v>
          </cell>
          <cell r="B11806">
            <v>-209148</v>
          </cell>
          <cell r="D11806">
            <v>-209148</v>
          </cell>
        </row>
        <row r="11807">
          <cell r="A11807">
            <v>232882</v>
          </cell>
          <cell r="B11807">
            <v>-287150</v>
          </cell>
          <cell r="D11807">
            <v>-287150</v>
          </cell>
        </row>
        <row r="11808">
          <cell r="A11808">
            <v>232883</v>
          </cell>
          <cell r="B11808">
            <v>-405490</v>
          </cell>
          <cell r="D11808">
            <v>-405490</v>
          </cell>
        </row>
        <row r="11809">
          <cell r="A11809">
            <v>232884</v>
          </cell>
          <cell r="B11809">
            <v>-86520</v>
          </cell>
          <cell r="D11809">
            <v>-86520</v>
          </cell>
        </row>
        <row r="11810">
          <cell r="A11810">
            <v>232885</v>
          </cell>
          <cell r="B11810">
            <v>-405490</v>
          </cell>
          <cell r="D11810">
            <v>-405490</v>
          </cell>
        </row>
        <row r="11811">
          <cell r="A11811">
            <v>232886</v>
          </cell>
          <cell r="B11811">
            <v>-1717540</v>
          </cell>
          <cell r="D11811">
            <v>-1717540</v>
          </cell>
        </row>
        <row r="11812">
          <cell r="A11812">
            <v>232887</v>
          </cell>
          <cell r="B11812">
            <v>-118340</v>
          </cell>
          <cell r="D11812">
            <v>-118340</v>
          </cell>
        </row>
        <row r="11813">
          <cell r="A11813">
            <v>232888</v>
          </cell>
          <cell r="B11813">
            <v>-207095</v>
          </cell>
          <cell r="D11813">
            <v>-207095</v>
          </cell>
        </row>
        <row r="11814">
          <cell r="A11814">
            <v>232889</v>
          </cell>
          <cell r="B11814">
            <v>-50470</v>
          </cell>
          <cell r="D11814">
            <v>-50470</v>
          </cell>
        </row>
        <row r="11815">
          <cell r="A11815">
            <v>232890</v>
          </cell>
          <cell r="B11815">
            <v>-50470</v>
          </cell>
          <cell r="D11815">
            <v>-50470</v>
          </cell>
        </row>
        <row r="11816">
          <cell r="A11816">
            <v>232892</v>
          </cell>
          <cell r="B11816">
            <v>-50470</v>
          </cell>
          <cell r="D11816">
            <v>-50470</v>
          </cell>
        </row>
        <row r="11817">
          <cell r="A11817">
            <v>232893</v>
          </cell>
          <cell r="B11817">
            <v>-50470</v>
          </cell>
          <cell r="D11817">
            <v>-50470</v>
          </cell>
        </row>
        <row r="11818">
          <cell r="A11818">
            <v>232894</v>
          </cell>
          <cell r="B11818">
            <v>-50470</v>
          </cell>
          <cell r="D11818">
            <v>-50470</v>
          </cell>
        </row>
        <row r="11819">
          <cell r="A11819">
            <v>232895</v>
          </cell>
          <cell r="B11819">
            <v>-591700</v>
          </cell>
          <cell r="D11819">
            <v>-591700</v>
          </cell>
        </row>
        <row r="11820">
          <cell r="A11820">
            <v>232896</v>
          </cell>
          <cell r="B11820">
            <v>-405490</v>
          </cell>
          <cell r="D11820">
            <v>-405490</v>
          </cell>
        </row>
        <row r="11821">
          <cell r="A11821">
            <v>232897</v>
          </cell>
          <cell r="B11821">
            <v>-10531102</v>
          </cell>
          <cell r="C11821">
            <v>-5968898</v>
          </cell>
          <cell r="D11821">
            <v>-16500000</v>
          </cell>
        </row>
        <row r="11822">
          <cell r="A11822">
            <v>232898</v>
          </cell>
          <cell r="C11822">
            <v>-2249070</v>
          </cell>
          <cell r="D11822">
            <v>-2249070</v>
          </cell>
        </row>
        <row r="11823">
          <cell r="A11823">
            <v>232899</v>
          </cell>
          <cell r="B11823">
            <v>-3012310</v>
          </cell>
          <cell r="D11823">
            <v>-3012310</v>
          </cell>
        </row>
        <row r="11824">
          <cell r="A11824">
            <v>232900</v>
          </cell>
          <cell r="B11824">
            <v>-287150</v>
          </cell>
          <cell r="D11824">
            <v>-287150</v>
          </cell>
        </row>
        <row r="11825">
          <cell r="A11825">
            <v>232901</v>
          </cell>
          <cell r="B11825">
            <v>-50470</v>
          </cell>
          <cell r="D11825">
            <v>-50470</v>
          </cell>
        </row>
        <row r="11826">
          <cell r="A11826">
            <v>232902</v>
          </cell>
          <cell r="B11826">
            <v>-86520</v>
          </cell>
          <cell r="D11826">
            <v>-86520</v>
          </cell>
        </row>
        <row r="11827">
          <cell r="A11827">
            <v>232903</v>
          </cell>
          <cell r="B11827">
            <v>-50470</v>
          </cell>
          <cell r="D11827">
            <v>-50470</v>
          </cell>
        </row>
        <row r="11828">
          <cell r="A11828">
            <v>232904</v>
          </cell>
          <cell r="B11828">
            <v>-118340</v>
          </cell>
          <cell r="D11828">
            <v>-118340</v>
          </cell>
        </row>
        <row r="11829">
          <cell r="A11829">
            <v>232905</v>
          </cell>
          <cell r="C11829">
            <v>-287150</v>
          </cell>
          <cell r="D11829">
            <v>-287150</v>
          </cell>
        </row>
        <row r="11830">
          <cell r="A11830">
            <v>232906</v>
          </cell>
          <cell r="B11830">
            <v>-50470</v>
          </cell>
          <cell r="D11830">
            <v>-50470</v>
          </cell>
        </row>
        <row r="11831">
          <cell r="A11831">
            <v>232907</v>
          </cell>
          <cell r="B11831">
            <v>-50470</v>
          </cell>
          <cell r="D11831">
            <v>-50470</v>
          </cell>
        </row>
        <row r="11832">
          <cell r="A11832">
            <v>232908</v>
          </cell>
          <cell r="C11832">
            <v>-1569570</v>
          </cell>
          <cell r="D11832">
            <v>-1569570</v>
          </cell>
        </row>
        <row r="11833">
          <cell r="A11833">
            <v>232909</v>
          </cell>
          <cell r="C11833">
            <v>-50470</v>
          </cell>
          <cell r="D11833">
            <v>-50470</v>
          </cell>
        </row>
        <row r="11834">
          <cell r="A11834">
            <v>232910</v>
          </cell>
          <cell r="B11834">
            <v>-50470</v>
          </cell>
          <cell r="D11834">
            <v>-50470</v>
          </cell>
        </row>
        <row r="11835">
          <cell r="A11835">
            <v>232915</v>
          </cell>
          <cell r="C11835">
            <v>-139432</v>
          </cell>
          <cell r="D11835">
            <v>-139432</v>
          </cell>
        </row>
        <row r="11836">
          <cell r="A11836">
            <v>232917</v>
          </cell>
          <cell r="C11836">
            <v>-612585</v>
          </cell>
          <cell r="D11836">
            <v>-612585</v>
          </cell>
        </row>
        <row r="11837">
          <cell r="A11837">
            <v>232918</v>
          </cell>
          <cell r="B11837">
            <v>-441540</v>
          </cell>
          <cell r="D11837">
            <v>-441540</v>
          </cell>
        </row>
        <row r="11838">
          <cell r="A11838">
            <v>232919</v>
          </cell>
          <cell r="B11838">
            <v>-287150</v>
          </cell>
          <cell r="D11838">
            <v>-287150</v>
          </cell>
        </row>
        <row r="11839">
          <cell r="A11839">
            <v>232921</v>
          </cell>
          <cell r="B11839">
            <v>-50470</v>
          </cell>
          <cell r="D11839">
            <v>-50470</v>
          </cell>
        </row>
        <row r="11840">
          <cell r="A11840">
            <v>232922</v>
          </cell>
          <cell r="B11840">
            <v>-287150</v>
          </cell>
          <cell r="D11840">
            <v>-287150</v>
          </cell>
        </row>
        <row r="11841">
          <cell r="A11841">
            <v>232923</v>
          </cell>
          <cell r="C11841">
            <v>-701340</v>
          </cell>
          <cell r="D11841">
            <v>-701340</v>
          </cell>
        </row>
        <row r="11842">
          <cell r="A11842">
            <v>232924</v>
          </cell>
          <cell r="C11842">
            <v>-602064</v>
          </cell>
          <cell r="D11842">
            <v>-602064</v>
          </cell>
        </row>
        <row r="11843">
          <cell r="A11843">
            <v>232925</v>
          </cell>
          <cell r="C11843">
            <v>-796560</v>
          </cell>
          <cell r="D11843">
            <v>-796560</v>
          </cell>
        </row>
        <row r="11844">
          <cell r="A11844">
            <v>232926</v>
          </cell>
          <cell r="B11844">
            <v>-678220</v>
          </cell>
          <cell r="D11844">
            <v>-678220</v>
          </cell>
        </row>
        <row r="11845">
          <cell r="A11845">
            <v>232927</v>
          </cell>
          <cell r="B11845">
            <v>-50470</v>
          </cell>
          <cell r="D11845">
            <v>-50470</v>
          </cell>
        </row>
        <row r="11846">
          <cell r="A11846">
            <v>232928</v>
          </cell>
          <cell r="C11846">
            <v>-323200</v>
          </cell>
          <cell r="D11846">
            <v>-323200</v>
          </cell>
        </row>
        <row r="11847">
          <cell r="A11847">
            <v>232929</v>
          </cell>
          <cell r="C11847">
            <v>-1731025</v>
          </cell>
          <cell r="D11847">
            <v>-1731025</v>
          </cell>
        </row>
        <row r="11848">
          <cell r="A11848">
            <v>232930</v>
          </cell>
          <cell r="C11848">
            <v>-471125</v>
          </cell>
          <cell r="D11848">
            <v>-471125</v>
          </cell>
        </row>
        <row r="11849">
          <cell r="A11849">
            <v>232931</v>
          </cell>
          <cell r="B11849">
            <v>-579987</v>
          </cell>
          <cell r="D11849">
            <v>-579987</v>
          </cell>
        </row>
        <row r="11850">
          <cell r="A11850">
            <v>232932</v>
          </cell>
          <cell r="C11850">
            <v>-323200</v>
          </cell>
          <cell r="D11850">
            <v>-323200</v>
          </cell>
        </row>
        <row r="11851">
          <cell r="A11851">
            <v>232933</v>
          </cell>
          <cell r="C11851">
            <v>-500710</v>
          </cell>
          <cell r="D11851">
            <v>-500710</v>
          </cell>
        </row>
        <row r="11852">
          <cell r="A11852">
            <v>232934</v>
          </cell>
          <cell r="B11852">
            <v>-4867000</v>
          </cell>
          <cell r="D11852">
            <v>-4867000</v>
          </cell>
        </row>
        <row r="11853">
          <cell r="A11853">
            <v>232935</v>
          </cell>
          <cell r="B11853">
            <v>-781876</v>
          </cell>
          <cell r="C11853">
            <v>-528472</v>
          </cell>
          <cell r="D11853">
            <v>-1310348</v>
          </cell>
        </row>
        <row r="11854">
          <cell r="A11854">
            <v>232939</v>
          </cell>
          <cell r="B11854">
            <v>-312000</v>
          </cell>
          <cell r="D11854">
            <v>-312000</v>
          </cell>
        </row>
        <row r="11855">
          <cell r="A11855">
            <v>233164</v>
          </cell>
          <cell r="B11855">
            <v>-50470</v>
          </cell>
          <cell r="D11855">
            <v>-50470</v>
          </cell>
        </row>
        <row r="11856">
          <cell r="A11856">
            <v>233240</v>
          </cell>
          <cell r="B11856">
            <v>-147925</v>
          </cell>
          <cell r="D11856">
            <v>-147925</v>
          </cell>
        </row>
        <row r="11857">
          <cell r="A11857">
            <v>233242</v>
          </cell>
          <cell r="B11857">
            <v>-139432</v>
          </cell>
          <cell r="D11857">
            <v>-139432</v>
          </cell>
        </row>
        <row r="11858">
          <cell r="A11858">
            <v>233243</v>
          </cell>
          <cell r="C11858">
            <v>-27089</v>
          </cell>
          <cell r="D11858">
            <v>-27089</v>
          </cell>
        </row>
        <row r="11859">
          <cell r="A11859">
            <v>233245</v>
          </cell>
          <cell r="C11859">
            <v>-115707</v>
          </cell>
          <cell r="D11859">
            <v>-115707</v>
          </cell>
        </row>
        <row r="11860">
          <cell r="A11860">
            <v>233246</v>
          </cell>
          <cell r="B11860">
            <v>-182589</v>
          </cell>
          <cell r="D11860">
            <v>-182589</v>
          </cell>
        </row>
        <row r="11861">
          <cell r="A11861">
            <v>234453</v>
          </cell>
          <cell r="C11861">
            <v>-41500</v>
          </cell>
          <cell r="D11861">
            <v>-41500</v>
          </cell>
        </row>
        <row r="11862">
          <cell r="A11862">
            <v>234454</v>
          </cell>
          <cell r="C11862">
            <v>-61500</v>
          </cell>
          <cell r="D11862">
            <v>-61500</v>
          </cell>
        </row>
        <row r="11863">
          <cell r="A11863">
            <v>234455</v>
          </cell>
          <cell r="B11863">
            <v>-33701</v>
          </cell>
          <cell r="C11863">
            <v>-99169</v>
          </cell>
          <cell r="D11863">
            <v>-132870</v>
          </cell>
        </row>
        <row r="11864">
          <cell r="A11864">
            <v>234456</v>
          </cell>
          <cell r="C11864">
            <v>-65000</v>
          </cell>
          <cell r="D11864">
            <v>-65000</v>
          </cell>
        </row>
        <row r="11865">
          <cell r="A11865">
            <v>234457</v>
          </cell>
          <cell r="C11865">
            <v>-20660</v>
          </cell>
          <cell r="D11865">
            <v>-20660</v>
          </cell>
        </row>
        <row r="11866">
          <cell r="A11866">
            <v>234458</v>
          </cell>
          <cell r="C11866">
            <v>-19090</v>
          </cell>
          <cell r="D11866">
            <v>-19090</v>
          </cell>
        </row>
        <row r="11867">
          <cell r="A11867">
            <v>234459</v>
          </cell>
          <cell r="B11867">
            <v>-21980</v>
          </cell>
          <cell r="D11867">
            <v>-21980</v>
          </cell>
        </row>
        <row r="11868">
          <cell r="A11868">
            <v>234460</v>
          </cell>
          <cell r="C11868">
            <v>-132870</v>
          </cell>
          <cell r="D11868">
            <v>-132870</v>
          </cell>
        </row>
        <row r="11869">
          <cell r="A11869">
            <v>234461</v>
          </cell>
          <cell r="C11869">
            <v>-20660</v>
          </cell>
          <cell r="D11869">
            <v>-20660</v>
          </cell>
        </row>
        <row r="11870">
          <cell r="A11870">
            <v>234462</v>
          </cell>
          <cell r="C11870">
            <v>-20660</v>
          </cell>
          <cell r="D11870">
            <v>-20660</v>
          </cell>
        </row>
        <row r="11871">
          <cell r="A11871">
            <v>234463</v>
          </cell>
          <cell r="C11871">
            <v>-17160</v>
          </cell>
          <cell r="D11871">
            <v>-17160</v>
          </cell>
        </row>
        <row r="11872">
          <cell r="A11872">
            <v>234464</v>
          </cell>
          <cell r="C11872">
            <v>-106525</v>
          </cell>
          <cell r="D11872">
            <v>-106525</v>
          </cell>
        </row>
        <row r="11873">
          <cell r="A11873">
            <v>234465</v>
          </cell>
          <cell r="B11873">
            <v>-100485</v>
          </cell>
          <cell r="D11873">
            <v>-100485</v>
          </cell>
        </row>
        <row r="11874">
          <cell r="A11874">
            <v>234466</v>
          </cell>
          <cell r="C11874">
            <v>-20660</v>
          </cell>
          <cell r="D11874">
            <v>-20660</v>
          </cell>
        </row>
        <row r="11875">
          <cell r="A11875">
            <v>234467</v>
          </cell>
          <cell r="C11875">
            <v>-17160</v>
          </cell>
          <cell r="D11875">
            <v>-17160</v>
          </cell>
        </row>
        <row r="11876">
          <cell r="A11876">
            <v>234468</v>
          </cell>
          <cell r="C11876">
            <v>-11230</v>
          </cell>
          <cell r="D11876">
            <v>-11230</v>
          </cell>
        </row>
        <row r="11877">
          <cell r="A11877">
            <v>234469</v>
          </cell>
          <cell r="C11877">
            <v>-18175</v>
          </cell>
          <cell r="D11877">
            <v>-18175</v>
          </cell>
        </row>
        <row r="11878">
          <cell r="A11878">
            <v>234470</v>
          </cell>
          <cell r="C11878">
            <v>-11230</v>
          </cell>
          <cell r="D11878">
            <v>-11230</v>
          </cell>
        </row>
        <row r="11879">
          <cell r="A11879">
            <v>234471</v>
          </cell>
          <cell r="C11879">
            <v>-19090</v>
          </cell>
          <cell r="D11879">
            <v>-19090</v>
          </cell>
        </row>
        <row r="11880">
          <cell r="A11880">
            <v>234472</v>
          </cell>
          <cell r="C11880">
            <v>-20660</v>
          </cell>
          <cell r="D11880">
            <v>-20660</v>
          </cell>
        </row>
        <row r="11881">
          <cell r="A11881">
            <v>234473</v>
          </cell>
          <cell r="C11881">
            <v>-31405</v>
          </cell>
          <cell r="D11881">
            <v>-31405</v>
          </cell>
        </row>
        <row r="11882">
          <cell r="A11882">
            <v>234474</v>
          </cell>
          <cell r="C11882">
            <v>-65000</v>
          </cell>
          <cell r="D11882">
            <v>-65000</v>
          </cell>
        </row>
        <row r="11883">
          <cell r="A11883">
            <v>234475</v>
          </cell>
          <cell r="B11883">
            <v>-47600</v>
          </cell>
          <cell r="D11883">
            <v>-47600</v>
          </cell>
        </row>
        <row r="11884">
          <cell r="A11884">
            <v>234476</v>
          </cell>
          <cell r="C11884">
            <v>-19090</v>
          </cell>
          <cell r="D11884">
            <v>-19090</v>
          </cell>
        </row>
        <row r="11885">
          <cell r="A11885">
            <v>234477</v>
          </cell>
          <cell r="C11885">
            <v>-20660</v>
          </cell>
          <cell r="D11885">
            <v>-20660</v>
          </cell>
        </row>
        <row r="11886">
          <cell r="A11886">
            <v>234478</v>
          </cell>
          <cell r="C11886">
            <v>-64000</v>
          </cell>
          <cell r="D11886">
            <v>-64000</v>
          </cell>
        </row>
        <row r="11887">
          <cell r="A11887">
            <v>234479</v>
          </cell>
          <cell r="B11887">
            <v>-45000</v>
          </cell>
          <cell r="D11887">
            <v>-45000</v>
          </cell>
        </row>
        <row r="11888">
          <cell r="A11888">
            <v>234480</v>
          </cell>
          <cell r="C11888">
            <v>-45000</v>
          </cell>
          <cell r="D11888">
            <v>-45000</v>
          </cell>
        </row>
        <row r="11889">
          <cell r="A11889">
            <v>234481</v>
          </cell>
          <cell r="C11889">
            <v>-29340</v>
          </cell>
          <cell r="D11889">
            <v>-29340</v>
          </cell>
        </row>
        <row r="11890">
          <cell r="A11890">
            <v>234482</v>
          </cell>
          <cell r="C11890">
            <v>-45000</v>
          </cell>
          <cell r="D11890">
            <v>-45000</v>
          </cell>
        </row>
        <row r="11891">
          <cell r="A11891">
            <v>234483</v>
          </cell>
          <cell r="C11891">
            <v>-90270</v>
          </cell>
          <cell r="D11891">
            <v>-90270</v>
          </cell>
        </row>
        <row r="11892">
          <cell r="A11892">
            <v>234484</v>
          </cell>
          <cell r="C11892">
            <v>-14675</v>
          </cell>
          <cell r="D11892">
            <v>-14675</v>
          </cell>
        </row>
        <row r="11893">
          <cell r="A11893">
            <v>234485</v>
          </cell>
          <cell r="C11893">
            <v>-20660</v>
          </cell>
          <cell r="D11893">
            <v>-20660</v>
          </cell>
        </row>
        <row r="11894">
          <cell r="A11894">
            <v>234486</v>
          </cell>
          <cell r="B11894">
            <v>-56230</v>
          </cell>
          <cell r="D11894">
            <v>-56230</v>
          </cell>
        </row>
        <row r="11895">
          <cell r="A11895">
            <v>234487</v>
          </cell>
          <cell r="C11895">
            <v>-61500</v>
          </cell>
          <cell r="D11895">
            <v>-61500</v>
          </cell>
        </row>
        <row r="11896">
          <cell r="A11896">
            <v>234488</v>
          </cell>
          <cell r="C11896">
            <v>-41500</v>
          </cell>
          <cell r="D11896">
            <v>-41500</v>
          </cell>
        </row>
        <row r="11897">
          <cell r="A11897">
            <v>234489</v>
          </cell>
          <cell r="C11897">
            <v>-45000</v>
          </cell>
          <cell r="D11897">
            <v>-45000</v>
          </cell>
        </row>
        <row r="11898">
          <cell r="A11898">
            <v>234490</v>
          </cell>
          <cell r="C11898">
            <v>-41500</v>
          </cell>
          <cell r="D11898">
            <v>-41500</v>
          </cell>
        </row>
        <row r="11899">
          <cell r="A11899">
            <v>234491</v>
          </cell>
          <cell r="C11899">
            <v>-78250</v>
          </cell>
          <cell r="D11899">
            <v>-78250</v>
          </cell>
        </row>
        <row r="11900">
          <cell r="A11900">
            <v>234492</v>
          </cell>
          <cell r="B11900">
            <v>-86500</v>
          </cell>
          <cell r="D11900">
            <v>-86500</v>
          </cell>
        </row>
        <row r="11901">
          <cell r="A11901">
            <v>234493</v>
          </cell>
          <cell r="C11901">
            <v>-50000</v>
          </cell>
          <cell r="D11901">
            <v>-50000</v>
          </cell>
        </row>
        <row r="11902">
          <cell r="A11902">
            <v>234494</v>
          </cell>
          <cell r="C11902">
            <v>-41500</v>
          </cell>
          <cell r="D11902">
            <v>-41500</v>
          </cell>
        </row>
        <row r="11903">
          <cell r="A11903">
            <v>234495</v>
          </cell>
          <cell r="C11903">
            <v>-29340</v>
          </cell>
          <cell r="D11903">
            <v>-29340</v>
          </cell>
        </row>
        <row r="11904">
          <cell r="A11904">
            <v>234496</v>
          </cell>
          <cell r="C11904">
            <v>-41500</v>
          </cell>
          <cell r="D11904">
            <v>-41500</v>
          </cell>
        </row>
        <row r="11905">
          <cell r="A11905">
            <v>234497</v>
          </cell>
          <cell r="C11905">
            <v>-50000</v>
          </cell>
          <cell r="D11905">
            <v>-50000</v>
          </cell>
        </row>
        <row r="11906">
          <cell r="A11906">
            <v>234498</v>
          </cell>
          <cell r="C11906">
            <v>-64000</v>
          </cell>
          <cell r="D11906">
            <v>-64000</v>
          </cell>
        </row>
        <row r="11907">
          <cell r="A11907">
            <v>234499</v>
          </cell>
          <cell r="C11907">
            <v>-65000</v>
          </cell>
          <cell r="D11907">
            <v>-65000</v>
          </cell>
        </row>
        <row r="11908">
          <cell r="A11908">
            <v>234500</v>
          </cell>
          <cell r="C11908">
            <v>-45000</v>
          </cell>
          <cell r="D11908">
            <v>-45000</v>
          </cell>
        </row>
        <row r="11909">
          <cell r="A11909">
            <v>234501</v>
          </cell>
          <cell r="C11909">
            <v>-45000</v>
          </cell>
          <cell r="D11909">
            <v>-45000</v>
          </cell>
        </row>
        <row r="11910">
          <cell r="A11910">
            <v>234502</v>
          </cell>
          <cell r="C11910">
            <v>-45000</v>
          </cell>
          <cell r="D11910">
            <v>-45000</v>
          </cell>
        </row>
        <row r="11911">
          <cell r="A11911">
            <v>234503</v>
          </cell>
          <cell r="C11911">
            <v>-41500</v>
          </cell>
          <cell r="D11911">
            <v>-41500</v>
          </cell>
        </row>
        <row r="11912">
          <cell r="A11912">
            <v>234504</v>
          </cell>
          <cell r="C11912">
            <v>-50000</v>
          </cell>
          <cell r="D11912">
            <v>-50000</v>
          </cell>
        </row>
        <row r="11913">
          <cell r="A11913">
            <v>234505</v>
          </cell>
          <cell r="C11913">
            <v>-61500</v>
          </cell>
          <cell r="D11913">
            <v>-61500</v>
          </cell>
        </row>
        <row r="11914">
          <cell r="A11914">
            <v>234506</v>
          </cell>
          <cell r="C11914">
            <v>-45000</v>
          </cell>
          <cell r="D11914">
            <v>-45000</v>
          </cell>
        </row>
        <row r="11915">
          <cell r="A11915">
            <v>234507</v>
          </cell>
          <cell r="C11915">
            <v>-41500</v>
          </cell>
          <cell r="D11915">
            <v>-41500</v>
          </cell>
        </row>
        <row r="11916">
          <cell r="A11916">
            <v>234508</v>
          </cell>
          <cell r="C11916">
            <v>-90270</v>
          </cell>
          <cell r="D11916">
            <v>-90270</v>
          </cell>
        </row>
        <row r="11917">
          <cell r="A11917">
            <v>234509</v>
          </cell>
          <cell r="C11917">
            <v>-45000</v>
          </cell>
          <cell r="D11917">
            <v>-45000</v>
          </cell>
        </row>
        <row r="11918">
          <cell r="A11918">
            <v>234510</v>
          </cell>
          <cell r="C11918">
            <v>-50000</v>
          </cell>
          <cell r="D11918">
            <v>-50000</v>
          </cell>
        </row>
        <row r="11919">
          <cell r="A11919">
            <v>234511</v>
          </cell>
          <cell r="B11919">
            <v>-14730</v>
          </cell>
          <cell r="D11919">
            <v>-14730</v>
          </cell>
        </row>
        <row r="11920">
          <cell r="A11920">
            <v>234512</v>
          </cell>
          <cell r="B11920">
            <v>-94475</v>
          </cell>
          <cell r="D11920">
            <v>-94475</v>
          </cell>
        </row>
        <row r="11921">
          <cell r="A11921">
            <v>234513</v>
          </cell>
          <cell r="B11921">
            <v>-41500</v>
          </cell>
          <cell r="D11921">
            <v>-41500</v>
          </cell>
        </row>
        <row r="11922">
          <cell r="A11922">
            <v>234514</v>
          </cell>
          <cell r="B11922">
            <v>-61500</v>
          </cell>
          <cell r="D11922">
            <v>-61500</v>
          </cell>
        </row>
        <row r="11923">
          <cell r="A11923">
            <v>234515</v>
          </cell>
          <cell r="B11923">
            <v>-20660</v>
          </cell>
          <cell r="D11923">
            <v>-20660</v>
          </cell>
        </row>
        <row r="11924">
          <cell r="A11924">
            <v>234516</v>
          </cell>
          <cell r="B11924">
            <v>-132870</v>
          </cell>
          <cell r="D11924">
            <v>-132870</v>
          </cell>
        </row>
        <row r="11925">
          <cell r="A11925">
            <v>234519</v>
          </cell>
          <cell r="C11925">
            <v>-20660</v>
          </cell>
          <cell r="D11925">
            <v>-20660</v>
          </cell>
        </row>
        <row r="11926">
          <cell r="A11926">
            <v>234520</v>
          </cell>
          <cell r="B11926">
            <v>-14730</v>
          </cell>
          <cell r="D11926">
            <v>-14730</v>
          </cell>
        </row>
        <row r="11927">
          <cell r="A11927">
            <v>234521</v>
          </cell>
          <cell r="B11927">
            <v>-106525</v>
          </cell>
          <cell r="D11927">
            <v>-106525</v>
          </cell>
        </row>
        <row r="11928">
          <cell r="A11928">
            <v>234522</v>
          </cell>
          <cell r="B11928">
            <v>-15590</v>
          </cell>
          <cell r="D11928">
            <v>-15590</v>
          </cell>
        </row>
        <row r="11929">
          <cell r="A11929">
            <v>234523</v>
          </cell>
          <cell r="B11929">
            <v>-15590</v>
          </cell>
          <cell r="D11929">
            <v>-15590</v>
          </cell>
        </row>
        <row r="11930">
          <cell r="A11930">
            <v>234526</v>
          </cell>
          <cell r="B11930">
            <v>-25840</v>
          </cell>
          <cell r="D11930">
            <v>-25840</v>
          </cell>
        </row>
        <row r="11931">
          <cell r="A11931">
            <v>234528</v>
          </cell>
          <cell r="C11931">
            <v>-31800</v>
          </cell>
          <cell r="D11931">
            <v>-31800</v>
          </cell>
        </row>
        <row r="11932">
          <cell r="A11932">
            <v>234529</v>
          </cell>
          <cell r="C11932">
            <v>-47700</v>
          </cell>
          <cell r="D11932">
            <v>-47700</v>
          </cell>
        </row>
        <row r="11933">
          <cell r="A11933">
            <v>234530</v>
          </cell>
          <cell r="C11933">
            <v>-37100</v>
          </cell>
          <cell r="D11933">
            <v>-37100</v>
          </cell>
        </row>
        <row r="11934">
          <cell r="A11934">
            <v>234531</v>
          </cell>
          <cell r="B11934">
            <v>-33600</v>
          </cell>
          <cell r="D11934">
            <v>-33600</v>
          </cell>
        </row>
        <row r="11935">
          <cell r="A11935">
            <v>234532</v>
          </cell>
          <cell r="C11935">
            <v>-37100</v>
          </cell>
          <cell r="D11935">
            <v>-37100</v>
          </cell>
        </row>
        <row r="11936">
          <cell r="A11936">
            <v>234533</v>
          </cell>
          <cell r="C11936">
            <v>-37100</v>
          </cell>
          <cell r="D11936">
            <v>-37100</v>
          </cell>
        </row>
        <row r="11937">
          <cell r="A11937">
            <v>234534</v>
          </cell>
          <cell r="C11937">
            <v>-47700</v>
          </cell>
          <cell r="D11937">
            <v>-47700</v>
          </cell>
        </row>
        <row r="11938">
          <cell r="A11938">
            <v>234535</v>
          </cell>
          <cell r="C11938">
            <v>-45000</v>
          </cell>
          <cell r="D11938">
            <v>-45000</v>
          </cell>
        </row>
        <row r="11939">
          <cell r="A11939">
            <v>234708</v>
          </cell>
          <cell r="C11939">
            <v>-90000</v>
          </cell>
          <cell r="D11939">
            <v>-90000</v>
          </cell>
        </row>
        <row r="11940">
          <cell r="A11940">
            <v>234710</v>
          </cell>
          <cell r="C11940">
            <v>-90000</v>
          </cell>
          <cell r="D11940">
            <v>-90000</v>
          </cell>
        </row>
        <row r="11941">
          <cell r="A11941">
            <v>234711</v>
          </cell>
          <cell r="C11941">
            <v>-90000</v>
          </cell>
          <cell r="D11941">
            <v>-90000</v>
          </cell>
        </row>
        <row r="11942">
          <cell r="A11942">
            <v>234712</v>
          </cell>
          <cell r="B11942">
            <v>-90000</v>
          </cell>
          <cell r="D11942">
            <v>-90000</v>
          </cell>
        </row>
        <row r="11943">
          <cell r="A11943">
            <v>234714</v>
          </cell>
          <cell r="C11943">
            <v>-90000</v>
          </cell>
          <cell r="D11943">
            <v>-90000</v>
          </cell>
        </row>
        <row r="11944">
          <cell r="A11944">
            <v>234715</v>
          </cell>
          <cell r="C11944">
            <v>-90000</v>
          </cell>
          <cell r="D11944">
            <v>-90000</v>
          </cell>
        </row>
        <row r="11945">
          <cell r="A11945">
            <v>234716</v>
          </cell>
          <cell r="C11945">
            <v>-90000</v>
          </cell>
          <cell r="D11945">
            <v>-90000</v>
          </cell>
        </row>
        <row r="11946">
          <cell r="A11946">
            <v>234717</v>
          </cell>
          <cell r="C11946">
            <v>-90000</v>
          </cell>
          <cell r="D11946">
            <v>-90000</v>
          </cell>
        </row>
        <row r="11947">
          <cell r="A11947">
            <v>234719</v>
          </cell>
          <cell r="C11947">
            <v>-90000</v>
          </cell>
          <cell r="D11947">
            <v>-90000</v>
          </cell>
        </row>
        <row r="11948">
          <cell r="A11948">
            <v>234720</v>
          </cell>
          <cell r="C11948">
            <v>-90000</v>
          </cell>
          <cell r="D11948">
            <v>-90000</v>
          </cell>
        </row>
        <row r="11949">
          <cell r="A11949">
            <v>234724</v>
          </cell>
          <cell r="C11949">
            <v>-90000</v>
          </cell>
          <cell r="D11949">
            <v>-90000</v>
          </cell>
        </row>
        <row r="11950">
          <cell r="A11950">
            <v>234725</v>
          </cell>
          <cell r="C11950">
            <v>-90000</v>
          </cell>
          <cell r="D11950">
            <v>-90000</v>
          </cell>
        </row>
        <row r="11951">
          <cell r="A11951">
            <v>234726</v>
          </cell>
          <cell r="C11951">
            <v>-90000</v>
          </cell>
          <cell r="D11951">
            <v>-90000</v>
          </cell>
        </row>
        <row r="11952">
          <cell r="A11952">
            <v>234727</v>
          </cell>
          <cell r="C11952">
            <v>-90000</v>
          </cell>
          <cell r="D11952">
            <v>-90000</v>
          </cell>
        </row>
        <row r="11953">
          <cell r="A11953">
            <v>234728</v>
          </cell>
          <cell r="B11953">
            <v>-90000</v>
          </cell>
          <cell r="D11953">
            <v>-90000</v>
          </cell>
        </row>
        <row r="11954">
          <cell r="A11954">
            <v>234729</v>
          </cell>
          <cell r="C11954">
            <v>-90000</v>
          </cell>
          <cell r="D11954">
            <v>-90000</v>
          </cell>
        </row>
        <row r="11955">
          <cell r="A11955">
            <v>234730</v>
          </cell>
          <cell r="C11955">
            <v>-90000</v>
          </cell>
          <cell r="D11955">
            <v>-90000</v>
          </cell>
        </row>
        <row r="11956">
          <cell r="A11956">
            <v>234731</v>
          </cell>
          <cell r="C11956">
            <v>-90000</v>
          </cell>
          <cell r="D11956">
            <v>-90000</v>
          </cell>
        </row>
        <row r="11957">
          <cell r="A11957">
            <v>234733</v>
          </cell>
          <cell r="C11957">
            <v>-90000</v>
          </cell>
          <cell r="D11957">
            <v>-90000</v>
          </cell>
        </row>
        <row r="11958">
          <cell r="A11958">
            <v>234734</v>
          </cell>
          <cell r="C11958">
            <v>-90000</v>
          </cell>
          <cell r="D11958">
            <v>-90000</v>
          </cell>
        </row>
        <row r="11959">
          <cell r="A11959">
            <v>234735</v>
          </cell>
          <cell r="C11959">
            <v>-90000</v>
          </cell>
          <cell r="D11959">
            <v>-90000</v>
          </cell>
        </row>
        <row r="11960">
          <cell r="A11960">
            <v>234736</v>
          </cell>
          <cell r="C11960">
            <v>-90000</v>
          </cell>
          <cell r="D11960">
            <v>-90000</v>
          </cell>
        </row>
        <row r="11961">
          <cell r="A11961">
            <v>234737</v>
          </cell>
          <cell r="C11961">
            <v>-90000</v>
          </cell>
          <cell r="D11961">
            <v>-90000</v>
          </cell>
        </row>
        <row r="11962">
          <cell r="A11962">
            <v>234738</v>
          </cell>
          <cell r="C11962">
            <v>-90000</v>
          </cell>
          <cell r="D11962">
            <v>-90000</v>
          </cell>
        </row>
        <row r="11963">
          <cell r="A11963">
            <v>234739</v>
          </cell>
          <cell r="C11963">
            <v>-90000</v>
          </cell>
          <cell r="D11963">
            <v>-90000</v>
          </cell>
        </row>
        <row r="11964">
          <cell r="A11964">
            <v>234740</v>
          </cell>
          <cell r="C11964">
            <v>-90000</v>
          </cell>
          <cell r="D11964">
            <v>-90000</v>
          </cell>
        </row>
        <row r="11965">
          <cell r="A11965">
            <v>234741</v>
          </cell>
          <cell r="C11965">
            <v>-90000</v>
          </cell>
          <cell r="D11965">
            <v>-90000</v>
          </cell>
        </row>
        <row r="11966">
          <cell r="A11966">
            <v>234742</v>
          </cell>
          <cell r="C11966">
            <v>-90000</v>
          </cell>
          <cell r="D11966">
            <v>-90000</v>
          </cell>
        </row>
        <row r="11967">
          <cell r="A11967">
            <v>234743</v>
          </cell>
          <cell r="C11967">
            <v>-90000</v>
          </cell>
          <cell r="D11967">
            <v>-90000</v>
          </cell>
        </row>
        <row r="11968">
          <cell r="A11968">
            <v>234744</v>
          </cell>
          <cell r="C11968">
            <v>-90000</v>
          </cell>
          <cell r="D11968">
            <v>-90000</v>
          </cell>
        </row>
        <row r="11969">
          <cell r="A11969">
            <v>234745</v>
          </cell>
          <cell r="C11969">
            <v>-90000</v>
          </cell>
          <cell r="D11969">
            <v>-90000</v>
          </cell>
        </row>
        <row r="11970">
          <cell r="A11970">
            <v>234746</v>
          </cell>
          <cell r="C11970">
            <v>-90000</v>
          </cell>
          <cell r="D11970">
            <v>-90000</v>
          </cell>
        </row>
        <row r="11971">
          <cell r="A11971">
            <v>234747</v>
          </cell>
          <cell r="C11971">
            <v>-90000</v>
          </cell>
          <cell r="D11971">
            <v>-90000</v>
          </cell>
        </row>
        <row r="11972">
          <cell r="A11972">
            <v>234748</v>
          </cell>
          <cell r="C11972">
            <v>-90000</v>
          </cell>
          <cell r="D11972">
            <v>-90000</v>
          </cell>
        </row>
        <row r="11973">
          <cell r="A11973">
            <v>234749</v>
          </cell>
          <cell r="C11973">
            <v>-90000</v>
          </cell>
          <cell r="D11973">
            <v>-90000</v>
          </cell>
        </row>
        <row r="11974">
          <cell r="A11974">
            <v>234750</v>
          </cell>
          <cell r="C11974">
            <v>-90000</v>
          </cell>
          <cell r="D11974">
            <v>-90000</v>
          </cell>
        </row>
        <row r="11975">
          <cell r="A11975">
            <v>234751</v>
          </cell>
          <cell r="C11975">
            <v>-90000</v>
          </cell>
          <cell r="D11975">
            <v>-90000</v>
          </cell>
        </row>
        <row r="11976">
          <cell r="A11976">
            <v>234752</v>
          </cell>
          <cell r="C11976">
            <v>-90000</v>
          </cell>
          <cell r="D11976">
            <v>-90000</v>
          </cell>
        </row>
        <row r="11977">
          <cell r="A11977">
            <v>234753</v>
          </cell>
          <cell r="C11977">
            <v>-90000</v>
          </cell>
          <cell r="D11977">
            <v>-90000</v>
          </cell>
        </row>
        <row r="11978">
          <cell r="A11978">
            <v>234754</v>
          </cell>
          <cell r="C11978">
            <v>-90000</v>
          </cell>
          <cell r="D11978">
            <v>-90000</v>
          </cell>
        </row>
        <row r="11979">
          <cell r="A11979">
            <v>234755</v>
          </cell>
          <cell r="C11979">
            <v>-90000</v>
          </cell>
          <cell r="D11979">
            <v>-90000</v>
          </cell>
        </row>
        <row r="11980">
          <cell r="A11980">
            <v>234756</v>
          </cell>
          <cell r="C11980">
            <v>-90000</v>
          </cell>
          <cell r="D11980">
            <v>-90000</v>
          </cell>
        </row>
        <row r="11981">
          <cell r="A11981">
            <v>234757</v>
          </cell>
          <cell r="C11981">
            <v>-90000</v>
          </cell>
          <cell r="D11981">
            <v>-90000</v>
          </cell>
        </row>
        <row r="11982">
          <cell r="A11982">
            <v>234758</v>
          </cell>
          <cell r="C11982">
            <v>-90000</v>
          </cell>
          <cell r="D11982">
            <v>-90000</v>
          </cell>
        </row>
        <row r="11983">
          <cell r="A11983">
            <v>234759</v>
          </cell>
          <cell r="C11983">
            <v>-90000</v>
          </cell>
          <cell r="D11983">
            <v>-90000</v>
          </cell>
        </row>
        <row r="11984">
          <cell r="A11984">
            <v>234760</v>
          </cell>
          <cell r="C11984">
            <v>-90000</v>
          </cell>
          <cell r="D11984">
            <v>-90000</v>
          </cell>
        </row>
        <row r="11985">
          <cell r="A11985">
            <v>234761</v>
          </cell>
          <cell r="C11985">
            <v>-90000</v>
          </cell>
          <cell r="D11985">
            <v>-90000</v>
          </cell>
        </row>
        <row r="11986">
          <cell r="A11986">
            <v>234762</v>
          </cell>
          <cell r="B11986">
            <v>-90000</v>
          </cell>
          <cell r="D11986">
            <v>-90000</v>
          </cell>
        </row>
        <row r="11987">
          <cell r="A11987">
            <v>234763</v>
          </cell>
          <cell r="C11987">
            <v>-90000</v>
          </cell>
          <cell r="D11987">
            <v>-90000</v>
          </cell>
        </row>
        <row r="11988">
          <cell r="A11988">
            <v>234764</v>
          </cell>
          <cell r="C11988">
            <v>-90000</v>
          </cell>
          <cell r="D11988">
            <v>-90000</v>
          </cell>
        </row>
        <row r="11989">
          <cell r="A11989">
            <v>234765</v>
          </cell>
          <cell r="C11989">
            <v>-90000</v>
          </cell>
          <cell r="D11989">
            <v>-90000</v>
          </cell>
        </row>
        <row r="11990">
          <cell r="A11990">
            <v>234766</v>
          </cell>
          <cell r="C11990">
            <v>-90000</v>
          </cell>
          <cell r="D11990">
            <v>-90000</v>
          </cell>
        </row>
        <row r="11991">
          <cell r="A11991">
            <v>234767</v>
          </cell>
          <cell r="C11991">
            <v>-90000</v>
          </cell>
          <cell r="D11991">
            <v>-90000</v>
          </cell>
        </row>
        <row r="11992">
          <cell r="A11992">
            <v>234768</v>
          </cell>
          <cell r="C11992">
            <v>-90000</v>
          </cell>
          <cell r="D11992">
            <v>-90000</v>
          </cell>
        </row>
        <row r="11993">
          <cell r="A11993">
            <v>234769</v>
          </cell>
          <cell r="C11993">
            <v>-90000</v>
          </cell>
          <cell r="D11993">
            <v>-90000</v>
          </cell>
        </row>
        <row r="11994">
          <cell r="A11994">
            <v>234770</v>
          </cell>
          <cell r="C11994">
            <v>-90000</v>
          </cell>
          <cell r="D11994">
            <v>-90000</v>
          </cell>
        </row>
        <row r="11995">
          <cell r="A11995">
            <v>234771</v>
          </cell>
          <cell r="C11995">
            <v>-90000</v>
          </cell>
          <cell r="D11995">
            <v>-90000</v>
          </cell>
        </row>
        <row r="11996">
          <cell r="A11996">
            <v>234772</v>
          </cell>
          <cell r="C11996">
            <v>-90000</v>
          </cell>
          <cell r="D11996">
            <v>-90000</v>
          </cell>
        </row>
        <row r="11997">
          <cell r="A11997">
            <v>234773</v>
          </cell>
          <cell r="C11997">
            <v>-90000</v>
          </cell>
          <cell r="D11997">
            <v>-90000</v>
          </cell>
        </row>
        <row r="11998">
          <cell r="A11998">
            <v>234774</v>
          </cell>
          <cell r="C11998">
            <v>-90000</v>
          </cell>
          <cell r="D11998">
            <v>-90000</v>
          </cell>
        </row>
        <row r="11999">
          <cell r="A11999">
            <v>234775</v>
          </cell>
          <cell r="C11999">
            <v>-90000</v>
          </cell>
          <cell r="D11999">
            <v>-90000</v>
          </cell>
        </row>
        <row r="12000">
          <cell r="A12000">
            <v>234776</v>
          </cell>
          <cell r="B12000">
            <v>-90000</v>
          </cell>
          <cell r="D12000">
            <v>-90000</v>
          </cell>
        </row>
        <row r="12001">
          <cell r="A12001">
            <v>234777</v>
          </cell>
          <cell r="C12001">
            <v>-90000</v>
          </cell>
          <cell r="D12001">
            <v>-90000</v>
          </cell>
        </row>
        <row r="12002">
          <cell r="A12002">
            <v>234778</v>
          </cell>
          <cell r="C12002">
            <v>-90000</v>
          </cell>
          <cell r="D12002">
            <v>-90000</v>
          </cell>
        </row>
        <row r="12003">
          <cell r="A12003">
            <v>234794</v>
          </cell>
          <cell r="C12003">
            <v>-90000</v>
          </cell>
          <cell r="D12003">
            <v>-90000</v>
          </cell>
        </row>
        <row r="12004">
          <cell r="A12004">
            <v>234795</v>
          </cell>
          <cell r="C12004">
            <v>-90000</v>
          </cell>
          <cell r="D12004">
            <v>-90000</v>
          </cell>
        </row>
        <row r="12005">
          <cell r="A12005">
            <v>234796</v>
          </cell>
          <cell r="C12005">
            <v>-90000</v>
          </cell>
          <cell r="D12005">
            <v>-90000</v>
          </cell>
        </row>
        <row r="12006">
          <cell r="A12006">
            <v>234797</v>
          </cell>
          <cell r="C12006">
            <v>-90000</v>
          </cell>
          <cell r="D12006">
            <v>-90000</v>
          </cell>
        </row>
        <row r="12007">
          <cell r="A12007">
            <v>234798</v>
          </cell>
          <cell r="C12007">
            <v>-90000</v>
          </cell>
          <cell r="D12007">
            <v>-90000</v>
          </cell>
        </row>
        <row r="12008">
          <cell r="A12008">
            <v>234799</v>
          </cell>
          <cell r="C12008">
            <v>-90000</v>
          </cell>
          <cell r="D12008">
            <v>-90000</v>
          </cell>
        </row>
        <row r="12009">
          <cell r="A12009">
            <v>234800</v>
          </cell>
          <cell r="C12009">
            <v>-90000</v>
          </cell>
          <cell r="D12009">
            <v>-90000</v>
          </cell>
        </row>
        <row r="12010">
          <cell r="A12010">
            <v>234801</v>
          </cell>
          <cell r="C12010">
            <v>-90000</v>
          </cell>
          <cell r="D12010">
            <v>-90000</v>
          </cell>
        </row>
        <row r="12011">
          <cell r="A12011">
            <v>234802</v>
          </cell>
          <cell r="C12011">
            <v>-90000</v>
          </cell>
          <cell r="D12011">
            <v>-90000</v>
          </cell>
        </row>
        <row r="12012">
          <cell r="A12012">
            <v>234803</v>
          </cell>
          <cell r="C12012">
            <v>-90000</v>
          </cell>
          <cell r="D12012">
            <v>-90000</v>
          </cell>
        </row>
        <row r="12013">
          <cell r="A12013">
            <v>234804</v>
          </cell>
          <cell r="C12013">
            <v>-90000</v>
          </cell>
          <cell r="D12013">
            <v>-90000</v>
          </cell>
        </row>
        <row r="12014">
          <cell r="A12014">
            <v>234805</v>
          </cell>
          <cell r="C12014">
            <v>-90000</v>
          </cell>
          <cell r="D12014">
            <v>-90000</v>
          </cell>
        </row>
        <row r="12015">
          <cell r="A12015">
            <v>234806</v>
          </cell>
          <cell r="C12015">
            <v>-90000</v>
          </cell>
          <cell r="D12015">
            <v>-90000</v>
          </cell>
        </row>
        <row r="12016">
          <cell r="A12016">
            <v>235586</v>
          </cell>
          <cell r="C12016">
            <v>-132870</v>
          </cell>
          <cell r="D12016">
            <v>-132870</v>
          </cell>
        </row>
        <row r="12017">
          <cell r="A12017">
            <v>235591</v>
          </cell>
          <cell r="C12017">
            <v>-19090</v>
          </cell>
          <cell r="D12017">
            <v>-19090</v>
          </cell>
        </row>
        <row r="12018">
          <cell r="A12018">
            <v>235593</v>
          </cell>
          <cell r="C12018">
            <v>-19090</v>
          </cell>
          <cell r="D12018">
            <v>-19090</v>
          </cell>
        </row>
        <row r="12019">
          <cell r="A12019">
            <v>235595</v>
          </cell>
          <cell r="C12019">
            <v>-106525</v>
          </cell>
          <cell r="D12019">
            <v>-106525</v>
          </cell>
        </row>
        <row r="12020">
          <cell r="A12020">
            <v>235597</v>
          </cell>
          <cell r="C12020">
            <v>-19090</v>
          </cell>
          <cell r="D12020">
            <v>-19090</v>
          </cell>
        </row>
        <row r="12021">
          <cell r="A12021">
            <v>235599</v>
          </cell>
          <cell r="C12021">
            <v>-14730</v>
          </cell>
          <cell r="D12021">
            <v>-14730</v>
          </cell>
        </row>
        <row r="12022">
          <cell r="A12022">
            <v>235601</v>
          </cell>
          <cell r="C12022">
            <v>-106525</v>
          </cell>
          <cell r="D12022">
            <v>-106525</v>
          </cell>
        </row>
        <row r="12023">
          <cell r="A12023">
            <v>235606</v>
          </cell>
          <cell r="C12023">
            <v>-25840</v>
          </cell>
          <cell r="D12023">
            <v>-25840</v>
          </cell>
        </row>
        <row r="12024">
          <cell r="A12024">
            <v>235607</v>
          </cell>
          <cell r="C12024">
            <v>-100990</v>
          </cell>
          <cell r="D12024">
            <v>-100990</v>
          </cell>
        </row>
        <row r="12025">
          <cell r="A12025">
            <v>235610</v>
          </cell>
          <cell r="C12025">
            <v>-41500</v>
          </cell>
          <cell r="D12025">
            <v>-41500</v>
          </cell>
        </row>
        <row r="12026">
          <cell r="A12026">
            <v>235612</v>
          </cell>
          <cell r="C12026">
            <v>-50000</v>
          </cell>
          <cell r="D12026">
            <v>-50000</v>
          </cell>
        </row>
        <row r="12027">
          <cell r="A12027">
            <v>235616</v>
          </cell>
          <cell r="C12027">
            <v>-73980</v>
          </cell>
          <cell r="D12027">
            <v>-73980</v>
          </cell>
        </row>
        <row r="12028">
          <cell r="A12028">
            <v>235618</v>
          </cell>
          <cell r="C12028">
            <v>-20555</v>
          </cell>
          <cell r="D12028">
            <v>-20555</v>
          </cell>
        </row>
        <row r="12029">
          <cell r="A12029">
            <v>235620</v>
          </cell>
          <cell r="B12029">
            <v>-45000</v>
          </cell>
          <cell r="D12029">
            <v>-45000</v>
          </cell>
        </row>
        <row r="12030">
          <cell r="A12030">
            <v>235622</v>
          </cell>
          <cell r="C12030">
            <v>-45000</v>
          </cell>
          <cell r="D12030">
            <v>-45000</v>
          </cell>
        </row>
        <row r="12031">
          <cell r="A12031">
            <v>235625</v>
          </cell>
          <cell r="C12031">
            <v>-45000</v>
          </cell>
          <cell r="D12031">
            <v>-45000</v>
          </cell>
        </row>
        <row r="12032">
          <cell r="A12032">
            <v>235627</v>
          </cell>
          <cell r="C12032">
            <v>-78250</v>
          </cell>
          <cell r="D12032">
            <v>-78250</v>
          </cell>
        </row>
        <row r="12033">
          <cell r="A12033">
            <v>235628</v>
          </cell>
          <cell r="C12033">
            <v>-50000</v>
          </cell>
          <cell r="D12033">
            <v>-50000</v>
          </cell>
        </row>
        <row r="12034">
          <cell r="A12034">
            <v>235629</v>
          </cell>
          <cell r="C12034">
            <v>-45000</v>
          </cell>
          <cell r="D12034">
            <v>-45000</v>
          </cell>
        </row>
        <row r="12035">
          <cell r="A12035">
            <v>235630</v>
          </cell>
          <cell r="C12035">
            <v>-45000</v>
          </cell>
          <cell r="D12035">
            <v>-45000</v>
          </cell>
        </row>
        <row r="12036">
          <cell r="A12036">
            <v>235631</v>
          </cell>
          <cell r="C12036">
            <v>-19090</v>
          </cell>
          <cell r="D12036">
            <v>-19090</v>
          </cell>
        </row>
        <row r="12037">
          <cell r="A12037">
            <v>235632</v>
          </cell>
          <cell r="C12037">
            <v>-45000</v>
          </cell>
          <cell r="D12037">
            <v>-45000</v>
          </cell>
        </row>
        <row r="12038">
          <cell r="A12038">
            <v>235633</v>
          </cell>
          <cell r="C12038">
            <v>-14730</v>
          </cell>
          <cell r="D12038">
            <v>-14730</v>
          </cell>
        </row>
        <row r="12039">
          <cell r="A12039">
            <v>235634</v>
          </cell>
          <cell r="C12039">
            <v>-20660</v>
          </cell>
          <cell r="D12039">
            <v>-20660</v>
          </cell>
        </row>
        <row r="12040">
          <cell r="A12040">
            <v>235635</v>
          </cell>
          <cell r="C12040">
            <v>-11230</v>
          </cell>
          <cell r="D12040">
            <v>-11230</v>
          </cell>
        </row>
        <row r="12041">
          <cell r="A12041">
            <v>235636</v>
          </cell>
          <cell r="C12041">
            <v>-20660</v>
          </cell>
          <cell r="D12041">
            <v>-20660</v>
          </cell>
        </row>
        <row r="12042">
          <cell r="A12042">
            <v>235637</v>
          </cell>
          <cell r="C12042">
            <v>-29340</v>
          </cell>
          <cell r="D12042">
            <v>-29340</v>
          </cell>
        </row>
        <row r="12043">
          <cell r="A12043">
            <v>235638</v>
          </cell>
          <cell r="B12043">
            <v>-10544</v>
          </cell>
          <cell r="C12043">
            <v>-10116</v>
          </cell>
          <cell r="D12043">
            <v>-20660</v>
          </cell>
        </row>
        <row r="12044">
          <cell r="A12044">
            <v>235639</v>
          </cell>
          <cell r="C12044">
            <v>-19090</v>
          </cell>
          <cell r="D12044">
            <v>-19090</v>
          </cell>
        </row>
        <row r="12045">
          <cell r="A12045">
            <v>235640</v>
          </cell>
          <cell r="C12045">
            <v>-45000</v>
          </cell>
          <cell r="D12045">
            <v>-45000</v>
          </cell>
        </row>
        <row r="12046">
          <cell r="A12046">
            <v>235641</v>
          </cell>
          <cell r="C12046">
            <v>-19840</v>
          </cell>
          <cell r="D12046">
            <v>-19840</v>
          </cell>
        </row>
        <row r="12047">
          <cell r="A12047">
            <v>235642</v>
          </cell>
          <cell r="C12047">
            <v>-41500</v>
          </cell>
          <cell r="D12047">
            <v>-41500</v>
          </cell>
        </row>
        <row r="12048">
          <cell r="A12048">
            <v>235643</v>
          </cell>
          <cell r="C12048">
            <v>-41500</v>
          </cell>
          <cell r="D12048">
            <v>-41500</v>
          </cell>
        </row>
        <row r="12049">
          <cell r="A12049">
            <v>235644</v>
          </cell>
          <cell r="C12049">
            <v>-45000</v>
          </cell>
          <cell r="D12049">
            <v>-45000</v>
          </cell>
        </row>
        <row r="12050">
          <cell r="A12050">
            <v>235645</v>
          </cell>
          <cell r="C12050">
            <v>-14675</v>
          </cell>
          <cell r="D12050">
            <v>-14675</v>
          </cell>
        </row>
        <row r="12051">
          <cell r="A12051">
            <v>235646</v>
          </cell>
          <cell r="C12051">
            <v>-50000</v>
          </cell>
          <cell r="D12051">
            <v>-50000</v>
          </cell>
        </row>
        <row r="12052">
          <cell r="A12052">
            <v>235647</v>
          </cell>
          <cell r="C12052">
            <v>-50000</v>
          </cell>
          <cell r="D12052">
            <v>-50000</v>
          </cell>
        </row>
        <row r="12053">
          <cell r="A12053">
            <v>235648</v>
          </cell>
          <cell r="C12053">
            <v>-45000</v>
          </cell>
          <cell r="D12053">
            <v>-45000</v>
          </cell>
        </row>
        <row r="12054">
          <cell r="A12054">
            <v>235649</v>
          </cell>
          <cell r="C12054">
            <v>-45000</v>
          </cell>
          <cell r="D12054">
            <v>-45000</v>
          </cell>
        </row>
        <row r="12055">
          <cell r="A12055">
            <v>235650</v>
          </cell>
          <cell r="C12055">
            <v>-45000</v>
          </cell>
          <cell r="D12055">
            <v>-45000</v>
          </cell>
        </row>
        <row r="12056">
          <cell r="A12056">
            <v>235651</v>
          </cell>
          <cell r="C12056">
            <v>-45000</v>
          </cell>
          <cell r="D12056">
            <v>-45000</v>
          </cell>
        </row>
        <row r="12057">
          <cell r="A12057">
            <v>235652</v>
          </cell>
          <cell r="C12057">
            <v>-45000</v>
          </cell>
          <cell r="D12057">
            <v>-45000</v>
          </cell>
        </row>
        <row r="12058">
          <cell r="A12058">
            <v>235653</v>
          </cell>
          <cell r="C12058">
            <v>-45000</v>
          </cell>
          <cell r="D12058">
            <v>-45000</v>
          </cell>
        </row>
        <row r="12059">
          <cell r="A12059">
            <v>235654</v>
          </cell>
          <cell r="C12059">
            <v>-45000</v>
          </cell>
          <cell r="D12059">
            <v>-45000</v>
          </cell>
        </row>
        <row r="12060">
          <cell r="A12060">
            <v>235655</v>
          </cell>
          <cell r="C12060">
            <v>-50000</v>
          </cell>
          <cell r="D12060">
            <v>-50000</v>
          </cell>
        </row>
        <row r="12061">
          <cell r="A12061">
            <v>235656</v>
          </cell>
          <cell r="C12061">
            <v>-46500</v>
          </cell>
          <cell r="D12061">
            <v>-46500</v>
          </cell>
        </row>
        <row r="12062">
          <cell r="A12062">
            <v>235687</v>
          </cell>
          <cell r="C12062">
            <v>-1310348</v>
          </cell>
          <cell r="D12062">
            <v>-1310348</v>
          </cell>
        </row>
        <row r="12063">
          <cell r="A12063">
            <v>235723</v>
          </cell>
          <cell r="C12063">
            <v>-297785</v>
          </cell>
          <cell r="D12063">
            <v>-297785</v>
          </cell>
        </row>
        <row r="12064">
          <cell r="A12064">
            <v>235730</v>
          </cell>
          <cell r="C12064">
            <v>-41500</v>
          </cell>
          <cell r="D12064">
            <v>-41500</v>
          </cell>
        </row>
        <row r="12065">
          <cell r="A12065">
            <v>235732</v>
          </cell>
          <cell r="C12065">
            <v>-11230</v>
          </cell>
          <cell r="D12065">
            <v>-11230</v>
          </cell>
        </row>
        <row r="12066">
          <cell r="A12066">
            <v>235737</v>
          </cell>
          <cell r="C12066">
            <v>-18480</v>
          </cell>
          <cell r="D12066">
            <v>-18480</v>
          </cell>
        </row>
        <row r="12067">
          <cell r="A12067">
            <v>235747</v>
          </cell>
          <cell r="C12067">
            <v>-163500</v>
          </cell>
          <cell r="D12067">
            <v>-163500</v>
          </cell>
        </row>
        <row r="12068">
          <cell r="A12068">
            <v>235759</v>
          </cell>
          <cell r="C12068">
            <v>-132870</v>
          </cell>
          <cell r="D12068">
            <v>-132870</v>
          </cell>
        </row>
        <row r="12069">
          <cell r="A12069">
            <v>235762</v>
          </cell>
          <cell r="C12069">
            <v>-69020</v>
          </cell>
          <cell r="D12069">
            <v>-69020</v>
          </cell>
        </row>
        <row r="12070">
          <cell r="A12070">
            <v>235795</v>
          </cell>
          <cell r="C12070">
            <v>-97045</v>
          </cell>
          <cell r="D12070">
            <v>-97045</v>
          </cell>
        </row>
        <row r="12071">
          <cell r="A12071">
            <v>235799</v>
          </cell>
          <cell r="C12071">
            <v>-106525</v>
          </cell>
          <cell r="D12071">
            <v>-106525</v>
          </cell>
        </row>
        <row r="12072">
          <cell r="A12072">
            <v>235800</v>
          </cell>
          <cell r="C12072">
            <v>-45000</v>
          </cell>
          <cell r="D12072">
            <v>-45000</v>
          </cell>
        </row>
        <row r="12073">
          <cell r="A12073">
            <v>235802</v>
          </cell>
          <cell r="C12073">
            <v>-45000</v>
          </cell>
          <cell r="D12073">
            <v>-45000</v>
          </cell>
        </row>
        <row r="12074">
          <cell r="A12074">
            <v>235804</v>
          </cell>
          <cell r="C12074">
            <v>-45000</v>
          </cell>
          <cell r="D12074">
            <v>-45000</v>
          </cell>
        </row>
        <row r="12075">
          <cell r="A12075">
            <v>235886</v>
          </cell>
          <cell r="C12075">
            <v>-443620</v>
          </cell>
          <cell r="D12075">
            <v>-443620</v>
          </cell>
        </row>
        <row r="12076">
          <cell r="A12076">
            <v>235986</v>
          </cell>
          <cell r="B12076">
            <v>-90000</v>
          </cell>
          <cell r="C12076">
            <v>-353620</v>
          </cell>
          <cell r="D12076">
            <v>-443620</v>
          </cell>
        </row>
        <row r="12077">
          <cell r="A12077">
            <v>236130</v>
          </cell>
          <cell r="C12077">
            <v>-432563</v>
          </cell>
          <cell r="D12077">
            <v>-432563</v>
          </cell>
        </row>
        <row r="12078">
          <cell r="A12078">
            <v>236132</v>
          </cell>
          <cell r="C12078">
            <v>-685505</v>
          </cell>
          <cell r="D12078">
            <v>-685505</v>
          </cell>
        </row>
        <row r="12079">
          <cell r="A12079">
            <v>236140</v>
          </cell>
          <cell r="C12079">
            <v>-28300</v>
          </cell>
          <cell r="D12079">
            <v>-28300</v>
          </cell>
        </row>
        <row r="12080">
          <cell r="A12080">
            <v>236141</v>
          </cell>
          <cell r="C12080">
            <v>-37100</v>
          </cell>
          <cell r="D12080">
            <v>-37100</v>
          </cell>
        </row>
        <row r="12081">
          <cell r="A12081">
            <v>236142</v>
          </cell>
          <cell r="C12081">
            <v>-37100</v>
          </cell>
          <cell r="D12081">
            <v>-37100</v>
          </cell>
        </row>
        <row r="12082">
          <cell r="A12082">
            <v>236143</v>
          </cell>
          <cell r="C12082">
            <v>-37100</v>
          </cell>
          <cell r="D12082">
            <v>-37100</v>
          </cell>
        </row>
        <row r="12083">
          <cell r="A12083">
            <v>236144</v>
          </cell>
          <cell r="C12083">
            <v>-20660</v>
          </cell>
          <cell r="D12083">
            <v>-20660</v>
          </cell>
        </row>
        <row r="12084">
          <cell r="A12084">
            <v>236145</v>
          </cell>
          <cell r="C12084">
            <v>-132870</v>
          </cell>
          <cell r="D12084">
            <v>-132870</v>
          </cell>
        </row>
        <row r="12085">
          <cell r="A12085">
            <v>236146</v>
          </cell>
          <cell r="C12085">
            <v>-20660</v>
          </cell>
          <cell r="D12085">
            <v>-20660</v>
          </cell>
        </row>
        <row r="12086">
          <cell r="A12086">
            <v>236147</v>
          </cell>
          <cell r="C12086">
            <v>-109240</v>
          </cell>
          <cell r="D12086">
            <v>-109240</v>
          </cell>
        </row>
        <row r="12087">
          <cell r="A12087">
            <v>236149</v>
          </cell>
          <cell r="C12087">
            <v>-20660</v>
          </cell>
          <cell r="D12087">
            <v>-20660</v>
          </cell>
        </row>
        <row r="12088">
          <cell r="A12088">
            <v>236150</v>
          </cell>
          <cell r="C12088">
            <v>-50000</v>
          </cell>
          <cell r="D12088">
            <v>-50000</v>
          </cell>
        </row>
        <row r="12089">
          <cell r="A12089">
            <v>236152</v>
          </cell>
          <cell r="C12089">
            <v>-50000</v>
          </cell>
          <cell r="D12089">
            <v>-50000</v>
          </cell>
        </row>
        <row r="12090">
          <cell r="A12090">
            <v>236153</v>
          </cell>
          <cell r="C12090">
            <v>-45000</v>
          </cell>
          <cell r="D12090">
            <v>-45000</v>
          </cell>
        </row>
        <row r="12091">
          <cell r="A12091">
            <v>236154</v>
          </cell>
          <cell r="C12091">
            <v>-45000</v>
          </cell>
          <cell r="D12091">
            <v>-45000</v>
          </cell>
        </row>
        <row r="12092">
          <cell r="A12092">
            <v>236155</v>
          </cell>
          <cell r="C12092">
            <v>-50000</v>
          </cell>
          <cell r="D12092">
            <v>-50000</v>
          </cell>
        </row>
        <row r="12093">
          <cell r="A12093">
            <v>236188</v>
          </cell>
          <cell r="C12093">
            <v>-90000</v>
          </cell>
          <cell r="D12093">
            <v>-90000</v>
          </cell>
        </row>
        <row r="12094">
          <cell r="A12094">
            <v>236196</v>
          </cell>
          <cell r="C12094">
            <v>-432563</v>
          </cell>
          <cell r="D12094">
            <v>-432563</v>
          </cell>
        </row>
        <row r="12095">
          <cell r="A12095">
            <v>236209</v>
          </cell>
          <cell r="C12095">
            <v>-432563</v>
          </cell>
          <cell r="D12095">
            <v>-432563</v>
          </cell>
        </row>
        <row r="12096">
          <cell r="A12096">
            <v>236212</v>
          </cell>
          <cell r="C12096">
            <v>-295850</v>
          </cell>
          <cell r="D12096">
            <v>-295850</v>
          </cell>
        </row>
        <row r="12097">
          <cell r="A12097">
            <v>236215</v>
          </cell>
          <cell r="C12097">
            <v>-266265</v>
          </cell>
          <cell r="D12097">
            <v>-266265</v>
          </cell>
        </row>
        <row r="12098">
          <cell r="A12098">
            <v>236219</v>
          </cell>
          <cell r="C12098">
            <v>-341445</v>
          </cell>
          <cell r="D12098">
            <v>-341445</v>
          </cell>
        </row>
        <row r="12099">
          <cell r="A12099">
            <v>236231</v>
          </cell>
          <cell r="C12099">
            <v>-236680</v>
          </cell>
          <cell r="D12099">
            <v>-236680</v>
          </cell>
        </row>
        <row r="12100">
          <cell r="A12100">
            <v>236247</v>
          </cell>
          <cell r="C12100">
            <v>-45000</v>
          </cell>
          <cell r="D12100">
            <v>-45000</v>
          </cell>
        </row>
        <row r="12101">
          <cell r="A12101">
            <v>236254</v>
          </cell>
          <cell r="C12101">
            <v>-45000</v>
          </cell>
          <cell r="D12101">
            <v>-45000</v>
          </cell>
        </row>
        <row r="12102">
          <cell r="A12102">
            <v>236258</v>
          </cell>
          <cell r="C12102">
            <v>-45000</v>
          </cell>
          <cell r="D12102">
            <v>-45000</v>
          </cell>
        </row>
        <row r="12103">
          <cell r="A12103">
            <v>236260</v>
          </cell>
          <cell r="C12103">
            <v>-65000</v>
          </cell>
          <cell r="D12103">
            <v>-65000</v>
          </cell>
        </row>
        <row r="12104">
          <cell r="A12104">
            <v>236261</v>
          </cell>
          <cell r="C12104">
            <v>-45000</v>
          </cell>
          <cell r="D12104">
            <v>-45000</v>
          </cell>
        </row>
        <row r="12105">
          <cell r="A12105">
            <v>236479</v>
          </cell>
          <cell r="C12105">
            <v>-14730</v>
          </cell>
          <cell r="D12105">
            <v>-14730</v>
          </cell>
        </row>
        <row r="12106">
          <cell r="A12106">
            <v>236483</v>
          </cell>
          <cell r="C12106">
            <v>-45000</v>
          </cell>
          <cell r="D12106">
            <v>-45000</v>
          </cell>
        </row>
        <row r="12107">
          <cell r="A12107">
            <v>236484</v>
          </cell>
          <cell r="C12107">
            <v>-45000</v>
          </cell>
          <cell r="D12107">
            <v>-45000</v>
          </cell>
        </row>
        <row r="12108">
          <cell r="A12108">
            <v>236485</v>
          </cell>
          <cell r="C12108">
            <v>-65000</v>
          </cell>
          <cell r="D12108">
            <v>-65000</v>
          </cell>
        </row>
        <row r="12109">
          <cell r="A12109">
            <v>236486</v>
          </cell>
          <cell r="C12109">
            <v>-64090</v>
          </cell>
          <cell r="D12109">
            <v>-64090</v>
          </cell>
        </row>
        <row r="12110">
          <cell r="A12110">
            <v>236488</v>
          </cell>
          <cell r="C12110">
            <v>-132870</v>
          </cell>
          <cell r="D12110">
            <v>-132870</v>
          </cell>
        </row>
        <row r="12111">
          <cell r="A12111">
            <v>236490</v>
          </cell>
          <cell r="B12111">
            <v>-110000</v>
          </cell>
          <cell r="D12111">
            <v>-110000</v>
          </cell>
        </row>
        <row r="12112">
          <cell r="A12112">
            <v>236491</v>
          </cell>
          <cell r="C12112">
            <v>-65000</v>
          </cell>
          <cell r="D12112">
            <v>-65000</v>
          </cell>
        </row>
        <row r="12113">
          <cell r="A12113">
            <v>236494</v>
          </cell>
          <cell r="C12113">
            <v>-45000</v>
          </cell>
          <cell r="D12113">
            <v>-45000</v>
          </cell>
        </row>
        <row r="12114">
          <cell r="A12114">
            <v>236495</v>
          </cell>
          <cell r="B12114">
            <v>-110000</v>
          </cell>
          <cell r="D12114">
            <v>-110000</v>
          </cell>
        </row>
        <row r="12115">
          <cell r="A12115">
            <v>236496</v>
          </cell>
          <cell r="B12115">
            <v>-25840</v>
          </cell>
          <cell r="D12115">
            <v>-25840</v>
          </cell>
        </row>
        <row r="12116">
          <cell r="A12116">
            <v>236498</v>
          </cell>
          <cell r="C12116">
            <v>-65000</v>
          </cell>
          <cell r="D12116">
            <v>-65000</v>
          </cell>
        </row>
        <row r="12117">
          <cell r="A12117">
            <v>236499</v>
          </cell>
          <cell r="C12117">
            <v>-45000</v>
          </cell>
          <cell r="D12117">
            <v>-45000</v>
          </cell>
        </row>
        <row r="12118">
          <cell r="A12118">
            <v>236500</v>
          </cell>
          <cell r="C12118">
            <v>-97045</v>
          </cell>
          <cell r="D12118">
            <v>-97045</v>
          </cell>
        </row>
        <row r="12119">
          <cell r="A12119">
            <v>236502</v>
          </cell>
          <cell r="B12119">
            <v>-33820</v>
          </cell>
          <cell r="D12119">
            <v>-33820</v>
          </cell>
        </row>
        <row r="12120">
          <cell r="A12120">
            <v>236504</v>
          </cell>
          <cell r="C12120">
            <v>-20660</v>
          </cell>
          <cell r="D12120">
            <v>-20660</v>
          </cell>
        </row>
        <row r="12121">
          <cell r="A12121">
            <v>236507</v>
          </cell>
          <cell r="B12121">
            <v>-20660</v>
          </cell>
          <cell r="D12121">
            <v>-20660</v>
          </cell>
        </row>
        <row r="12122">
          <cell r="A12122">
            <v>236508</v>
          </cell>
          <cell r="C12122">
            <v>-93545</v>
          </cell>
          <cell r="D12122">
            <v>-93545</v>
          </cell>
        </row>
        <row r="12123">
          <cell r="A12123">
            <v>236509</v>
          </cell>
          <cell r="B12123">
            <v>-233860</v>
          </cell>
          <cell r="D12123">
            <v>-233860</v>
          </cell>
        </row>
        <row r="12124">
          <cell r="A12124">
            <v>236510</v>
          </cell>
          <cell r="B12124">
            <v>-37265</v>
          </cell>
          <cell r="D12124">
            <v>-37265</v>
          </cell>
        </row>
        <row r="12125">
          <cell r="A12125">
            <v>236511</v>
          </cell>
          <cell r="C12125">
            <v>-132870</v>
          </cell>
          <cell r="D12125">
            <v>-132870</v>
          </cell>
        </row>
        <row r="12126">
          <cell r="A12126">
            <v>236513</v>
          </cell>
          <cell r="C12126">
            <v>-100990</v>
          </cell>
          <cell r="D12126">
            <v>-100990</v>
          </cell>
        </row>
        <row r="12127">
          <cell r="A12127">
            <v>236514</v>
          </cell>
          <cell r="C12127">
            <v>-132870</v>
          </cell>
          <cell r="D12127">
            <v>-132870</v>
          </cell>
        </row>
        <row r="12128">
          <cell r="A12128">
            <v>236519</v>
          </cell>
          <cell r="C12128">
            <v>-45000</v>
          </cell>
          <cell r="D12128">
            <v>-45000</v>
          </cell>
        </row>
        <row r="12129">
          <cell r="A12129">
            <v>236524</v>
          </cell>
          <cell r="C12129">
            <v>-6820000</v>
          </cell>
          <cell r="D12129">
            <v>-6820000</v>
          </cell>
        </row>
        <row r="12130">
          <cell r="A12130">
            <v>236533</v>
          </cell>
          <cell r="B12130">
            <v>-45000</v>
          </cell>
          <cell r="D12130">
            <v>-45000</v>
          </cell>
        </row>
        <row r="12131">
          <cell r="A12131">
            <v>236534</v>
          </cell>
          <cell r="C12131">
            <v>-45000</v>
          </cell>
          <cell r="D12131">
            <v>-45000</v>
          </cell>
        </row>
        <row r="12132">
          <cell r="A12132">
            <v>236535</v>
          </cell>
          <cell r="B12132">
            <v>-20660</v>
          </cell>
          <cell r="D12132">
            <v>-20660</v>
          </cell>
        </row>
        <row r="12133">
          <cell r="A12133">
            <v>236536</v>
          </cell>
          <cell r="B12133">
            <v>-45000</v>
          </cell>
          <cell r="D12133">
            <v>-45000</v>
          </cell>
        </row>
        <row r="12134">
          <cell r="A12134">
            <v>236537</v>
          </cell>
          <cell r="B12134">
            <v>-46500</v>
          </cell>
          <cell r="D12134">
            <v>-46500</v>
          </cell>
        </row>
        <row r="12135">
          <cell r="A12135">
            <v>236538</v>
          </cell>
          <cell r="C12135">
            <v>-45000</v>
          </cell>
          <cell r="D12135">
            <v>-45000</v>
          </cell>
        </row>
        <row r="12136">
          <cell r="A12136">
            <v>236539</v>
          </cell>
          <cell r="B12136">
            <v>-45000</v>
          </cell>
          <cell r="D12136">
            <v>-45000</v>
          </cell>
        </row>
        <row r="12137">
          <cell r="A12137">
            <v>236540</v>
          </cell>
          <cell r="B12137">
            <v>-50000</v>
          </cell>
          <cell r="D12137">
            <v>-50000</v>
          </cell>
        </row>
        <row r="12138">
          <cell r="A12138">
            <v>236541</v>
          </cell>
          <cell r="B12138">
            <v>-16516</v>
          </cell>
          <cell r="C12138">
            <v>-1659</v>
          </cell>
          <cell r="D12138">
            <v>-18175</v>
          </cell>
        </row>
        <row r="12139">
          <cell r="A12139">
            <v>236542</v>
          </cell>
          <cell r="B12139">
            <v>-11230</v>
          </cell>
          <cell r="D12139">
            <v>-11230</v>
          </cell>
        </row>
        <row r="12140">
          <cell r="A12140">
            <v>236543</v>
          </cell>
          <cell r="B12140">
            <v>-18175</v>
          </cell>
          <cell r="D12140">
            <v>-18175</v>
          </cell>
        </row>
        <row r="12141">
          <cell r="A12141">
            <v>236544</v>
          </cell>
          <cell r="B12141">
            <v>-57370</v>
          </cell>
          <cell r="D12141">
            <v>-57370</v>
          </cell>
        </row>
        <row r="12142">
          <cell r="A12142">
            <v>236545</v>
          </cell>
          <cell r="B12142">
            <v>-20660</v>
          </cell>
          <cell r="D12142">
            <v>-20660</v>
          </cell>
        </row>
        <row r="12143">
          <cell r="A12143">
            <v>236550</v>
          </cell>
          <cell r="C12143">
            <v>-893165</v>
          </cell>
          <cell r="D12143">
            <v>-893165</v>
          </cell>
        </row>
        <row r="12144">
          <cell r="A12144">
            <v>236740</v>
          </cell>
          <cell r="B12144">
            <v>-45962</v>
          </cell>
          <cell r="C12144">
            <v>-5158283</v>
          </cell>
          <cell r="D12144">
            <v>-5204245</v>
          </cell>
        </row>
        <row r="12145">
          <cell r="A12145">
            <v>236741</v>
          </cell>
          <cell r="C12145">
            <v>-2696535</v>
          </cell>
          <cell r="D12145">
            <v>-2696535</v>
          </cell>
        </row>
        <row r="12146">
          <cell r="A12146">
            <v>236742</v>
          </cell>
          <cell r="C12146">
            <v>-3223886</v>
          </cell>
          <cell r="D12146">
            <v>-3223886</v>
          </cell>
        </row>
        <row r="12147">
          <cell r="A12147">
            <v>236743</v>
          </cell>
          <cell r="C12147">
            <v>-2551830</v>
          </cell>
          <cell r="D12147">
            <v>-2551830</v>
          </cell>
        </row>
        <row r="12148">
          <cell r="A12148">
            <v>236744</v>
          </cell>
          <cell r="C12148">
            <v>-642170</v>
          </cell>
          <cell r="D12148">
            <v>-642170</v>
          </cell>
        </row>
        <row r="12149">
          <cell r="A12149">
            <v>236745</v>
          </cell>
          <cell r="C12149">
            <v>-2588619</v>
          </cell>
          <cell r="D12149">
            <v>-2588619</v>
          </cell>
        </row>
        <row r="12150">
          <cell r="A12150">
            <v>236746</v>
          </cell>
          <cell r="C12150">
            <v>-612585</v>
          </cell>
          <cell r="D12150">
            <v>-612585</v>
          </cell>
        </row>
        <row r="12151">
          <cell r="A12151">
            <v>236748</v>
          </cell>
          <cell r="C12151">
            <v>-4867000</v>
          </cell>
          <cell r="D12151">
            <v>-4867000</v>
          </cell>
        </row>
        <row r="12152">
          <cell r="A12152">
            <v>236749</v>
          </cell>
          <cell r="C12152">
            <v>-2670170</v>
          </cell>
          <cell r="D12152">
            <v>-2670170</v>
          </cell>
        </row>
        <row r="12153">
          <cell r="A12153">
            <v>236750</v>
          </cell>
          <cell r="C12153">
            <v>-2592170</v>
          </cell>
          <cell r="D12153">
            <v>-2592170</v>
          </cell>
        </row>
        <row r="12154">
          <cell r="A12154">
            <v>236751</v>
          </cell>
          <cell r="C12154">
            <v>-2433490</v>
          </cell>
          <cell r="D12154">
            <v>-2433490</v>
          </cell>
        </row>
        <row r="12155">
          <cell r="A12155">
            <v>236754</v>
          </cell>
          <cell r="C12155">
            <v>-2505468</v>
          </cell>
          <cell r="D12155">
            <v>-2505468</v>
          </cell>
        </row>
        <row r="12156">
          <cell r="A12156">
            <v>236760</v>
          </cell>
          <cell r="C12156">
            <v>-5509170</v>
          </cell>
          <cell r="D12156">
            <v>-5509170</v>
          </cell>
        </row>
        <row r="12157">
          <cell r="A12157">
            <v>236763</v>
          </cell>
          <cell r="C12157">
            <v>-2847680</v>
          </cell>
          <cell r="D12157">
            <v>-2847680</v>
          </cell>
        </row>
        <row r="12158">
          <cell r="A12158">
            <v>236765</v>
          </cell>
          <cell r="C12158">
            <v>-523830</v>
          </cell>
          <cell r="D12158">
            <v>-523830</v>
          </cell>
        </row>
        <row r="12159">
          <cell r="A12159">
            <v>236772</v>
          </cell>
          <cell r="C12159">
            <v>-2358170</v>
          </cell>
          <cell r="D12159">
            <v>-2358170</v>
          </cell>
        </row>
        <row r="12160">
          <cell r="A12160">
            <v>236773</v>
          </cell>
          <cell r="C12160">
            <v>-733640</v>
          </cell>
          <cell r="D12160">
            <v>-733640</v>
          </cell>
        </row>
        <row r="12161">
          <cell r="A12161">
            <v>236780</v>
          </cell>
          <cell r="C12161">
            <v>-2551830</v>
          </cell>
          <cell r="D12161">
            <v>-2551830</v>
          </cell>
        </row>
        <row r="12162">
          <cell r="A12162">
            <v>236781</v>
          </cell>
          <cell r="C12162">
            <v>-287150</v>
          </cell>
          <cell r="D12162">
            <v>-287150</v>
          </cell>
        </row>
        <row r="12163">
          <cell r="A12163">
            <v>236782</v>
          </cell>
          <cell r="C12163">
            <v>-2670170</v>
          </cell>
          <cell r="D12163">
            <v>-2670170</v>
          </cell>
        </row>
        <row r="12164">
          <cell r="A12164">
            <v>236783</v>
          </cell>
          <cell r="C12164">
            <v>-1207000</v>
          </cell>
          <cell r="D12164">
            <v>-1207000</v>
          </cell>
        </row>
        <row r="12165">
          <cell r="A12165">
            <v>236784</v>
          </cell>
          <cell r="C12165">
            <v>-295850</v>
          </cell>
          <cell r="D12165">
            <v>-295850</v>
          </cell>
        </row>
        <row r="12166">
          <cell r="A12166">
            <v>236785</v>
          </cell>
          <cell r="C12166">
            <v>-346320</v>
          </cell>
          <cell r="D12166">
            <v>-346320</v>
          </cell>
        </row>
        <row r="12167">
          <cell r="A12167">
            <v>236786</v>
          </cell>
          <cell r="C12167">
            <v>-316735</v>
          </cell>
          <cell r="D12167">
            <v>-316735</v>
          </cell>
        </row>
        <row r="12168">
          <cell r="A12168">
            <v>236787</v>
          </cell>
          <cell r="C12168">
            <v>-50470</v>
          </cell>
          <cell r="D12168">
            <v>-50470</v>
          </cell>
        </row>
        <row r="12169">
          <cell r="A12169">
            <v>236788</v>
          </cell>
          <cell r="C12169">
            <v>-177510</v>
          </cell>
          <cell r="D12169">
            <v>-177510</v>
          </cell>
        </row>
        <row r="12170">
          <cell r="A12170">
            <v>236789</v>
          </cell>
          <cell r="C12170">
            <v>-50470</v>
          </cell>
          <cell r="D12170">
            <v>-50470</v>
          </cell>
        </row>
        <row r="12171">
          <cell r="A12171">
            <v>236791</v>
          </cell>
          <cell r="C12171">
            <v>-50470</v>
          </cell>
          <cell r="D12171">
            <v>-50470</v>
          </cell>
        </row>
        <row r="12172">
          <cell r="A12172">
            <v>236793</v>
          </cell>
          <cell r="C12172">
            <v>-553415</v>
          </cell>
          <cell r="D12172">
            <v>-553415</v>
          </cell>
        </row>
        <row r="12173">
          <cell r="A12173">
            <v>236794</v>
          </cell>
          <cell r="C12173">
            <v>-236680</v>
          </cell>
          <cell r="D12173">
            <v>-236680</v>
          </cell>
        </row>
        <row r="12174">
          <cell r="A12174">
            <v>236795</v>
          </cell>
          <cell r="C12174">
            <v>-50470</v>
          </cell>
          <cell r="D12174">
            <v>-50470</v>
          </cell>
        </row>
        <row r="12175">
          <cell r="A12175">
            <v>236797</v>
          </cell>
          <cell r="C12175">
            <v>-2826000</v>
          </cell>
          <cell r="D12175">
            <v>-2826000</v>
          </cell>
        </row>
        <row r="12176">
          <cell r="A12176">
            <v>236798</v>
          </cell>
          <cell r="C12176">
            <v>-1950000</v>
          </cell>
          <cell r="D12176">
            <v>-1950000</v>
          </cell>
        </row>
        <row r="12177">
          <cell r="A12177">
            <v>236799</v>
          </cell>
          <cell r="C12177">
            <v>-2028000</v>
          </cell>
          <cell r="D12177">
            <v>-2028000</v>
          </cell>
        </row>
        <row r="12178">
          <cell r="A12178">
            <v>236800</v>
          </cell>
          <cell r="C12178">
            <v>-780000</v>
          </cell>
          <cell r="D12178">
            <v>-780000</v>
          </cell>
        </row>
        <row r="12179">
          <cell r="A12179">
            <v>236801</v>
          </cell>
          <cell r="C12179">
            <v>-2028000</v>
          </cell>
          <cell r="D12179">
            <v>-2028000</v>
          </cell>
        </row>
        <row r="12180">
          <cell r="A12180">
            <v>236802</v>
          </cell>
          <cell r="C12180">
            <v>-177510</v>
          </cell>
          <cell r="D12180">
            <v>-177510</v>
          </cell>
        </row>
        <row r="12181">
          <cell r="A12181">
            <v>236815</v>
          </cell>
          <cell r="C12181">
            <v>-50470</v>
          </cell>
          <cell r="D12181">
            <v>-50470</v>
          </cell>
        </row>
        <row r="12182">
          <cell r="A12182">
            <v>236816</v>
          </cell>
          <cell r="C12182">
            <v>-50470</v>
          </cell>
          <cell r="D12182">
            <v>-50470</v>
          </cell>
        </row>
        <row r="12183">
          <cell r="A12183">
            <v>236817</v>
          </cell>
          <cell r="B12183">
            <v>-50470</v>
          </cell>
          <cell r="D12183">
            <v>-50470</v>
          </cell>
        </row>
        <row r="12184">
          <cell r="A12184">
            <v>236823</v>
          </cell>
          <cell r="B12184">
            <v>-287150</v>
          </cell>
          <cell r="D12184">
            <v>-287150</v>
          </cell>
        </row>
        <row r="12185">
          <cell r="A12185">
            <v>236825</v>
          </cell>
          <cell r="B12185">
            <v>-50470</v>
          </cell>
          <cell r="D12185">
            <v>-50470</v>
          </cell>
        </row>
        <row r="12186">
          <cell r="A12186">
            <v>236827</v>
          </cell>
          <cell r="B12186">
            <v>-50470</v>
          </cell>
          <cell r="D12186">
            <v>-50470</v>
          </cell>
        </row>
        <row r="12187">
          <cell r="A12187">
            <v>236831</v>
          </cell>
          <cell r="B12187">
            <v>-287150</v>
          </cell>
          <cell r="D12187">
            <v>-287150</v>
          </cell>
        </row>
        <row r="12188">
          <cell r="A12188">
            <v>236834</v>
          </cell>
          <cell r="C12188">
            <v>-701340</v>
          </cell>
          <cell r="D12188">
            <v>-701340</v>
          </cell>
        </row>
        <row r="12189">
          <cell r="A12189">
            <v>236839</v>
          </cell>
          <cell r="B12189">
            <v>-50470</v>
          </cell>
          <cell r="D12189">
            <v>-50470</v>
          </cell>
        </row>
        <row r="12190">
          <cell r="A12190">
            <v>236840</v>
          </cell>
          <cell r="C12190">
            <v>-287150</v>
          </cell>
          <cell r="D12190">
            <v>-287150</v>
          </cell>
        </row>
        <row r="12191">
          <cell r="A12191">
            <v>236841</v>
          </cell>
          <cell r="B12191">
            <v>-287150</v>
          </cell>
          <cell r="D12191">
            <v>-287150</v>
          </cell>
        </row>
        <row r="12192">
          <cell r="A12192">
            <v>236843</v>
          </cell>
          <cell r="B12192">
            <v>-464015</v>
          </cell>
          <cell r="D12192">
            <v>-464015</v>
          </cell>
        </row>
        <row r="12193">
          <cell r="A12193">
            <v>236847</v>
          </cell>
          <cell r="C12193">
            <v>-1659540</v>
          </cell>
          <cell r="D12193">
            <v>-1659540</v>
          </cell>
        </row>
        <row r="12194">
          <cell r="A12194">
            <v>236850</v>
          </cell>
          <cell r="B12194">
            <v>-678220</v>
          </cell>
          <cell r="D12194">
            <v>-678220</v>
          </cell>
        </row>
        <row r="12195">
          <cell r="A12195">
            <v>236851</v>
          </cell>
          <cell r="B12195">
            <v>-50470</v>
          </cell>
          <cell r="D12195">
            <v>-50470</v>
          </cell>
        </row>
        <row r="12196">
          <cell r="A12196">
            <v>236854</v>
          </cell>
          <cell r="C12196">
            <v>-2014455</v>
          </cell>
          <cell r="D12196">
            <v>-2014455</v>
          </cell>
        </row>
        <row r="12197">
          <cell r="A12197">
            <v>236855</v>
          </cell>
          <cell r="C12197">
            <v>-535495</v>
          </cell>
          <cell r="D12197">
            <v>-535495</v>
          </cell>
        </row>
        <row r="12198">
          <cell r="A12198">
            <v>236856</v>
          </cell>
          <cell r="C12198">
            <v>-346320</v>
          </cell>
          <cell r="D12198">
            <v>-346320</v>
          </cell>
        </row>
        <row r="12199">
          <cell r="A12199">
            <v>236857</v>
          </cell>
          <cell r="B12199">
            <v>-287150</v>
          </cell>
          <cell r="D12199">
            <v>-287150</v>
          </cell>
        </row>
        <row r="12200">
          <cell r="A12200">
            <v>236858</v>
          </cell>
          <cell r="B12200">
            <v>-86520</v>
          </cell>
          <cell r="D12200">
            <v>-86520</v>
          </cell>
        </row>
        <row r="12201">
          <cell r="A12201">
            <v>236859</v>
          </cell>
          <cell r="B12201">
            <v>-50470</v>
          </cell>
          <cell r="D12201">
            <v>-50470</v>
          </cell>
        </row>
        <row r="12202">
          <cell r="A12202">
            <v>236860</v>
          </cell>
          <cell r="B12202">
            <v>-50470</v>
          </cell>
          <cell r="D12202">
            <v>-50470</v>
          </cell>
        </row>
        <row r="12203">
          <cell r="A12203">
            <v>236861</v>
          </cell>
          <cell r="B12203">
            <v>-447674</v>
          </cell>
          <cell r="D12203">
            <v>-447674</v>
          </cell>
        </row>
        <row r="12204">
          <cell r="A12204">
            <v>236864</v>
          </cell>
          <cell r="B12204">
            <v>-44246</v>
          </cell>
          <cell r="D12204">
            <v>-44246</v>
          </cell>
        </row>
        <row r="12205">
          <cell r="A12205">
            <v>236865</v>
          </cell>
          <cell r="B12205">
            <v>-50470</v>
          </cell>
          <cell r="D12205">
            <v>-50470</v>
          </cell>
        </row>
        <row r="12206">
          <cell r="A12206">
            <v>236866</v>
          </cell>
          <cell r="B12206">
            <v>-405490</v>
          </cell>
          <cell r="D12206">
            <v>-405490</v>
          </cell>
        </row>
        <row r="12207">
          <cell r="A12207">
            <v>236867</v>
          </cell>
          <cell r="B12207">
            <v>-441540</v>
          </cell>
          <cell r="D12207">
            <v>-441540</v>
          </cell>
        </row>
        <row r="12208">
          <cell r="A12208">
            <v>236868</v>
          </cell>
          <cell r="C12208">
            <v>-6181464</v>
          </cell>
          <cell r="D12208">
            <v>-6181464</v>
          </cell>
        </row>
        <row r="12209">
          <cell r="A12209">
            <v>236870</v>
          </cell>
          <cell r="B12209">
            <v>-405490</v>
          </cell>
          <cell r="D12209">
            <v>-405490</v>
          </cell>
        </row>
        <row r="12210">
          <cell r="A12210">
            <v>236872</v>
          </cell>
          <cell r="B12210">
            <v>-426582</v>
          </cell>
          <cell r="D12210">
            <v>-426582</v>
          </cell>
        </row>
        <row r="12211">
          <cell r="A12211">
            <v>236873</v>
          </cell>
          <cell r="B12211">
            <v>-534376</v>
          </cell>
          <cell r="D12211">
            <v>-534376</v>
          </cell>
        </row>
        <row r="12212">
          <cell r="A12212">
            <v>236874</v>
          </cell>
          <cell r="C12212">
            <v>-1282519</v>
          </cell>
          <cell r="D12212">
            <v>-1282519</v>
          </cell>
        </row>
        <row r="12213">
          <cell r="A12213">
            <v>236875</v>
          </cell>
          <cell r="C12213">
            <v>-2403905</v>
          </cell>
          <cell r="D12213">
            <v>-2403905</v>
          </cell>
        </row>
        <row r="12214">
          <cell r="A12214">
            <v>236876</v>
          </cell>
          <cell r="B12214">
            <v>-405490</v>
          </cell>
          <cell r="D12214">
            <v>-405490</v>
          </cell>
        </row>
        <row r="12215">
          <cell r="A12215">
            <v>236877</v>
          </cell>
          <cell r="B12215">
            <v>-405490</v>
          </cell>
          <cell r="D12215">
            <v>-405490</v>
          </cell>
        </row>
        <row r="12216">
          <cell r="A12216">
            <v>236878</v>
          </cell>
          <cell r="B12216">
            <v>-464660</v>
          </cell>
          <cell r="D12216">
            <v>-464660</v>
          </cell>
        </row>
        <row r="12217">
          <cell r="A12217">
            <v>236879</v>
          </cell>
          <cell r="B12217">
            <v>-376112</v>
          </cell>
          <cell r="D12217">
            <v>-376112</v>
          </cell>
        </row>
        <row r="12218">
          <cell r="A12218">
            <v>236880</v>
          </cell>
          <cell r="C12218">
            <v>-2151005</v>
          </cell>
          <cell r="D12218">
            <v>-2151005</v>
          </cell>
        </row>
        <row r="12219">
          <cell r="A12219">
            <v>236881</v>
          </cell>
          <cell r="B12219">
            <v>-464660</v>
          </cell>
          <cell r="D12219">
            <v>-464660</v>
          </cell>
        </row>
        <row r="12220">
          <cell r="A12220">
            <v>236882</v>
          </cell>
          <cell r="C12220">
            <v>-2947221</v>
          </cell>
          <cell r="D12220">
            <v>-2947221</v>
          </cell>
        </row>
        <row r="12221">
          <cell r="A12221">
            <v>236885</v>
          </cell>
          <cell r="B12221">
            <v>-405490</v>
          </cell>
          <cell r="D12221">
            <v>-405490</v>
          </cell>
        </row>
        <row r="12222">
          <cell r="A12222">
            <v>236887</v>
          </cell>
          <cell r="C12222">
            <v>-2161830</v>
          </cell>
          <cell r="D12222">
            <v>-2161830</v>
          </cell>
        </row>
        <row r="12223">
          <cell r="A12223">
            <v>236888</v>
          </cell>
          <cell r="C12223">
            <v>-441540</v>
          </cell>
          <cell r="D12223">
            <v>-441540</v>
          </cell>
        </row>
        <row r="12224">
          <cell r="A12224">
            <v>236891</v>
          </cell>
          <cell r="C12224">
            <v>-287150</v>
          </cell>
          <cell r="D12224">
            <v>-287150</v>
          </cell>
        </row>
        <row r="12225">
          <cell r="A12225">
            <v>236892</v>
          </cell>
          <cell r="C12225">
            <v>-2147070</v>
          </cell>
          <cell r="D12225">
            <v>-2147070</v>
          </cell>
        </row>
        <row r="12226">
          <cell r="A12226">
            <v>236893</v>
          </cell>
          <cell r="C12226">
            <v>-2934310</v>
          </cell>
          <cell r="D12226">
            <v>-2934310</v>
          </cell>
        </row>
        <row r="12227">
          <cell r="A12227">
            <v>236894</v>
          </cell>
          <cell r="C12227">
            <v>-168810</v>
          </cell>
          <cell r="D12227">
            <v>-168810</v>
          </cell>
        </row>
        <row r="12228">
          <cell r="A12228">
            <v>236895</v>
          </cell>
          <cell r="B12228">
            <v>-50470</v>
          </cell>
          <cell r="D12228">
            <v>-50470</v>
          </cell>
        </row>
        <row r="12229">
          <cell r="A12229">
            <v>236896</v>
          </cell>
          <cell r="B12229">
            <v>-86520</v>
          </cell>
          <cell r="D12229">
            <v>-86520</v>
          </cell>
        </row>
        <row r="12230">
          <cell r="A12230">
            <v>236897</v>
          </cell>
          <cell r="C12230">
            <v>-308242</v>
          </cell>
          <cell r="D12230">
            <v>-308242</v>
          </cell>
        </row>
        <row r="12231">
          <cell r="A12231">
            <v>236898</v>
          </cell>
          <cell r="B12231">
            <v>-50470</v>
          </cell>
          <cell r="D12231">
            <v>-50470</v>
          </cell>
        </row>
        <row r="12232">
          <cell r="A12232">
            <v>236900</v>
          </cell>
          <cell r="C12232">
            <v>-86520</v>
          </cell>
          <cell r="D12232">
            <v>-86520</v>
          </cell>
        </row>
        <row r="12233">
          <cell r="A12233">
            <v>236901</v>
          </cell>
          <cell r="C12233">
            <v>-2492660</v>
          </cell>
          <cell r="D12233">
            <v>-2492660</v>
          </cell>
        </row>
        <row r="12234">
          <cell r="A12234">
            <v>236902</v>
          </cell>
          <cell r="B12234">
            <v>-1486088</v>
          </cell>
          <cell r="D12234">
            <v>-1486088</v>
          </cell>
        </row>
        <row r="12235">
          <cell r="A12235">
            <v>236904</v>
          </cell>
          <cell r="B12235">
            <v>-1511550</v>
          </cell>
          <cell r="D12235">
            <v>-1511550</v>
          </cell>
        </row>
        <row r="12236">
          <cell r="A12236">
            <v>236905</v>
          </cell>
          <cell r="B12236">
            <v>-473360</v>
          </cell>
          <cell r="D12236">
            <v>-473360</v>
          </cell>
        </row>
        <row r="12237">
          <cell r="A12237">
            <v>236906</v>
          </cell>
          <cell r="B12237">
            <v>-50470</v>
          </cell>
          <cell r="D12237">
            <v>-50470</v>
          </cell>
        </row>
        <row r="12238">
          <cell r="A12238">
            <v>237149</v>
          </cell>
          <cell r="B12238">
            <v>-17050000</v>
          </cell>
          <cell r="D12238">
            <v>-17050000</v>
          </cell>
        </row>
        <row r="12239">
          <cell r="A12239">
            <v>237203</v>
          </cell>
          <cell r="C12239">
            <v>-37100</v>
          </cell>
          <cell r="D12239">
            <v>-37100</v>
          </cell>
        </row>
        <row r="12240">
          <cell r="A12240">
            <v>237204</v>
          </cell>
          <cell r="C12240">
            <v>-37100</v>
          </cell>
          <cell r="D12240">
            <v>-37100</v>
          </cell>
        </row>
        <row r="12241">
          <cell r="A12241">
            <v>237206</v>
          </cell>
          <cell r="C12241">
            <v>-37100</v>
          </cell>
          <cell r="D12241">
            <v>-37100</v>
          </cell>
        </row>
        <row r="12242">
          <cell r="A12242">
            <v>237209</v>
          </cell>
          <cell r="C12242">
            <v>-33600</v>
          </cell>
          <cell r="D12242">
            <v>-33600</v>
          </cell>
        </row>
        <row r="12243">
          <cell r="A12243">
            <v>237211</v>
          </cell>
          <cell r="C12243">
            <v>-47700</v>
          </cell>
          <cell r="D12243">
            <v>-47700</v>
          </cell>
        </row>
        <row r="12244">
          <cell r="A12244">
            <v>237213</v>
          </cell>
          <cell r="C12244">
            <v>-47700</v>
          </cell>
          <cell r="D12244">
            <v>-47700</v>
          </cell>
        </row>
        <row r="12245">
          <cell r="A12245">
            <v>237214</v>
          </cell>
          <cell r="C12245">
            <v>-37100</v>
          </cell>
          <cell r="D12245">
            <v>-37100</v>
          </cell>
        </row>
        <row r="12246">
          <cell r="A12246">
            <v>237218</v>
          </cell>
          <cell r="C12246">
            <v>-100990</v>
          </cell>
          <cell r="D12246">
            <v>-100990</v>
          </cell>
        </row>
        <row r="12247">
          <cell r="A12247">
            <v>237220</v>
          </cell>
          <cell r="C12247">
            <v>-132870</v>
          </cell>
          <cell r="D12247">
            <v>-132870</v>
          </cell>
        </row>
        <row r="12248">
          <cell r="A12248">
            <v>237221</v>
          </cell>
          <cell r="B12248">
            <v>-132870</v>
          </cell>
          <cell r="D12248">
            <v>-132870</v>
          </cell>
        </row>
        <row r="12249">
          <cell r="A12249">
            <v>237222</v>
          </cell>
          <cell r="C12249">
            <v>-97045</v>
          </cell>
          <cell r="D12249">
            <v>-97045</v>
          </cell>
        </row>
        <row r="12250">
          <cell r="A12250">
            <v>237224</v>
          </cell>
          <cell r="C12250">
            <v>-45000</v>
          </cell>
          <cell r="D12250">
            <v>-45000</v>
          </cell>
        </row>
        <row r="12251">
          <cell r="A12251">
            <v>237225</v>
          </cell>
          <cell r="C12251">
            <v>-61500</v>
          </cell>
          <cell r="D12251">
            <v>-61500</v>
          </cell>
        </row>
        <row r="12252">
          <cell r="A12252">
            <v>237226</v>
          </cell>
          <cell r="C12252">
            <v>-45000</v>
          </cell>
          <cell r="D12252">
            <v>-45000</v>
          </cell>
        </row>
        <row r="12253">
          <cell r="A12253">
            <v>237228</v>
          </cell>
          <cell r="C12253">
            <v>-97045</v>
          </cell>
          <cell r="D12253">
            <v>-97045</v>
          </cell>
        </row>
        <row r="12254">
          <cell r="A12254">
            <v>237229</v>
          </cell>
          <cell r="C12254">
            <v>-45000</v>
          </cell>
          <cell r="D12254">
            <v>-45000</v>
          </cell>
        </row>
        <row r="12255">
          <cell r="A12255">
            <v>237230</v>
          </cell>
          <cell r="C12255">
            <v>-41500</v>
          </cell>
          <cell r="D12255">
            <v>-41500</v>
          </cell>
        </row>
        <row r="12256">
          <cell r="A12256">
            <v>237231</v>
          </cell>
          <cell r="C12256">
            <v>-45000</v>
          </cell>
          <cell r="D12256">
            <v>-45000</v>
          </cell>
        </row>
        <row r="12257">
          <cell r="A12257">
            <v>237232</v>
          </cell>
          <cell r="C12257">
            <v>-97045</v>
          </cell>
          <cell r="D12257">
            <v>-97045</v>
          </cell>
        </row>
        <row r="12258">
          <cell r="A12258">
            <v>237235</v>
          </cell>
          <cell r="C12258">
            <v>-45000</v>
          </cell>
          <cell r="D12258">
            <v>-45000</v>
          </cell>
        </row>
        <row r="12259">
          <cell r="A12259">
            <v>237243</v>
          </cell>
          <cell r="C12259">
            <v>-45000</v>
          </cell>
          <cell r="D12259">
            <v>-45000</v>
          </cell>
        </row>
        <row r="12260">
          <cell r="A12260">
            <v>237246</v>
          </cell>
          <cell r="C12260">
            <v>-45000</v>
          </cell>
          <cell r="D12260">
            <v>-45000</v>
          </cell>
        </row>
        <row r="12261">
          <cell r="A12261">
            <v>237249</v>
          </cell>
          <cell r="C12261">
            <v>-45000</v>
          </cell>
          <cell r="D12261">
            <v>-45000</v>
          </cell>
        </row>
        <row r="12262">
          <cell r="A12262">
            <v>237251</v>
          </cell>
          <cell r="C12262">
            <v>-45000</v>
          </cell>
          <cell r="D12262">
            <v>-45000</v>
          </cell>
        </row>
        <row r="12263">
          <cell r="A12263">
            <v>237252</v>
          </cell>
          <cell r="C12263">
            <v>-233860</v>
          </cell>
          <cell r="D12263">
            <v>-233860</v>
          </cell>
        </row>
        <row r="12264">
          <cell r="A12264">
            <v>237254</v>
          </cell>
          <cell r="C12264">
            <v>-233860</v>
          </cell>
          <cell r="D12264">
            <v>-233860</v>
          </cell>
        </row>
        <row r="12265">
          <cell r="A12265">
            <v>237255</v>
          </cell>
          <cell r="C12265">
            <v>-132870</v>
          </cell>
          <cell r="D12265">
            <v>-132870</v>
          </cell>
        </row>
        <row r="12266">
          <cell r="A12266">
            <v>237256</v>
          </cell>
          <cell r="C12266">
            <v>-65000</v>
          </cell>
          <cell r="D12266">
            <v>-65000</v>
          </cell>
        </row>
        <row r="12267">
          <cell r="A12267">
            <v>237257</v>
          </cell>
          <cell r="C12267">
            <v>-20660</v>
          </cell>
          <cell r="D12267">
            <v>-20660</v>
          </cell>
        </row>
        <row r="12268">
          <cell r="A12268">
            <v>237258</v>
          </cell>
          <cell r="B12268">
            <v>-30000</v>
          </cell>
          <cell r="C12268">
            <v>-15000</v>
          </cell>
          <cell r="D12268">
            <v>-45000</v>
          </cell>
        </row>
        <row r="12269">
          <cell r="A12269">
            <v>237259</v>
          </cell>
          <cell r="C12269">
            <v>-45000</v>
          </cell>
          <cell r="D12269">
            <v>-45000</v>
          </cell>
        </row>
        <row r="12270">
          <cell r="A12270">
            <v>237260</v>
          </cell>
          <cell r="C12270">
            <v>-45000</v>
          </cell>
          <cell r="D12270">
            <v>-45000</v>
          </cell>
        </row>
        <row r="12271">
          <cell r="A12271">
            <v>237262</v>
          </cell>
          <cell r="C12271">
            <v>-50000</v>
          </cell>
          <cell r="D12271">
            <v>-50000</v>
          </cell>
        </row>
        <row r="12272">
          <cell r="A12272">
            <v>237263</v>
          </cell>
          <cell r="C12272">
            <v>-45000</v>
          </cell>
          <cell r="D12272">
            <v>-45000</v>
          </cell>
        </row>
        <row r="12273">
          <cell r="A12273">
            <v>237264</v>
          </cell>
          <cell r="C12273">
            <v>-41500</v>
          </cell>
          <cell r="D12273">
            <v>-41500</v>
          </cell>
        </row>
        <row r="12274">
          <cell r="A12274">
            <v>237267</v>
          </cell>
          <cell r="C12274">
            <v>-141500</v>
          </cell>
          <cell r="D12274">
            <v>-141500</v>
          </cell>
        </row>
        <row r="12275">
          <cell r="A12275">
            <v>237269</v>
          </cell>
          <cell r="C12275">
            <v>-45000</v>
          </cell>
          <cell r="D12275">
            <v>-45000</v>
          </cell>
        </row>
        <row r="12276">
          <cell r="A12276">
            <v>237270</v>
          </cell>
          <cell r="C12276">
            <v>-65000</v>
          </cell>
          <cell r="D12276">
            <v>-65000</v>
          </cell>
        </row>
        <row r="12277">
          <cell r="A12277">
            <v>237272</v>
          </cell>
          <cell r="C12277">
            <v>-45000</v>
          </cell>
          <cell r="D12277">
            <v>-45000</v>
          </cell>
        </row>
        <row r="12278">
          <cell r="A12278">
            <v>237273</v>
          </cell>
          <cell r="C12278">
            <v>-17160</v>
          </cell>
          <cell r="D12278">
            <v>-17160</v>
          </cell>
        </row>
        <row r="12279">
          <cell r="A12279">
            <v>237276</v>
          </cell>
          <cell r="C12279">
            <v>-61500</v>
          </cell>
          <cell r="D12279">
            <v>-61500</v>
          </cell>
        </row>
        <row r="12280">
          <cell r="A12280">
            <v>237277</v>
          </cell>
          <cell r="C12280">
            <v>-132870</v>
          </cell>
          <cell r="D12280">
            <v>-132870</v>
          </cell>
        </row>
        <row r="12281">
          <cell r="A12281">
            <v>237278</v>
          </cell>
          <cell r="C12281">
            <v>-93545</v>
          </cell>
          <cell r="D12281">
            <v>-93545</v>
          </cell>
        </row>
        <row r="12282">
          <cell r="A12282">
            <v>237279</v>
          </cell>
          <cell r="C12282">
            <v>-132870</v>
          </cell>
          <cell r="D12282">
            <v>-132870</v>
          </cell>
        </row>
        <row r="12283">
          <cell r="A12283">
            <v>239092</v>
          </cell>
          <cell r="C12283">
            <v>-90000</v>
          </cell>
          <cell r="D12283">
            <v>-90000</v>
          </cell>
        </row>
        <row r="12284">
          <cell r="A12284">
            <v>239093</v>
          </cell>
          <cell r="C12284">
            <v>-90000</v>
          </cell>
          <cell r="D12284">
            <v>-90000</v>
          </cell>
        </row>
        <row r="12285">
          <cell r="A12285">
            <v>239095</v>
          </cell>
          <cell r="C12285">
            <v>-90000</v>
          </cell>
          <cell r="D12285">
            <v>-90000</v>
          </cell>
        </row>
        <row r="12286">
          <cell r="A12286">
            <v>239096</v>
          </cell>
          <cell r="B12286">
            <v>-90000</v>
          </cell>
          <cell r="D12286">
            <v>-90000</v>
          </cell>
        </row>
        <row r="12287">
          <cell r="A12287">
            <v>239097</v>
          </cell>
          <cell r="C12287">
            <v>-90000</v>
          </cell>
          <cell r="D12287">
            <v>-90000</v>
          </cell>
        </row>
        <row r="12288">
          <cell r="A12288">
            <v>239098</v>
          </cell>
          <cell r="C12288">
            <v>-90000</v>
          </cell>
          <cell r="D12288">
            <v>-90000</v>
          </cell>
        </row>
        <row r="12289">
          <cell r="A12289">
            <v>239099</v>
          </cell>
          <cell r="C12289">
            <v>-90000</v>
          </cell>
          <cell r="D12289">
            <v>-90000</v>
          </cell>
        </row>
        <row r="12290">
          <cell r="A12290">
            <v>239108</v>
          </cell>
          <cell r="C12290">
            <v>-90000</v>
          </cell>
          <cell r="D12290">
            <v>-90000</v>
          </cell>
        </row>
        <row r="12291">
          <cell r="A12291">
            <v>239109</v>
          </cell>
          <cell r="C12291">
            <v>-90000</v>
          </cell>
          <cell r="D12291">
            <v>-90000</v>
          </cell>
        </row>
        <row r="12292">
          <cell r="A12292">
            <v>239112</v>
          </cell>
          <cell r="C12292">
            <v>-90000</v>
          </cell>
          <cell r="D12292">
            <v>-90000</v>
          </cell>
        </row>
        <row r="12293">
          <cell r="A12293">
            <v>239113</v>
          </cell>
          <cell r="C12293">
            <v>-90000</v>
          </cell>
          <cell r="D12293">
            <v>-90000</v>
          </cell>
        </row>
        <row r="12294">
          <cell r="A12294">
            <v>239115</v>
          </cell>
          <cell r="B12294">
            <v>-90000</v>
          </cell>
          <cell r="D12294">
            <v>-90000</v>
          </cell>
        </row>
        <row r="12295">
          <cell r="A12295">
            <v>239116</v>
          </cell>
          <cell r="C12295">
            <v>-90000</v>
          </cell>
          <cell r="D12295">
            <v>-90000</v>
          </cell>
        </row>
        <row r="12296">
          <cell r="A12296">
            <v>239120</v>
          </cell>
          <cell r="C12296">
            <v>-90000</v>
          </cell>
          <cell r="D12296">
            <v>-90000</v>
          </cell>
        </row>
        <row r="12297">
          <cell r="A12297">
            <v>239313</v>
          </cell>
          <cell r="C12297">
            <v>-443620</v>
          </cell>
          <cell r="D12297">
            <v>-443620</v>
          </cell>
        </row>
        <row r="12298">
          <cell r="A12298">
            <v>239315</v>
          </cell>
          <cell r="C12298">
            <v>-648635</v>
          </cell>
          <cell r="D12298">
            <v>-648635</v>
          </cell>
        </row>
        <row r="12299">
          <cell r="A12299">
            <v>239316</v>
          </cell>
          <cell r="C12299">
            <v>-323200</v>
          </cell>
          <cell r="D12299">
            <v>-323200</v>
          </cell>
        </row>
        <row r="12300">
          <cell r="A12300">
            <v>239318</v>
          </cell>
          <cell r="C12300">
            <v>-2239830</v>
          </cell>
          <cell r="D12300">
            <v>-2239830</v>
          </cell>
        </row>
        <row r="12301">
          <cell r="A12301">
            <v>239319</v>
          </cell>
          <cell r="C12301">
            <v>-287150</v>
          </cell>
          <cell r="D12301">
            <v>-287150</v>
          </cell>
        </row>
        <row r="12302">
          <cell r="A12302">
            <v>239321</v>
          </cell>
          <cell r="C12302">
            <v>-441540</v>
          </cell>
          <cell r="D12302">
            <v>-441540</v>
          </cell>
        </row>
        <row r="12303">
          <cell r="A12303">
            <v>239322</v>
          </cell>
          <cell r="C12303">
            <v>-2374320</v>
          </cell>
          <cell r="D12303">
            <v>-2374320</v>
          </cell>
        </row>
        <row r="12304">
          <cell r="A12304">
            <v>239323</v>
          </cell>
          <cell r="C12304">
            <v>-287150</v>
          </cell>
          <cell r="D12304">
            <v>-287150</v>
          </cell>
        </row>
        <row r="12305">
          <cell r="A12305">
            <v>239324</v>
          </cell>
          <cell r="C12305">
            <v>-50470</v>
          </cell>
          <cell r="D12305">
            <v>-50470</v>
          </cell>
        </row>
        <row r="12306">
          <cell r="A12306">
            <v>239325</v>
          </cell>
          <cell r="C12306">
            <v>-50470</v>
          </cell>
          <cell r="D12306">
            <v>-50470</v>
          </cell>
        </row>
        <row r="12307">
          <cell r="A12307">
            <v>239326</v>
          </cell>
          <cell r="C12307">
            <v>-1040566</v>
          </cell>
          <cell r="D12307">
            <v>-1040566</v>
          </cell>
        </row>
        <row r="12308">
          <cell r="A12308">
            <v>239327</v>
          </cell>
          <cell r="C12308">
            <v>-236680</v>
          </cell>
          <cell r="D12308">
            <v>-236680</v>
          </cell>
        </row>
        <row r="12309">
          <cell r="A12309">
            <v>239328</v>
          </cell>
          <cell r="C12309">
            <v>-2264680</v>
          </cell>
          <cell r="D12309">
            <v>-2264680</v>
          </cell>
        </row>
        <row r="12310">
          <cell r="A12310">
            <v>239329</v>
          </cell>
          <cell r="C12310">
            <v>-355020</v>
          </cell>
          <cell r="D12310">
            <v>-355020</v>
          </cell>
        </row>
        <row r="12311">
          <cell r="A12311">
            <v>239331</v>
          </cell>
          <cell r="C12311">
            <v>-1625830</v>
          </cell>
          <cell r="D12311">
            <v>-1625830</v>
          </cell>
        </row>
        <row r="12312">
          <cell r="A12312">
            <v>239332</v>
          </cell>
          <cell r="C12312">
            <v>-621285</v>
          </cell>
          <cell r="D12312">
            <v>-621285</v>
          </cell>
        </row>
        <row r="12313">
          <cell r="A12313">
            <v>239333</v>
          </cell>
          <cell r="C12313">
            <v>-2110826</v>
          </cell>
          <cell r="D12313">
            <v>-2110826</v>
          </cell>
        </row>
        <row r="12314">
          <cell r="A12314">
            <v>239336</v>
          </cell>
          <cell r="C12314">
            <v>-50470</v>
          </cell>
          <cell r="D12314">
            <v>-50470</v>
          </cell>
        </row>
        <row r="12315">
          <cell r="A12315">
            <v>239337</v>
          </cell>
          <cell r="C12315">
            <v>-50470</v>
          </cell>
          <cell r="D12315">
            <v>-50470</v>
          </cell>
        </row>
        <row r="12316">
          <cell r="A12316">
            <v>239338</v>
          </cell>
          <cell r="C12316">
            <v>-50470</v>
          </cell>
          <cell r="D12316">
            <v>-50470</v>
          </cell>
        </row>
        <row r="12317">
          <cell r="A12317">
            <v>239339</v>
          </cell>
          <cell r="B12317">
            <v>-36050</v>
          </cell>
          <cell r="D12317">
            <v>-36050</v>
          </cell>
        </row>
        <row r="12318">
          <cell r="A12318">
            <v>239341</v>
          </cell>
          <cell r="C12318">
            <v>-464660</v>
          </cell>
          <cell r="D12318">
            <v>-464660</v>
          </cell>
        </row>
        <row r="12319">
          <cell r="A12319">
            <v>239342</v>
          </cell>
          <cell r="C12319">
            <v>-2294514</v>
          </cell>
          <cell r="D12319">
            <v>-2294514</v>
          </cell>
        </row>
        <row r="12320">
          <cell r="A12320">
            <v>239343</v>
          </cell>
          <cell r="C12320">
            <v>-680455</v>
          </cell>
          <cell r="D12320">
            <v>-680455</v>
          </cell>
        </row>
        <row r="12321">
          <cell r="A12321">
            <v>239347</v>
          </cell>
          <cell r="C12321">
            <v>-50470</v>
          </cell>
          <cell r="D12321">
            <v>-50470</v>
          </cell>
        </row>
        <row r="12322">
          <cell r="A12322">
            <v>239349</v>
          </cell>
          <cell r="C12322">
            <v>-405490</v>
          </cell>
          <cell r="D12322">
            <v>-405490</v>
          </cell>
        </row>
        <row r="12323">
          <cell r="A12323">
            <v>239350</v>
          </cell>
          <cell r="C12323">
            <v>-367412</v>
          </cell>
          <cell r="D12323">
            <v>-367412</v>
          </cell>
        </row>
        <row r="12324">
          <cell r="A12324">
            <v>239354</v>
          </cell>
          <cell r="C12324">
            <v>-50470</v>
          </cell>
          <cell r="D12324">
            <v>-50470</v>
          </cell>
        </row>
        <row r="12325">
          <cell r="A12325">
            <v>239355</v>
          </cell>
          <cell r="C12325">
            <v>-2249600</v>
          </cell>
          <cell r="D12325">
            <v>-2249600</v>
          </cell>
        </row>
        <row r="12326">
          <cell r="A12326">
            <v>239357</v>
          </cell>
          <cell r="C12326">
            <v>-346320</v>
          </cell>
          <cell r="D12326">
            <v>-346320</v>
          </cell>
        </row>
        <row r="12327">
          <cell r="A12327">
            <v>239358</v>
          </cell>
          <cell r="C12327">
            <v>-2130120</v>
          </cell>
          <cell r="D12327">
            <v>-2130120</v>
          </cell>
        </row>
        <row r="12328">
          <cell r="A12328">
            <v>239359</v>
          </cell>
          <cell r="C12328">
            <v>-414190</v>
          </cell>
          <cell r="D12328">
            <v>-414190</v>
          </cell>
        </row>
        <row r="12329">
          <cell r="A12329">
            <v>239360</v>
          </cell>
          <cell r="C12329">
            <v>-236680</v>
          </cell>
          <cell r="D12329">
            <v>-236680</v>
          </cell>
        </row>
        <row r="12330">
          <cell r="A12330">
            <v>239361</v>
          </cell>
          <cell r="C12330">
            <v>-236680</v>
          </cell>
          <cell r="D12330">
            <v>-236680</v>
          </cell>
        </row>
        <row r="12331">
          <cell r="A12331">
            <v>239388</v>
          </cell>
          <cell r="C12331">
            <v>-376112</v>
          </cell>
          <cell r="D12331">
            <v>-376112</v>
          </cell>
        </row>
        <row r="12332">
          <cell r="A12332">
            <v>239391</v>
          </cell>
          <cell r="C12332">
            <v>-257772</v>
          </cell>
          <cell r="D12332">
            <v>-257772</v>
          </cell>
        </row>
        <row r="12333">
          <cell r="A12333">
            <v>239393</v>
          </cell>
          <cell r="C12333">
            <v>-118340</v>
          </cell>
          <cell r="D12333">
            <v>-118340</v>
          </cell>
        </row>
        <row r="12334">
          <cell r="A12334">
            <v>239394</v>
          </cell>
          <cell r="C12334">
            <v>-678220</v>
          </cell>
          <cell r="D12334">
            <v>-678220</v>
          </cell>
        </row>
        <row r="12335">
          <cell r="A12335">
            <v>239395</v>
          </cell>
          <cell r="C12335">
            <v>-1416372</v>
          </cell>
          <cell r="D12335">
            <v>-1416372</v>
          </cell>
        </row>
        <row r="12336">
          <cell r="A12336">
            <v>239396</v>
          </cell>
          <cell r="C12336">
            <v>-555468</v>
          </cell>
          <cell r="D12336">
            <v>-555468</v>
          </cell>
        </row>
        <row r="12337">
          <cell r="A12337">
            <v>239397</v>
          </cell>
          <cell r="C12337">
            <v>-236680</v>
          </cell>
          <cell r="D12337">
            <v>-236680</v>
          </cell>
        </row>
        <row r="12338">
          <cell r="A12338">
            <v>239398</v>
          </cell>
          <cell r="C12338">
            <v>-355020</v>
          </cell>
          <cell r="D12338">
            <v>-355020</v>
          </cell>
        </row>
        <row r="12339">
          <cell r="A12339">
            <v>239399</v>
          </cell>
          <cell r="C12339">
            <v>-376112</v>
          </cell>
          <cell r="D12339">
            <v>-376112</v>
          </cell>
        </row>
        <row r="12340">
          <cell r="A12340">
            <v>239401</v>
          </cell>
          <cell r="C12340">
            <v>-257565</v>
          </cell>
          <cell r="D12340">
            <v>-257565</v>
          </cell>
        </row>
        <row r="12341">
          <cell r="A12341">
            <v>239402</v>
          </cell>
          <cell r="C12341">
            <v>-227980</v>
          </cell>
          <cell r="D12341">
            <v>-227980</v>
          </cell>
        </row>
        <row r="12342">
          <cell r="A12342">
            <v>239403</v>
          </cell>
          <cell r="C12342">
            <v>-50470</v>
          </cell>
          <cell r="D12342">
            <v>-50470</v>
          </cell>
        </row>
        <row r="12343">
          <cell r="A12343">
            <v>239404</v>
          </cell>
          <cell r="C12343">
            <v>-50470</v>
          </cell>
          <cell r="D12343">
            <v>-50470</v>
          </cell>
        </row>
        <row r="12344">
          <cell r="A12344">
            <v>239405</v>
          </cell>
          <cell r="C12344">
            <v>-50470</v>
          </cell>
          <cell r="D12344">
            <v>-50470</v>
          </cell>
        </row>
        <row r="12345">
          <cell r="A12345">
            <v>239406</v>
          </cell>
          <cell r="C12345">
            <v>-50470</v>
          </cell>
          <cell r="D12345">
            <v>-50470</v>
          </cell>
        </row>
        <row r="12346">
          <cell r="A12346">
            <v>239407</v>
          </cell>
          <cell r="C12346">
            <v>-50470</v>
          </cell>
          <cell r="D12346">
            <v>-50470</v>
          </cell>
        </row>
        <row r="12347">
          <cell r="A12347">
            <v>239408</v>
          </cell>
          <cell r="C12347">
            <v>-287150</v>
          </cell>
          <cell r="D12347">
            <v>-287150</v>
          </cell>
        </row>
        <row r="12348">
          <cell r="A12348">
            <v>239410</v>
          </cell>
          <cell r="C12348">
            <v>-50470</v>
          </cell>
          <cell r="D12348">
            <v>-50470</v>
          </cell>
        </row>
        <row r="12349">
          <cell r="A12349">
            <v>239411</v>
          </cell>
          <cell r="C12349">
            <v>-50470</v>
          </cell>
          <cell r="D12349">
            <v>-50470</v>
          </cell>
        </row>
        <row r="12350">
          <cell r="A12350">
            <v>239412</v>
          </cell>
          <cell r="C12350">
            <v>-50470</v>
          </cell>
          <cell r="D12350">
            <v>-50470</v>
          </cell>
        </row>
        <row r="12351">
          <cell r="A12351">
            <v>239413</v>
          </cell>
          <cell r="C12351">
            <v>-50470</v>
          </cell>
          <cell r="D12351">
            <v>-50470</v>
          </cell>
        </row>
        <row r="12352">
          <cell r="A12352">
            <v>239414</v>
          </cell>
          <cell r="C12352">
            <v>-50470</v>
          </cell>
          <cell r="D12352">
            <v>-50470</v>
          </cell>
        </row>
        <row r="12353">
          <cell r="A12353">
            <v>239416</v>
          </cell>
          <cell r="C12353">
            <v>-168810</v>
          </cell>
          <cell r="D12353">
            <v>-168810</v>
          </cell>
        </row>
        <row r="12354">
          <cell r="A12354">
            <v>239417</v>
          </cell>
          <cell r="C12354">
            <v>-287150</v>
          </cell>
          <cell r="D12354">
            <v>-287150</v>
          </cell>
        </row>
        <row r="12355">
          <cell r="A12355">
            <v>239419</v>
          </cell>
          <cell r="C12355">
            <v>-50470</v>
          </cell>
          <cell r="D12355">
            <v>-50470</v>
          </cell>
        </row>
        <row r="12356">
          <cell r="A12356">
            <v>239420</v>
          </cell>
          <cell r="C12356">
            <v>-3170990</v>
          </cell>
          <cell r="D12356">
            <v>-3170990</v>
          </cell>
        </row>
        <row r="12357">
          <cell r="A12357">
            <v>239421</v>
          </cell>
          <cell r="C12357">
            <v>-287150</v>
          </cell>
          <cell r="D12357">
            <v>-287150</v>
          </cell>
        </row>
        <row r="12358">
          <cell r="A12358">
            <v>239428</v>
          </cell>
          <cell r="C12358">
            <v>-50470</v>
          </cell>
          <cell r="D12358">
            <v>-50470</v>
          </cell>
        </row>
        <row r="12359">
          <cell r="A12359">
            <v>239431</v>
          </cell>
          <cell r="C12359">
            <v>-5414864</v>
          </cell>
          <cell r="D12359">
            <v>-5414864</v>
          </cell>
        </row>
        <row r="12360">
          <cell r="A12360">
            <v>239432</v>
          </cell>
          <cell r="C12360">
            <v>-2670170</v>
          </cell>
          <cell r="D12360">
            <v>-2670170</v>
          </cell>
        </row>
        <row r="12361">
          <cell r="A12361">
            <v>239433</v>
          </cell>
          <cell r="C12361">
            <v>-2551830</v>
          </cell>
          <cell r="D12361">
            <v>-2551830</v>
          </cell>
        </row>
        <row r="12362">
          <cell r="A12362">
            <v>239434</v>
          </cell>
          <cell r="C12362">
            <v>-2642394</v>
          </cell>
          <cell r="D12362">
            <v>-2642394</v>
          </cell>
        </row>
        <row r="12363">
          <cell r="A12363">
            <v>239435</v>
          </cell>
          <cell r="C12363">
            <v>-642170</v>
          </cell>
          <cell r="D12363">
            <v>-642170</v>
          </cell>
        </row>
        <row r="12364">
          <cell r="A12364">
            <v>239436</v>
          </cell>
          <cell r="C12364">
            <v>-5038170</v>
          </cell>
          <cell r="D12364">
            <v>-5038170</v>
          </cell>
        </row>
        <row r="12365">
          <cell r="A12365">
            <v>239437</v>
          </cell>
          <cell r="C12365">
            <v>-2670170</v>
          </cell>
          <cell r="D12365">
            <v>-2670170</v>
          </cell>
        </row>
        <row r="12366">
          <cell r="A12366">
            <v>239438</v>
          </cell>
          <cell r="C12366">
            <v>-2592170</v>
          </cell>
          <cell r="D12366">
            <v>-2592170</v>
          </cell>
        </row>
        <row r="12367">
          <cell r="A12367">
            <v>239439</v>
          </cell>
          <cell r="C12367">
            <v>-2473830</v>
          </cell>
          <cell r="D12367">
            <v>-2473830</v>
          </cell>
        </row>
        <row r="12368">
          <cell r="A12368">
            <v>239440</v>
          </cell>
          <cell r="C12368">
            <v>-2642638</v>
          </cell>
          <cell r="D12368">
            <v>-2642638</v>
          </cell>
        </row>
        <row r="12369">
          <cell r="A12369">
            <v>239441</v>
          </cell>
          <cell r="C12369">
            <v>-3124585</v>
          </cell>
          <cell r="D12369">
            <v>-3124585</v>
          </cell>
        </row>
        <row r="12370">
          <cell r="A12370">
            <v>239442</v>
          </cell>
          <cell r="C12370">
            <v>-1365680</v>
          </cell>
          <cell r="D12370">
            <v>-1365680</v>
          </cell>
        </row>
        <row r="12371">
          <cell r="A12371">
            <v>239443</v>
          </cell>
          <cell r="C12371">
            <v>-473360</v>
          </cell>
          <cell r="D12371">
            <v>-473360</v>
          </cell>
        </row>
        <row r="12372">
          <cell r="A12372">
            <v>239444</v>
          </cell>
          <cell r="C12372">
            <v>-642170</v>
          </cell>
          <cell r="D12372">
            <v>-642170</v>
          </cell>
        </row>
        <row r="12373">
          <cell r="A12373">
            <v>239445</v>
          </cell>
          <cell r="C12373">
            <v>-426582</v>
          </cell>
          <cell r="D12373">
            <v>-426582</v>
          </cell>
        </row>
        <row r="12374">
          <cell r="A12374">
            <v>239446</v>
          </cell>
          <cell r="C12374">
            <v>-2670170</v>
          </cell>
          <cell r="D12374">
            <v>-2670170</v>
          </cell>
        </row>
        <row r="12375">
          <cell r="A12375">
            <v>239447</v>
          </cell>
          <cell r="C12375">
            <v>-2670170</v>
          </cell>
          <cell r="D12375">
            <v>-2670170</v>
          </cell>
        </row>
        <row r="12376">
          <cell r="A12376">
            <v>239448</v>
          </cell>
          <cell r="C12376">
            <v>-346320</v>
          </cell>
          <cell r="D12376">
            <v>-346320</v>
          </cell>
        </row>
        <row r="12377">
          <cell r="A12377">
            <v>239449</v>
          </cell>
          <cell r="C12377">
            <v>-50470</v>
          </cell>
          <cell r="D12377">
            <v>-50470</v>
          </cell>
        </row>
        <row r="12378">
          <cell r="A12378">
            <v>239450</v>
          </cell>
          <cell r="C12378">
            <v>-642170</v>
          </cell>
          <cell r="D12378">
            <v>-642170</v>
          </cell>
        </row>
        <row r="12379">
          <cell r="A12379">
            <v>239451</v>
          </cell>
          <cell r="C12379">
            <v>-346320</v>
          </cell>
          <cell r="D12379">
            <v>-346320</v>
          </cell>
        </row>
        <row r="12380">
          <cell r="A12380">
            <v>239452</v>
          </cell>
          <cell r="C12380">
            <v>-642170</v>
          </cell>
          <cell r="D12380">
            <v>-642170</v>
          </cell>
        </row>
        <row r="12381">
          <cell r="A12381">
            <v>239453</v>
          </cell>
          <cell r="C12381">
            <v>-50470</v>
          </cell>
          <cell r="D12381">
            <v>-50470</v>
          </cell>
        </row>
        <row r="12382">
          <cell r="A12382">
            <v>239454</v>
          </cell>
          <cell r="C12382">
            <v>-346320</v>
          </cell>
          <cell r="D12382">
            <v>-346320</v>
          </cell>
        </row>
        <row r="12383">
          <cell r="A12383">
            <v>239455</v>
          </cell>
          <cell r="C12383">
            <v>-612585</v>
          </cell>
          <cell r="D12383">
            <v>-612585</v>
          </cell>
        </row>
        <row r="12384">
          <cell r="A12384">
            <v>239456</v>
          </cell>
          <cell r="C12384">
            <v>-1872000</v>
          </cell>
          <cell r="D12384">
            <v>-1872000</v>
          </cell>
        </row>
        <row r="12385">
          <cell r="A12385">
            <v>239457</v>
          </cell>
          <cell r="C12385">
            <v>-29585</v>
          </cell>
          <cell r="D12385">
            <v>-29585</v>
          </cell>
        </row>
        <row r="12386">
          <cell r="A12386">
            <v>239458</v>
          </cell>
          <cell r="C12386">
            <v>-433908</v>
          </cell>
          <cell r="D12386">
            <v>-433908</v>
          </cell>
        </row>
        <row r="12387">
          <cell r="A12387">
            <v>239459</v>
          </cell>
          <cell r="C12387">
            <v>-80055</v>
          </cell>
          <cell r="D12387">
            <v>-80055</v>
          </cell>
        </row>
        <row r="12388">
          <cell r="A12388">
            <v>239460</v>
          </cell>
          <cell r="C12388">
            <v>-266265</v>
          </cell>
          <cell r="D12388">
            <v>-266265</v>
          </cell>
        </row>
        <row r="12389">
          <cell r="A12389">
            <v>239461</v>
          </cell>
          <cell r="C12389">
            <v>-2028000</v>
          </cell>
          <cell r="D12389">
            <v>-2028000</v>
          </cell>
        </row>
        <row r="12390">
          <cell r="A12390">
            <v>239462</v>
          </cell>
          <cell r="C12390">
            <v>-204385</v>
          </cell>
          <cell r="D12390">
            <v>-204385</v>
          </cell>
        </row>
        <row r="12391">
          <cell r="A12391">
            <v>239463</v>
          </cell>
          <cell r="C12391">
            <v>-50470</v>
          </cell>
          <cell r="D12391">
            <v>-50470</v>
          </cell>
        </row>
        <row r="12392">
          <cell r="A12392">
            <v>239464</v>
          </cell>
          <cell r="C12392">
            <v>-591700</v>
          </cell>
          <cell r="D12392">
            <v>-591700</v>
          </cell>
        </row>
        <row r="12393">
          <cell r="A12393">
            <v>239465</v>
          </cell>
          <cell r="C12393">
            <v>-443775</v>
          </cell>
          <cell r="D12393">
            <v>-443775</v>
          </cell>
        </row>
        <row r="12394">
          <cell r="A12394">
            <v>239467</v>
          </cell>
          <cell r="C12394">
            <v>-118340</v>
          </cell>
          <cell r="D12394">
            <v>-118340</v>
          </cell>
        </row>
        <row r="12395">
          <cell r="A12395">
            <v>239468</v>
          </cell>
          <cell r="C12395">
            <v>-6692014</v>
          </cell>
          <cell r="D12395">
            <v>-6692014</v>
          </cell>
        </row>
        <row r="12396">
          <cell r="A12396">
            <v>239469</v>
          </cell>
          <cell r="C12396">
            <v>-5204245</v>
          </cell>
          <cell r="D12396">
            <v>-5204245</v>
          </cell>
        </row>
        <row r="12397">
          <cell r="A12397">
            <v>239470</v>
          </cell>
          <cell r="C12397">
            <v>-2696535</v>
          </cell>
          <cell r="D12397">
            <v>-2696535</v>
          </cell>
        </row>
        <row r="12398">
          <cell r="A12398">
            <v>239473</v>
          </cell>
          <cell r="C12398">
            <v>-432563</v>
          </cell>
          <cell r="D12398">
            <v>-432563</v>
          </cell>
        </row>
        <row r="12399">
          <cell r="A12399">
            <v>239486</v>
          </cell>
          <cell r="C12399">
            <v>-47700</v>
          </cell>
          <cell r="D12399">
            <v>-47700</v>
          </cell>
        </row>
        <row r="12400">
          <cell r="A12400">
            <v>239488</v>
          </cell>
          <cell r="C12400">
            <v>-37100</v>
          </cell>
          <cell r="D12400">
            <v>-37100</v>
          </cell>
        </row>
        <row r="12401">
          <cell r="A12401">
            <v>239489</v>
          </cell>
          <cell r="C12401">
            <v>-37100</v>
          </cell>
          <cell r="D12401">
            <v>-37100</v>
          </cell>
        </row>
        <row r="12402">
          <cell r="A12402">
            <v>239490</v>
          </cell>
          <cell r="C12402">
            <v>-33600</v>
          </cell>
          <cell r="D12402">
            <v>-33600</v>
          </cell>
        </row>
        <row r="12403">
          <cell r="A12403">
            <v>239491</v>
          </cell>
          <cell r="C12403">
            <v>-37100</v>
          </cell>
          <cell r="D12403">
            <v>-37100</v>
          </cell>
        </row>
        <row r="12404">
          <cell r="A12404">
            <v>239494</v>
          </cell>
          <cell r="C12404">
            <v>-47700</v>
          </cell>
          <cell r="D12404">
            <v>-47700</v>
          </cell>
        </row>
        <row r="12405">
          <cell r="A12405">
            <v>239496</v>
          </cell>
          <cell r="C12405">
            <v>-33600</v>
          </cell>
          <cell r="D12405">
            <v>-33600</v>
          </cell>
        </row>
        <row r="12406">
          <cell r="A12406">
            <v>239497</v>
          </cell>
          <cell r="C12406">
            <v>-37100</v>
          </cell>
          <cell r="D12406">
            <v>-37100</v>
          </cell>
        </row>
        <row r="12407">
          <cell r="A12407">
            <v>239498</v>
          </cell>
          <cell r="C12407">
            <v>-33600</v>
          </cell>
          <cell r="D12407">
            <v>-33600</v>
          </cell>
        </row>
        <row r="12408">
          <cell r="A12408">
            <v>239499</v>
          </cell>
          <cell r="C12408">
            <v>-37100</v>
          </cell>
          <cell r="D12408">
            <v>-37100</v>
          </cell>
        </row>
        <row r="12409">
          <cell r="A12409">
            <v>239500</v>
          </cell>
          <cell r="C12409">
            <v>-33600</v>
          </cell>
          <cell r="D12409">
            <v>-33600</v>
          </cell>
        </row>
        <row r="12410">
          <cell r="A12410">
            <v>239503</v>
          </cell>
          <cell r="C12410">
            <v>-37100</v>
          </cell>
          <cell r="D12410">
            <v>-37100</v>
          </cell>
        </row>
        <row r="12411">
          <cell r="A12411">
            <v>239504</v>
          </cell>
          <cell r="C12411">
            <v>-37100</v>
          </cell>
          <cell r="D12411">
            <v>-37100</v>
          </cell>
        </row>
        <row r="12412">
          <cell r="A12412">
            <v>239512</v>
          </cell>
          <cell r="C12412">
            <v>-16500000</v>
          </cell>
          <cell r="D12412">
            <v>-16500000</v>
          </cell>
        </row>
        <row r="12413">
          <cell r="A12413">
            <v>239514</v>
          </cell>
          <cell r="C12413">
            <v>-37100</v>
          </cell>
          <cell r="D12413">
            <v>-37100</v>
          </cell>
        </row>
        <row r="12414">
          <cell r="A12414">
            <v>239515</v>
          </cell>
          <cell r="C12414">
            <v>-47700</v>
          </cell>
          <cell r="D12414">
            <v>-47700</v>
          </cell>
        </row>
        <row r="12415">
          <cell r="A12415">
            <v>239516</v>
          </cell>
          <cell r="B12415">
            <v>-2850</v>
          </cell>
          <cell r="C12415">
            <v>-30750</v>
          </cell>
          <cell r="D12415">
            <v>-33600</v>
          </cell>
        </row>
        <row r="12416">
          <cell r="A12416">
            <v>239518</v>
          </cell>
          <cell r="C12416">
            <v>-47700</v>
          </cell>
          <cell r="D12416">
            <v>-47700</v>
          </cell>
        </row>
        <row r="12417">
          <cell r="A12417">
            <v>239520</v>
          </cell>
          <cell r="C12417">
            <v>-37100</v>
          </cell>
          <cell r="D12417">
            <v>-37100</v>
          </cell>
        </row>
        <row r="12418">
          <cell r="A12418">
            <v>239521</v>
          </cell>
          <cell r="C12418">
            <v>-47700</v>
          </cell>
          <cell r="D12418">
            <v>-47700</v>
          </cell>
        </row>
        <row r="12419">
          <cell r="A12419">
            <v>239522</v>
          </cell>
          <cell r="C12419">
            <v>-47700</v>
          </cell>
          <cell r="D12419">
            <v>-47700</v>
          </cell>
        </row>
        <row r="12420">
          <cell r="A12420">
            <v>239528</v>
          </cell>
          <cell r="C12420">
            <v>-33600</v>
          </cell>
          <cell r="D12420">
            <v>-33600</v>
          </cell>
        </row>
        <row r="12421">
          <cell r="A12421">
            <v>239676</v>
          </cell>
          <cell r="C12421">
            <v>-20660</v>
          </cell>
          <cell r="D12421">
            <v>-20660</v>
          </cell>
        </row>
        <row r="12422">
          <cell r="A12422">
            <v>239677</v>
          </cell>
          <cell r="C12422">
            <v>-106525</v>
          </cell>
          <cell r="D12422">
            <v>-106525</v>
          </cell>
        </row>
        <row r="12423">
          <cell r="A12423">
            <v>239680</v>
          </cell>
          <cell r="B12423">
            <v>-23660</v>
          </cell>
          <cell r="D12423">
            <v>-23660</v>
          </cell>
        </row>
        <row r="12424">
          <cell r="A12424">
            <v>239681</v>
          </cell>
          <cell r="C12424">
            <v>-24370</v>
          </cell>
          <cell r="D12424">
            <v>-24370</v>
          </cell>
        </row>
        <row r="12425">
          <cell r="A12425">
            <v>239682</v>
          </cell>
          <cell r="C12425">
            <v>-129370</v>
          </cell>
          <cell r="D12425">
            <v>-129370</v>
          </cell>
        </row>
        <row r="12426">
          <cell r="A12426">
            <v>239684</v>
          </cell>
          <cell r="C12426">
            <v>-97045</v>
          </cell>
          <cell r="D12426">
            <v>-97045</v>
          </cell>
        </row>
        <row r="12427">
          <cell r="A12427">
            <v>239685</v>
          </cell>
          <cell r="C12427">
            <v>-93545</v>
          </cell>
          <cell r="D12427">
            <v>-93545</v>
          </cell>
        </row>
        <row r="12428">
          <cell r="A12428">
            <v>239690</v>
          </cell>
          <cell r="C12428">
            <v>-45000</v>
          </cell>
          <cell r="D12428">
            <v>-45000</v>
          </cell>
        </row>
        <row r="12429">
          <cell r="A12429">
            <v>239691</v>
          </cell>
          <cell r="C12429">
            <v>-45000</v>
          </cell>
          <cell r="D12429">
            <v>-45000</v>
          </cell>
        </row>
        <row r="12430">
          <cell r="A12430">
            <v>239696</v>
          </cell>
          <cell r="C12430">
            <v>-65000</v>
          </cell>
          <cell r="D12430">
            <v>-65000</v>
          </cell>
        </row>
        <row r="12431">
          <cell r="A12431">
            <v>239698</v>
          </cell>
          <cell r="C12431">
            <v>-45000</v>
          </cell>
          <cell r="D12431">
            <v>-45000</v>
          </cell>
        </row>
        <row r="12432">
          <cell r="A12432">
            <v>239699</v>
          </cell>
          <cell r="C12432">
            <v>-20045</v>
          </cell>
          <cell r="D12432">
            <v>-20045</v>
          </cell>
        </row>
        <row r="12433">
          <cell r="A12433">
            <v>239701</v>
          </cell>
          <cell r="C12433">
            <v>-46500</v>
          </cell>
          <cell r="D12433">
            <v>-46500</v>
          </cell>
        </row>
        <row r="12434">
          <cell r="A12434">
            <v>239703</v>
          </cell>
          <cell r="B12434">
            <v>-20660</v>
          </cell>
          <cell r="D12434">
            <v>-20660</v>
          </cell>
        </row>
        <row r="12435">
          <cell r="A12435">
            <v>239704</v>
          </cell>
          <cell r="C12435">
            <v>-45000</v>
          </cell>
          <cell r="D12435">
            <v>-45000</v>
          </cell>
        </row>
        <row r="12436">
          <cell r="A12436">
            <v>239708</v>
          </cell>
          <cell r="C12436">
            <v>-25960</v>
          </cell>
          <cell r="D12436">
            <v>-25960</v>
          </cell>
        </row>
        <row r="12437">
          <cell r="A12437">
            <v>239711</v>
          </cell>
          <cell r="C12437">
            <v>-106525</v>
          </cell>
          <cell r="D12437">
            <v>-106525</v>
          </cell>
        </row>
        <row r="12438">
          <cell r="A12438">
            <v>239712</v>
          </cell>
          <cell r="B12438">
            <v>-72572</v>
          </cell>
          <cell r="D12438">
            <v>-72572</v>
          </cell>
        </row>
        <row r="12439">
          <cell r="A12439">
            <v>239713</v>
          </cell>
          <cell r="C12439">
            <v>-45000</v>
          </cell>
          <cell r="D12439">
            <v>-45000</v>
          </cell>
        </row>
        <row r="12440">
          <cell r="A12440">
            <v>239715</v>
          </cell>
          <cell r="C12440">
            <v>-41500</v>
          </cell>
          <cell r="D12440">
            <v>-41500</v>
          </cell>
        </row>
        <row r="12441">
          <cell r="A12441">
            <v>239718</v>
          </cell>
          <cell r="C12441">
            <v>-45000</v>
          </cell>
          <cell r="D12441">
            <v>-45000</v>
          </cell>
        </row>
        <row r="12442">
          <cell r="A12442">
            <v>239720</v>
          </cell>
          <cell r="C12442">
            <v>-45000</v>
          </cell>
          <cell r="D12442">
            <v>-45000</v>
          </cell>
        </row>
        <row r="12443">
          <cell r="A12443">
            <v>239722</v>
          </cell>
          <cell r="C12443">
            <v>-16340</v>
          </cell>
          <cell r="D12443">
            <v>-16340</v>
          </cell>
        </row>
        <row r="12444">
          <cell r="A12444">
            <v>239726</v>
          </cell>
          <cell r="B12444">
            <v>-45000</v>
          </cell>
          <cell r="D12444">
            <v>-45000</v>
          </cell>
        </row>
        <row r="12445">
          <cell r="A12445">
            <v>239729</v>
          </cell>
          <cell r="C12445">
            <v>-90000</v>
          </cell>
          <cell r="D12445">
            <v>-90000</v>
          </cell>
        </row>
        <row r="12446">
          <cell r="A12446">
            <v>239751</v>
          </cell>
          <cell r="C12446">
            <v>-41500</v>
          </cell>
          <cell r="D12446">
            <v>-41500</v>
          </cell>
        </row>
        <row r="12447">
          <cell r="A12447">
            <v>239755</v>
          </cell>
          <cell r="B12447">
            <v>-45000</v>
          </cell>
          <cell r="D12447">
            <v>-45000</v>
          </cell>
        </row>
        <row r="12448">
          <cell r="A12448">
            <v>239795</v>
          </cell>
          <cell r="C12448">
            <v>-233860</v>
          </cell>
          <cell r="D12448">
            <v>-233860</v>
          </cell>
        </row>
        <row r="12449">
          <cell r="A12449">
            <v>239796</v>
          </cell>
          <cell r="C12449">
            <v>-100990</v>
          </cell>
          <cell r="D12449">
            <v>-100990</v>
          </cell>
        </row>
        <row r="12450">
          <cell r="A12450">
            <v>239798</v>
          </cell>
          <cell r="C12450">
            <v>-14675</v>
          </cell>
          <cell r="D12450">
            <v>-14675</v>
          </cell>
        </row>
        <row r="12451">
          <cell r="A12451">
            <v>239799</v>
          </cell>
          <cell r="C12451">
            <v>-61500</v>
          </cell>
          <cell r="D12451">
            <v>-61500</v>
          </cell>
        </row>
        <row r="12452">
          <cell r="A12452">
            <v>239800</v>
          </cell>
          <cell r="C12452">
            <v>-41500</v>
          </cell>
          <cell r="D12452">
            <v>-41500</v>
          </cell>
        </row>
        <row r="12453">
          <cell r="A12453">
            <v>239801</v>
          </cell>
          <cell r="C12453">
            <v>-20660</v>
          </cell>
          <cell r="D12453">
            <v>-20660</v>
          </cell>
        </row>
        <row r="12454">
          <cell r="A12454">
            <v>239802</v>
          </cell>
          <cell r="C12454">
            <v>-14730</v>
          </cell>
          <cell r="D12454">
            <v>-14730</v>
          </cell>
        </row>
        <row r="12455">
          <cell r="A12455">
            <v>240699</v>
          </cell>
          <cell r="C12455">
            <v>-15590</v>
          </cell>
          <cell r="D12455">
            <v>-15590</v>
          </cell>
        </row>
        <row r="12456">
          <cell r="A12456">
            <v>240703</v>
          </cell>
          <cell r="C12456">
            <v>-45000</v>
          </cell>
          <cell r="D12456">
            <v>-45000</v>
          </cell>
        </row>
        <row r="12457">
          <cell r="A12457">
            <v>240705</v>
          </cell>
          <cell r="C12457">
            <v>-78250</v>
          </cell>
          <cell r="D12457">
            <v>-78250</v>
          </cell>
        </row>
        <row r="12458">
          <cell r="A12458">
            <v>240709</v>
          </cell>
          <cell r="C12458">
            <v>-45000</v>
          </cell>
          <cell r="D12458">
            <v>-45000</v>
          </cell>
        </row>
        <row r="12459">
          <cell r="A12459">
            <v>240715</v>
          </cell>
          <cell r="C12459">
            <v>-11230</v>
          </cell>
          <cell r="D12459">
            <v>-11230</v>
          </cell>
        </row>
        <row r="12460">
          <cell r="A12460">
            <v>240718</v>
          </cell>
          <cell r="C12460">
            <v>-15590</v>
          </cell>
          <cell r="D12460">
            <v>-15590</v>
          </cell>
        </row>
        <row r="12461">
          <cell r="A12461">
            <v>240719</v>
          </cell>
          <cell r="C12461">
            <v>-45000</v>
          </cell>
          <cell r="D12461">
            <v>-45000</v>
          </cell>
        </row>
        <row r="12462">
          <cell r="A12462">
            <v>240721</v>
          </cell>
          <cell r="C12462">
            <v>-41500</v>
          </cell>
          <cell r="D12462">
            <v>-41500</v>
          </cell>
        </row>
        <row r="12463">
          <cell r="A12463">
            <v>240722</v>
          </cell>
          <cell r="C12463">
            <v>-103025</v>
          </cell>
          <cell r="D12463">
            <v>-103025</v>
          </cell>
        </row>
        <row r="12464">
          <cell r="A12464">
            <v>240723</v>
          </cell>
          <cell r="C12464">
            <v>-45000</v>
          </cell>
          <cell r="D12464">
            <v>-45000</v>
          </cell>
        </row>
        <row r="12465">
          <cell r="A12465">
            <v>240724</v>
          </cell>
          <cell r="C12465">
            <v>-41500</v>
          </cell>
          <cell r="D12465">
            <v>-41500</v>
          </cell>
        </row>
        <row r="12466">
          <cell r="A12466">
            <v>240726</v>
          </cell>
          <cell r="C12466">
            <v>-65000</v>
          </cell>
          <cell r="D12466">
            <v>-65000</v>
          </cell>
        </row>
        <row r="12467">
          <cell r="A12467">
            <v>240727</v>
          </cell>
          <cell r="C12467">
            <v>-106525</v>
          </cell>
          <cell r="D12467">
            <v>-106525</v>
          </cell>
        </row>
        <row r="12468">
          <cell r="A12468">
            <v>240728</v>
          </cell>
          <cell r="C12468">
            <v>-132870</v>
          </cell>
          <cell r="D12468">
            <v>-132870</v>
          </cell>
        </row>
        <row r="12469">
          <cell r="A12469">
            <v>240729</v>
          </cell>
          <cell r="C12469">
            <v>-50000</v>
          </cell>
          <cell r="D12469">
            <v>-50000</v>
          </cell>
        </row>
        <row r="12470">
          <cell r="A12470">
            <v>240732</v>
          </cell>
          <cell r="C12470">
            <v>-20660</v>
          </cell>
          <cell r="D12470">
            <v>-20660</v>
          </cell>
        </row>
        <row r="12471">
          <cell r="A12471">
            <v>240733</v>
          </cell>
          <cell r="C12471">
            <v>-23545</v>
          </cell>
          <cell r="D12471">
            <v>-23545</v>
          </cell>
        </row>
        <row r="12472">
          <cell r="A12472">
            <v>240736</v>
          </cell>
          <cell r="C12472">
            <v>-20660</v>
          </cell>
          <cell r="D12472">
            <v>-20660</v>
          </cell>
        </row>
        <row r="12473">
          <cell r="A12473">
            <v>240737</v>
          </cell>
          <cell r="C12473">
            <v>-20045</v>
          </cell>
          <cell r="D12473">
            <v>-20045</v>
          </cell>
        </row>
        <row r="12474">
          <cell r="A12474">
            <v>240738</v>
          </cell>
          <cell r="C12474">
            <v>-132870</v>
          </cell>
          <cell r="D12474">
            <v>-132870</v>
          </cell>
        </row>
        <row r="12475">
          <cell r="A12475">
            <v>241308</v>
          </cell>
          <cell r="C12475">
            <v>-20660</v>
          </cell>
          <cell r="D12475">
            <v>-20660</v>
          </cell>
        </row>
        <row r="12476">
          <cell r="A12476">
            <v>241311</v>
          </cell>
          <cell r="B12476">
            <v>-18175</v>
          </cell>
          <cell r="D12476">
            <v>-18175</v>
          </cell>
        </row>
        <row r="12477">
          <cell r="A12477">
            <v>241314</v>
          </cell>
          <cell r="C12477">
            <v>-45000</v>
          </cell>
          <cell r="D12477">
            <v>-45000</v>
          </cell>
        </row>
        <row r="12478">
          <cell r="A12478">
            <v>241316</v>
          </cell>
          <cell r="C12478">
            <v>-45000</v>
          </cell>
          <cell r="D12478">
            <v>-45000</v>
          </cell>
        </row>
        <row r="12479">
          <cell r="A12479">
            <v>241317</v>
          </cell>
          <cell r="C12479">
            <v>-50000</v>
          </cell>
          <cell r="D12479">
            <v>-50000</v>
          </cell>
        </row>
        <row r="12480">
          <cell r="A12480">
            <v>241318</v>
          </cell>
          <cell r="C12480">
            <v>-45000</v>
          </cell>
          <cell r="D12480">
            <v>-45000</v>
          </cell>
        </row>
        <row r="12481">
          <cell r="A12481">
            <v>241319</v>
          </cell>
          <cell r="C12481">
            <v>-14730</v>
          </cell>
          <cell r="D12481">
            <v>-14730</v>
          </cell>
        </row>
        <row r="12482">
          <cell r="A12482">
            <v>241320</v>
          </cell>
          <cell r="C12482">
            <v>-59730</v>
          </cell>
          <cell r="D12482">
            <v>-59730</v>
          </cell>
        </row>
        <row r="12483">
          <cell r="A12483">
            <v>241322</v>
          </cell>
          <cell r="C12483">
            <v>-50000</v>
          </cell>
          <cell r="D12483">
            <v>-50000</v>
          </cell>
        </row>
        <row r="12484">
          <cell r="A12484">
            <v>241327</v>
          </cell>
          <cell r="B12484">
            <v>-45000</v>
          </cell>
          <cell r="D12484">
            <v>-45000</v>
          </cell>
        </row>
        <row r="12485">
          <cell r="A12485">
            <v>241328</v>
          </cell>
          <cell r="C12485">
            <v>-18175</v>
          </cell>
          <cell r="D12485">
            <v>-18175</v>
          </cell>
        </row>
        <row r="12486">
          <cell r="A12486">
            <v>241329</v>
          </cell>
          <cell r="C12486">
            <v>-17160</v>
          </cell>
          <cell r="D12486">
            <v>-17160</v>
          </cell>
        </row>
        <row r="12487">
          <cell r="A12487">
            <v>241332</v>
          </cell>
          <cell r="C12487">
            <v>-60810</v>
          </cell>
          <cell r="D12487">
            <v>-60810</v>
          </cell>
        </row>
        <row r="12488">
          <cell r="A12488">
            <v>241333</v>
          </cell>
          <cell r="C12488">
            <v>-106525</v>
          </cell>
          <cell r="D12488">
            <v>-106525</v>
          </cell>
        </row>
        <row r="12489">
          <cell r="A12489">
            <v>241334</v>
          </cell>
          <cell r="C12489">
            <v>-20660</v>
          </cell>
          <cell r="D12489">
            <v>-20660</v>
          </cell>
        </row>
        <row r="12490">
          <cell r="A12490">
            <v>241338</v>
          </cell>
          <cell r="C12490">
            <v>-18175</v>
          </cell>
          <cell r="D12490">
            <v>-18175</v>
          </cell>
        </row>
        <row r="12491">
          <cell r="A12491">
            <v>241340</v>
          </cell>
          <cell r="C12491">
            <v>-64000</v>
          </cell>
          <cell r="D12491">
            <v>-64000</v>
          </cell>
        </row>
        <row r="12492">
          <cell r="A12492">
            <v>241341</v>
          </cell>
          <cell r="C12492">
            <v>-21980</v>
          </cell>
          <cell r="D12492">
            <v>-21980</v>
          </cell>
        </row>
        <row r="12493">
          <cell r="A12493">
            <v>241345</v>
          </cell>
          <cell r="C12493">
            <v>-132870</v>
          </cell>
          <cell r="D12493">
            <v>-132870</v>
          </cell>
        </row>
        <row r="12494">
          <cell r="A12494">
            <v>241386</v>
          </cell>
          <cell r="C12494">
            <v>-47700</v>
          </cell>
          <cell r="D12494">
            <v>-47700</v>
          </cell>
        </row>
        <row r="12495">
          <cell r="A12495">
            <v>241387</v>
          </cell>
          <cell r="C12495">
            <v>-47700</v>
          </cell>
          <cell r="D12495">
            <v>-47700</v>
          </cell>
        </row>
        <row r="12496">
          <cell r="A12496">
            <v>241389</v>
          </cell>
          <cell r="C12496">
            <v>-37100</v>
          </cell>
          <cell r="D12496">
            <v>-37100</v>
          </cell>
        </row>
        <row r="12497">
          <cell r="A12497">
            <v>241390</v>
          </cell>
          <cell r="C12497">
            <v>-47700</v>
          </cell>
          <cell r="D12497">
            <v>-47700</v>
          </cell>
        </row>
        <row r="12498">
          <cell r="A12498">
            <v>241392</v>
          </cell>
          <cell r="C12498">
            <v>-31800</v>
          </cell>
          <cell r="D12498">
            <v>-31800</v>
          </cell>
        </row>
        <row r="12499">
          <cell r="A12499">
            <v>241393</v>
          </cell>
          <cell r="C12499">
            <v>-47700</v>
          </cell>
          <cell r="D12499">
            <v>-47700</v>
          </cell>
        </row>
        <row r="12500">
          <cell r="A12500">
            <v>241394</v>
          </cell>
          <cell r="C12500">
            <v>-37100</v>
          </cell>
          <cell r="D12500">
            <v>-37100</v>
          </cell>
        </row>
        <row r="12501">
          <cell r="A12501">
            <v>241395</v>
          </cell>
          <cell r="C12501">
            <v>-37100</v>
          </cell>
          <cell r="D12501">
            <v>-37100</v>
          </cell>
        </row>
        <row r="12502">
          <cell r="A12502">
            <v>241396</v>
          </cell>
          <cell r="C12502">
            <v>-37100</v>
          </cell>
          <cell r="D12502">
            <v>-37100</v>
          </cell>
        </row>
        <row r="12503">
          <cell r="A12503">
            <v>241398</v>
          </cell>
          <cell r="C12503">
            <v>-37100</v>
          </cell>
          <cell r="D12503">
            <v>-37100</v>
          </cell>
        </row>
        <row r="12504">
          <cell r="A12504">
            <v>241399</v>
          </cell>
          <cell r="C12504">
            <v>-37100</v>
          </cell>
          <cell r="D12504">
            <v>-37100</v>
          </cell>
        </row>
        <row r="12505">
          <cell r="A12505">
            <v>241400</v>
          </cell>
          <cell r="C12505">
            <v>-37100</v>
          </cell>
          <cell r="D12505">
            <v>-37100</v>
          </cell>
        </row>
        <row r="12506">
          <cell r="A12506">
            <v>241401</v>
          </cell>
          <cell r="C12506">
            <v>-37100</v>
          </cell>
          <cell r="D12506">
            <v>-37100</v>
          </cell>
        </row>
        <row r="12507">
          <cell r="A12507">
            <v>241402</v>
          </cell>
          <cell r="C12507">
            <v>-47700</v>
          </cell>
          <cell r="D12507">
            <v>-47700</v>
          </cell>
        </row>
        <row r="12508">
          <cell r="A12508">
            <v>241404</v>
          </cell>
          <cell r="C12508">
            <v>-47700</v>
          </cell>
          <cell r="D12508">
            <v>-47700</v>
          </cell>
        </row>
        <row r="12509">
          <cell r="A12509">
            <v>241405</v>
          </cell>
          <cell r="C12509">
            <v>-33600</v>
          </cell>
          <cell r="D12509">
            <v>-33600</v>
          </cell>
        </row>
        <row r="12510">
          <cell r="A12510">
            <v>241406</v>
          </cell>
          <cell r="C12510">
            <v>-47700</v>
          </cell>
          <cell r="D12510">
            <v>-47700</v>
          </cell>
        </row>
        <row r="12511">
          <cell r="A12511">
            <v>241408</v>
          </cell>
          <cell r="C12511">
            <v>-33600</v>
          </cell>
          <cell r="D12511">
            <v>-33600</v>
          </cell>
        </row>
        <row r="12512">
          <cell r="A12512">
            <v>241409</v>
          </cell>
          <cell r="B12512">
            <v>-47700</v>
          </cell>
          <cell r="D12512">
            <v>-47700</v>
          </cell>
        </row>
        <row r="12513">
          <cell r="A12513">
            <v>241410</v>
          </cell>
          <cell r="C12513">
            <v>-28300</v>
          </cell>
          <cell r="D12513">
            <v>-28300</v>
          </cell>
        </row>
        <row r="12514">
          <cell r="A12514">
            <v>242299</v>
          </cell>
          <cell r="C12514">
            <v>-1005171</v>
          </cell>
          <cell r="D12514">
            <v>-1005171</v>
          </cell>
        </row>
        <row r="12515">
          <cell r="A12515">
            <v>242300</v>
          </cell>
          <cell r="C12515">
            <v>-1310348</v>
          </cell>
          <cell r="D12515">
            <v>-1310348</v>
          </cell>
        </row>
        <row r="12516">
          <cell r="A12516">
            <v>242309</v>
          </cell>
          <cell r="C12516">
            <v>-432563</v>
          </cell>
          <cell r="D12516">
            <v>-432563</v>
          </cell>
        </row>
        <row r="12517">
          <cell r="A12517">
            <v>242313</v>
          </cell>
          <cell r="C12517">
            <v>-443620</v>
          </cell>
          <cell r="D12517">
            <v>-443620</v>
          </cell>
        </row>
        <row r="12518">
          <cell r="A12518">
            <v>242321</v>
          </cell>
          <cell r="C12518">
            <v>-774772</v>
          </cell>
          <cell r="D12518">
            <v>-774772</v>
          </cell>
        </row>
        <row r="12519">
          <cell r="A12519">
            <v>242333</v>
          </cell>
          <cell r="C12519">
            <v>-90000</v>
          </cell>
          <cell r="D12519">
            <v>-90000</v>
          </cell>
        </row>
        <row r="12520">
          <cell r="A12520">
            <v>242334</v>
          </cell>
          <cell r="B12520">
            <v>-45000</v>
          </cell>
          <cell r="D12520">
            <v>-45000</v>
          </cell>
        </row>
        <row r="12521">
          <cell r="A12521">
            <v>242336</v>
          </cell>
          <cell r="B12521">
            <v>-45000</v>
          </cell>
          <cell r="D12521">
            <v>-45000</v>
          </cell>
        </row>
        <row r="12522">
          <cell r="A12522">
            <v>242337</v>
          </cell>
          <cell r="C12522">
            <v>-45000</v>
          </cell>
          <cell r="D12522">
            <v>-45000</v>
          </cell>
        </row>
        <row r="12523">
          <cell r="A12523">
            <v>242339</v>
          </cell>
          <cell r="C12523">
            <v>-100990</v>
          </cell>
          <cell r="D12523">
            <v>-100990</v>
          </cell>
        </row>
        <row r="12524">
          <cell r="A12524">
            <v>242340</v>
          </cell>
          <cell r="C12524">
            <v>-17160</v>
          </cell>
          <cell r="D12524">
            <v>-17160</v>
          </cell>
        </row>
        <row r="12525">
          <cell r="A12525">
            <v>242341</v>
          </cell>
          <cell r="C12525">
            <v>-21465</v>
          </cell>
          <cell r="D12525">
            <v>-21465</v>
          </cell>
        </row>
        <row r="12526">
          <cell r="A12526">
            <v>242342</v>
          </cell>
          <cell r="B12526">
            <v>-48619</v>
          </cell>
          <cell r="D12526">
            <v>-48619</v>
          </cell>
        </row>
        <row r="12527">
          <cell r="A12527">
            <v>242343</v>
          </cell>
          <cell r="C12527">
            <v>-324130</v>
          </cell>
          <cell r="D12527">
            <v>-324130</v>
          </cell>
        </row>
        <row r="12528">
          <cell r="A12528">
            <v>242344</v>
          </cell>
          <cell r="C12528">
            <v>-100990</v>
          </cell>
          <cell r="D12528">
            <v>-100990</v>
          </cell>
        </row>
        <row r="12529">
          <cell r="A12529">
            <v>242345</v>
          </cell>
          <cell r="C12529">
            <v>-19090</v>
          </cell>
          <cell r="D12529">
            <v>-19090</v>
          </cell>
        </row>
        <row r="12530">
          <cell r="A12530">
            <v>242349</v>
          </cell>
          <cell r="C12530">
            <v>-45000</v>
          </cell>
          <cell r="D12530">
            <v>-45000</v>
          </cell>
        </row>
        <row r="12531">
          <cell r="A12531">
            <v>242353</v>
          </cell>
          <cell r="C12531">
            <v>-45000</v>
          </cell>
          <cell r="D12531">
            <v>-45000</v>
          </cell>
        </row>
        <row r="12532">
          <cell r="A12532">
            <v>242354</v>
          </cell>
          <cell r="C12532">
            <v>-85660</v>
          </cell>
          <cell r="D12532">
            <v>-85660</v>
          </cell>
        </row>
        <row r="12533">
          <cell r="A12533">
            <v>242355</v>
          </cell>
          <cell r="B12533">
            <v>-45000</v>
          </cell>
          <cell r="D12533">
            <v>-45000</v>
          </cell>
        </row>
        <row r="12534">
          <cell r="A12534">
            <v>242357</v>
          </cell>
          <cell r="B12534">
            <v>-45000</v>
          </cell>
          <cell r="D12534">
            <v>-45000</v>
          </cell>
        </row>
        <row r="12535">
          <cell r="A12535">
            <v>242358</v>
          </cell>
          <cell r="C12535">
            <v>-45000</v>
          </cell>
          <cell r="D12535">
            <v>-45000</v>
          </cell>
        </row>
        <row r="12536">
          <cell r="A12536">
            <v>242363</v>
          </cell>
          <cell r="C12536">
            <v>-46500</v>
          </cell>
          <cell r="D12536">
            <v>-46500</v>
          </cell>
        </row>
        <row r="12537">
          <cell r="A12537">
            <v>242365</v>
          </cell>
          <cell r="C12537">
            <v>-45000</v>
          </cell>
          <cell r="D12537">
            <v>-45000</v>
          </cell>
        </row>
        <row r="12538">
          <cell r="A12538">
            <v>242395</v>
          </cell>
          <cell r="B12538">
            <v>-17160</v>
          </cell>
          <cell r="D12538">
            <v>-17160</v>
          </cell>
        </row>
        <row r="12539">
          <cell r="A12539">
            <v>242397</v>
          </cell>
          <cell r="C12539">
            <v>-25840</v>
          </cell>
          <cell r="D12539">
            <v>-25840</v>
          </cell>
        </row>
        <row r="12540">
          <cell r="A12540">
            <v>242398</v>
          </cell>
          <cell r="C12540">
            <v>-29340</v>
          </cell>
          <cell r="D12540">
            <v>-29340</v>
          </cell>
        </row>
        <row r="12541">
          <cell r="A12541">
            <v>242401</v>
          </cell>
          <cell r="C12541">
            <v>-20660</v>
          </cell>
          <cell r="D12541">
            <v>-20660</v>
          </cell>
        </row>
        <row r="12542">
          <cell r="A12542">
            <v>242403</v>
          </cell>
          <cell r="C12542">
            <v>-97000</v>
          </cell>
          <cell r="D12542">
            <v>-97000</v>
          </cell>
        </row>
        <row r="12543">
          <cell r="A12543">
            <v>242404</v>
          </cell>
          <cell r="C12543">
            <v>-52885</v>
          </cell>
          <cell r="D12543">
            <v>-52885</v>
          </cell>
        </row>
        <row r="12544">
          <cell r="A12544">
            <v>242405</v>
          </cell>
          <cell r="B12544">
            <v>-45000</v>
          </cell>
          <cell r="D12544">
            <v>-45000</v>
          </cell>
        </row>
        <row r="12545">
          <cell r="A12545">
            <v>242406</v>
          </cell>
          <cell r="C12545">
            <v>-11230</v>
          </cell>
          <cell r="D12545">
            <v>-11230</v>
          </cell>
        </row>
        <row r="12546">
          <cell r="A12546">
            <v>242410</v>
          </cell>
          <cell r="C12546">
            <v>-45000</v>
          </cell>
          <cell r="D12546">
            <v>-45000</v>
          </cell>
        </row>
        <row r="12547">
          <cell r="A12547">
            <v>242415</v>
          </cell>
          <cell r="C12547">
            <v>-17160</v>
          </cell>
          <cell r="D12547">
            <v>-17160</v>
          </cell>
        </row>
        <row r="12548">
          <cell r="A12548">
            <v>242416</v>
          </cell>
          <cell r="C12548">
            <v>-11230</v>
          </cell>
          <cell r="D12548">
            <v>-11230</v>
          </cell>
        </row>
        <row r="12549">
          <cell r="A12549">
            <v>242418</v>
          </cell>
          <cell r="B12549">
            <v>-14730</v>
          </cell>
          <cell r="D12549">
            <v>-14730</v>
          </cell>
        </row>
        <row r="12550">
          <cell r="A12550">
            <v>242420</v>
          </cell>
          <cell r="C12550">
            <v>-45000</v>
          </cell>
          <cell r="D12550">
            <v>-45000</v>
          </cell>
        </row>
        <row r="12551">
          <cell r="A12551">
            <v>242422</v>
          </cell>
          <cell r="C12551">
            <v>-45000</v>
          </cell>
          <cell r="D12551">
            <v>-45000</v>
          </cell>
        </row>
        <row r="12552">
          <cell r="A12552">
            <v>242425</v>
          </cell>
          <cell r="C12552">
            <v>-50000</v>
          </cell>
          <cell r="D12552">
            <v>-50000</v>
          </cell>
        </row>
        <row r="12553">
          <cell r="A12553">
            <v>242426</v>
          </cell>
          <cell r="C12553">
            <v>-41500</v>
          </cell>
          <cell r="D12553">
            <v>-41500</v>
          </cell>
        </row>
        <row r="12554">
          <cell r="A12554">
            <v>242428</v>
          </cell>
          <cell r="C12554">
            <v>-122975</v>
          </cell>
          <cell r="D12554">
            <v>-122975</v>
          </cell>
        </row>
        <row r="12555">
          <cell r="A12555">
            <v>242431</v>
          </cell>
          <cell r="C12555">
            <v>-78250</v>
          </cell>
          <cell r="D12555">
            <v>-78250</v>
          </cell>
        </row>
        <row r="12556">
          <cell r="A12556">
            <v>242432</v>
          </cell>
          <cell r="B12556">
            <v>-41500</v>
          </cell>
          <cell r="D12556">
            <v>-41500</v>
          </cell>
        </row>
        <row r="12557">
          <cell r="A12557">
            <v>242433</v>
          </cell>
          <cell r="C12557">
            <v>-45000</v>
          </cell>
          <cell r="D12557">
            <v>-45000</v>
          </cell>
        </row>
        <row r="12558">
          <cell r="A12558">
            <v>242444</v>
          </cell>
          <cell r="C12558">
            <v>-45000</v>
          </cell>
          <cell r="D12558">
            <v>-45000</v>
          </cell>
        </row>
        <row r="12559">
          <cell r="A12559">
            <v>242453</v>
          </cell>
          <cell r="C12559">
            <v>-70840</v>
          </cell>
          <cell r="D12559">
            <v>-70840</v>
          </cell>
        </row>
        <row r="12560">
          <cell r="A12560">
            <v>242462</v>
          </cell>
          <cell r="B12560">
            <v>-45000</v>
          </cell>
          <cell r="D12560">
            <v>-45000</v>
          </cell>
        </row>
        <row r="12561">
          <cell r="A12561">
            <v>242471</v>
          </cell>
          <cell r="C12561">
            <v>-36350</v>
          </cell>
          <cell r="D12561">
            <v>-36350</v>
          </cell>
        </row>
        <row r="12562">
          <cell r="A12562">
            <v>242475</v>
          </cell>
          <cell r="C12562">
            <v>-233860</v>
          </cell>
          <cell r="D12562">
            <v>-233860</v>
          </cell>
        </row>
        <row r="12563">
          <cell r="A12563">
            <v>242488</v>
          </cell>
          <cell r="C12563">
            <v>-14730</v>
          </cell>
          <cell r="D12563">
            <v>-14730</v>
          </cell>
        </row>
        <row r="12564">
          <cell r="A12564">
            <v>242490</v>
          </cell>
          <cell r="C12564">
            <v>-25840</v>
          </cell>
          <cell r="D12564">
            <v>-25840</v>
          </cell>
        </row>
        <row r="12565">
          <cell r="A12565">
            <v>242494</v>
          </cell>
          <cell r="C12565">
            <v>-31000</v>
          </cell>
          <cell r="D12565">
            <v>-31000</v>
          </cell>
        </row>
        <row r="12566">
          <cell r="A12566">
            <v>242501</v>
          </cell>
          <cell r="C12566">
            <v>-45000</v>
          </cell>
          <cell r="D12566">
            <v>-45000</v>
          </cell>
        </row>
        <row r="12567">
          <cell r="A12567">
            <v>242504</v>
          </cell>
          <cell r="B12567">
            <v>-90000</v>
          </cell>
          <cell r="D12567">
            <v>-90000</v>
          </cell>
        </row>
        <row r="12568">
          <cell r="A12568">
            <v>242505</v>
          </cell>
          <cell r="C12568">
            <v>-90000</v>
          </cell>
          <cell r="D12568">
            <v>-90000</v>
          </cell>
        </row>
        <row r="12569">
          <cell r="A12569">
            <v>242506</v>
          </cell>
          <cell r="B12569">
            <v>-22020</v>
          </cell>
          <cell r="D12569">
            <v>-22020</v>
          </cell>
        </row>
        <row r="12570">
          <cell r="A12570">
            <v>242508</v>
          </cell>
          <cell r="C12570">
            <v>-90000</v>
          </cell>
          <cell r="D12570">
            <v>-90000</v>
          </cell>
        </row>
        <row r="12571">
          <cell r="A12571">
            <v>242510</v>
          </cell>
          <cell r="C12571">
            <v>-90000</v>
          </cell>
          <cell r="D12571">
            <v>-90000</v>
          </cell>
        </row>
        <row r="12572">
          <cell r="A12572">
            <v>242512</v>
          </cell>
          <cell r="C12572">
            <v>-90000</v>
          </cell>
          <cell r="D12572">
            <v>-90000</v>
          </cell>
        </row>
        <row r="12573">
          <cell r="A12573">
            <v>242516</v>
          </cell>
          <cell r="B12573">
            <v>-15430</v>
          </cell>
          <cell r="C12573">
            <v>-74570</v>
          </cell>
          <cell r="D12573">
            <v>-90000</v>
          </cell>
        </row>
        <row r="12574">
          <cell r="A12574">
            <v>242519</v>
          </cell>
          <cell r="C12574">
            <v>-90000</v>
          </cell>
          <cell r="D12574">
            <v>-90000</v>
          </cell>
        </row>
        <row r="12575">
          <cell r="A12575">
            <v>242521</v>
          </cell>
          <cell r="C12575">
            <v>-18175</v>
          </cell>
          <cell r="D12575">
            <v>-18175</v>
          </cell>
        </row>
        <row r="12576">
          <cell r="A12576">
            <v>242522</v>
          </cell>
          <cell r="B12576">
            <v>-18175</v>
          </cell>
          <cell r="D12576">
            <v>-18175</v>
          </cell>
        </row>
        <row r="12577">
          <cell r="A12577">
            <v>242524</v>
          </cell>
          <cell r="B12577">
            <v>-20660</v>
          </cell>
          <cell r="D12577">
            <v>-20660</v>
          </cell>
        </row>
        <row r="12578">
          <cell r="A12578">
            <v>242525</v>
          </cell>
          <cell r="C12578">
            <v>-17160</v>
          </cell>
          <cell r="D12578">
            <v>-17160</v>
          </cell>
        </row>
        <row r="12579">
          <cell r="A12579">
            <v>242526</v>
          </cell>
          <cell r="C12579">
            <v>-20660</v>
          </cell>
          <cell r="D12579">
            <v>-20660</v>
          </cell>
        </row>
        <row r="12580">
          <cell r="A12580">
            <v>242527</v>
          </cell>
          <cell r="C12580">
            <v>-52885</v>
          </cell>
          <cell r="D12580">
            <v>-52885</v>
          </cell>
        </row>
        <row r="12581">
          <cell r="A12581">
            <v>242530</v>
          </cell>
          <cell r="C12581">
            <v>-17160</v>
          </cell>
          <cell r="D12581">
            <v>-17160</v>
          </cell>
        </row>
        <row r="12582">
          <cell r="A12582">
            <v>242536</v>
          </cell>
          <cell r="C12582">
            <v>-14730</v>
          </cell>
          <cell r="D12582">
            <v>-14730</v>
          </cell>
        </row>
        <row r="12583">
          <cell r="A12583">
            <v>242537</v>
          </cell>
          <cell r="C12583">
            <v>-41500</v>
          </cell>
          <cell r="D12583">
            <v>-41500</v>
          </cell>
        </row>
        <row r="12584">
          <cell r="A12584">
            <v>242542</v>
          </cell>
          <cell r="C12584">
            <v>-41500</v>
          </cell>
          <cell r="D12584">
            <v>-41500</v>
          </cell>
        </row>
        <row r="12585">
          <cell r="A12585">
            <v>242544</v>
          </cell>
          <cell r="C12585">
            <v>-41500</v>
          </cell>
          <cell r="D12585">
            <v>-41500</v>
          </cell>
        </row>
        <row r="12586">
          <cell r="A12586">
            <v>242547</v>
          </cell>
          <cell r="C12586">
            <v>-41500</v>
          </cell>
          <cell r="D12586">
            <v>-41500</v>
          </cell>
        </row>
        <row r="12587">
          <cell r="A12587">
            <v>242548</v>
          </cell>
          <cell r="C12587">
            <v>-19090</v>
          </cell>
          <cell r="D12587">
            <v>-19090</v>
          </cell>
        </row>
        <row r="12588">
          <cell r="A12588">
            <v>242553</v>
          </cell>
          <cell r="C12588">
            <v>-106525</v>
          </cell>
          <cell r="D12588">
            <v>-106525</v>
          </cell>
        </row>
        <row r="12589">
          <cell r="A12589">
            <v>243331</v>
          </cell>
          <cell r="C12589">
            <v>-1760000</v>
          </cell>
          <cell r="D12589">
            <v>-1760000</v>
          </cell>
        </row>
        <row r="12590">
          <cell r="A12590">
            <v>244443</v>
          </cell>
          <cell r="C12590">
            <v>-37100</v>
          </cell>
          <cell r="D12590">
            <v>-37100</v>
          </cell>
        </row>
        <row r="12591">
          <cell r="A12591">
            <v>244445</v>
          </cell>
          <cell r="C12591">
            <v>-47700</v>
          </cell>
          <cell r="D12591">
            <v>-47700</v>
          </cell>
        </row>
        <row r="12592">
          <cell r="A12592">
            <v>244447</v>
          </cell>
          <cell r="C12592">
            <v>-33600</v>
          </cell>
          <cell r="D12592">
            <v>-33600</v>
          </cell>
        </row>
        <row r="12593">
          <cell r="A12593">
            <v>244449</v>
          </cell>
          <cell r="C12593">
            <v>-28300</v>
          </cell>
          <cell r="D12593">
            <v>-28300</v>
          </cell>
        </row>
        <row r="12594">
          <cell r="A12594">
            <v>244450</v>
          </cell>
          <cell r="C12594">
            <v>-47700</v>
          </cell>
          <cell r="D12594">
            <v>-47700</v>
          </cell>
        </row>
        <row r="12595">
          <cell r="A12595">
            <v>244455</v>
          </cell>
          <cell r="C12595">
            <v>-37100</v>
          </cell>
          <cell r="D12595">
            <v>-37100</v>
          </cell>
        </row>
        <row r="12596">
          <cell r="A12596">
            <v>244460</v>
          </cell>
          <cell r="C12596">
            <v>-37100</v>
          </cell>
          <cell r="D12596">
            <v>-37100</v>
          </cell>
        </row>
        <row r="12597">
          <cell r="A12597">
            <v>244461</v>
          </cell>
          <cell r="C12597">
            <v>-37100</v>
          </cell>
          <cell r="D12597">
            <v>-37100</v>
          </cell>
        </row>
        <row r="12598">
          <cell r="A12598">
            <v>244462</v>
          </cell>
          <cell r="C12598">
            <v>-37100</v>
          </cell>
          <cell r="D12598">
            <v>-37100</v>
          </cell>
        </row>
        <row r="12599">
          <cell r="A12599">
            <v>244463</v>
          </cell>
          <cell r="C12599">
            <v>-37100</v>
          </cell>
          <cell r="D12599">
            <v>-37100</v>
          </cell>
        </row>
        <row r="12600">
          <cell r="A12600">
            <v>244464</v>
          </cell>
          <cell r="C12600">
            <v>-37100</v>
          </cell>
          <cell r="D12600">
            <v>-37100</v>
          </cell>
        </row>
        <row r="12601">
          <cell r="A12601">
            <v>244465</v>
          </cell>
          <cell r="C12601">
            <v>-31800</v>
          </cell>
          <cell r="D12601">
            <v>-31800</v>
          </cell>
        </row>
        <row r="12602">
          <cell r="A12602">
            <v>244467</v>
          </cell>
          <cell r="C12602">
            <v>-47700</v>
          </cell>
          <cell r="D12602">
            <v>-47700</v>
          </cell>
        </row>
        <row r="12603">
          <cell r="A12603">
            <v>244503</v>
          </cell>
          <cell r="C12603">
            <v>-432563</v>
          </cell>
          <cell r="D12603">
            <v>-432563</v>
          </cell>
        </row>
        <row r="12604">
          <cell r="A12604">
            <v>244505</v>
          </cell>
          <cell r="C12604">
            <v>-432563</v>
          </cell>
          <cell r="D12604">
            <v>-432563</v>
          </cell>
        </row>
        <row r="12605">
          <cell r="A12605">
            <v>244507</v>
          </cell>
          <cell r="C12605">
            <v>-432563</v>
          </cell>
          <cell r="D12605">
            <v>-432563</v>
          </cell>
        </row>
        <row r="12606">
          <cell r="A12606">
            <v>244512</v>
          </cell>
          <cell r="C12606">
            <v>-319607</v>
          </cell>
          <cell r="D12606">
            <v>-319607</v>
          </cell>
        </row>
        <row r="12607">
          <cell r="A12607">
            <v>244518</v>
          </cell>
          <cell r="C12607">
            <v>-50470</v>
          </cell>
          <cell r="D12607">
            <v>-50470</v>
          </cell>
        </row>
        <row r="12608">
          <cell r="A12608">
            <v>244519</v>
          </cell>
          <cell r="C12608">
            <v>-50470</v>
          </cell>
          <cell r="D12608">
            <v>-50470</v>
          </cell>
        </row>
        <row r="12609">
          <cell r="A12609">
            <v>244521</v>
          </cell>
          <cell r="C12609">
            <v>-50470</v>
          </cell>
          <cell r="D12609">
            <v>-50470</v>
          </cell>
        </row>
        <row r="12610">
          <cell r="A12610">
            <v>244523</v>
          </cell>
          <cell r="C12610">
            <v>-426582</v>
          </cell>
          <cell r="D12610">
            <v>-426582</v>
          </cell>
        </row>
        <row r="12611">
          <cell r="A12611">
            <v>244525</v>
          </cell>
          <cell r="C12611">
            <v>-405490</v>
          </cell>
          <cell r="D12611">
            <v>-405490</v>
          </cell>
        </row>
        <row r="12612">
          <cell r="A12612">
            <v>244528</v>
          </cell>
          <cell r="C12612">
            <v>-426582</v>
          </cell>
          <cell r="D12612">
            <v>-426582</v>
          </cell>
        </row>
        <row r="12613">
          <cell r="A12613">
            <v>244530</v>
          </cell>
          <cell r="C12613">
            <v>-1187299</v>
          </cell>
          <cell r="D12613">
            <v>-1187299</v>
          </cell>
        </row>
        <row r="12614">
          <cell r="A12614">
            <v>244531</v>
          </cell>
          <cell r="C12614">
            <v>-287150</v>
          </cell>
          <cell r="D12614">
            <v>-287150</v>
          </cell>
        </row>
        <row r="12615">
          <cell r="A12615">
            <v>244532</v>
          </cell>
          <cell r="C12615">
            <v>-414190</v>
          </cell>
          <cell r="D12615">
            <v>-414190</v>
          </cell>
        </row>
        <row r="12616">
          <cell r="A12616">
            <v>244533</v>
          </cell>
          <cell r="C12616">
            <v>-2130120</v>
          </cell>
          <cell r="D12616">
            <v>-2130120</v>
          </cell>
        </row>
        <row r="12617">
          <cell r="A12617">
            <v>244534</v>
          </cell>
          <cell r="C12617">
            <v>-341445</v>
          </cell>
          <cell r="D12617">
            <v>-341445</v>
          </cell>
        </row>
        <row r="12618">
          <cell r="A12618">
            <v>244536</v>
          </cell>
          <cell r="C12618">
            <v>-36050</v>
          </cell>
          <cell r="D12618">
            <v>-36050</v>
          </cell>
        </row>
        <row r="12619">
          <cell r="A12619">
            <v>244537</v>
          </cell>
          <cell r="C12619">
            <v>-2570660</v>
          </cell>
          <cell r="D12619">
            <v>-2570660</v>
          </cell>
        </row>
        <row r="12620">
          <cell r="A12620">
            <v>244538</v>
          </cell>
          <cell r="C12620">
            <v>-50470</v>
          </cell>
          <cell r="D12620">
            <v>-50470</v>
          </cell>
        </row>
        <row r="12621">
          <cell r="A12621">
            <v>244539</v>
          </cell>
          <cell r="C12621">
            <v>-236680</v>
          </cell>
          <cell r="D12621">
            <v>-236680</v>
          </cell>
        </row>
        <row r="12622">
          <cell r="A12622">
            <v>244540</v>
          </cell>
          <cell r="C12622">
            <v>-50470</v>
          </cell>
          <cell r="D12622">
            <v>-50470</v>
          </cell>
        </row>
        <row r="12623">
          <cell r="A12623">
            <v>244542</v>
          </cell>
          <cell r="C12623">
            <v>-266265</v>
          </cell>
          <cell r="D12623">
            <v>-266265</v>
          </cell>
        </row>
        <row r="12624">
          <cell r="A12624">
            <v>244544</v>
          </cell>
          <cell r="C12624">
            <v>-6590310</v>
          </cell>
          <cell r="D12624">
            <v>-6590310</v>
          </cell>
        </row>
        <row r="12625">
          <cell r="A12625">
            <v>244545</v>
          </cell>
          <cell r="C12625">
            <v>-36050</v>
          </cell>
          <cell r="D12625">
            <v>-36050</v>
          </cell>
        </row>
        <row r="12626">
          <cell r="A12626">
            <v>244547</v>
          </cell>
          <cell r="C12626">
            <v>-443775</v>
          </cell>
          <cell r="D12626">
            <v>-443775</v>
          </cell>
        </row>
        <row r="12627">
          <cell r="A12627">
            <v>244549</v>
          </cell>
          <cell r="C12627">
            <v>-50470</v>
          </cell>
          <cell r="D12627">
            <v>-50470</v>
          </cell>
        </row>
        <row r="12628">
          <cell r="A12628">
            <v>244552</v>
          </cell>
          <cell r="C12628">
            <v>-2161830</v>
          </cell>
          <cell r="D12628">
            <v>-2161830</v>
          </cell>
        </row>
        <row r="12629">
          <cell r="A12629">
            <v>244553</v>
          </cell>
          <cell r="C12629">
            <v>-2481905</v>
          </cell>
          <cell r="D12629">
            <v>-2481905</v>
          </cell>
        </row>
        <row r="12630">
          <cell r="A12630">
            <v>244554</v>
          </cell>
          <cell r="C12630">
            <v>-27089</v>
          </cell>
          <cell r="D12630">
            <v>-27089</v>
          </cell>
        </row>
        <row r="12631">
          <cell r="A12631">
            <v>244557</v>
          </cell>
          <cell r="C12631">
            <v>-50470</v>
          </cell>
          <cell r="D12631">
            <v>-50470</v>
          </cell>
        </row>
        <row r="12632">
          <cell r="A12632">
            <v>244558</v>
          </cell>
          <cell r="C12632">
            <v>-50470</v>
          </cell>
          <cell r="D12632">
            <v>-50470</v>
          </cell>
        </row>
        <row r="12633">
          <cell r="A12633">
            <v>244560</v>
          </cell>
          <cell r="C12633">
            <v>-2315581</v>
          </cell>
          <cell r="D12633">
            <v>-2315581</v>
          </cell>
        </row>
        <row r="12634">
          <cell r="A12634">
            <v>244561</v>
          </cell>
          <cell r="C12634">
            <v>-50470</v>
          </cell>
          <cell r="D12634">
            <v>-50470</v>
          </cell>
        </row>
        <row r="12635">
          <cell r="A12635">
            <v>244562</v>
          </cell>
          <cell r="C12635">
            <v>-598165</v>
          </cell>
          <cell r="D12635">
            <v>-598165</v>
          </cell>
        </row>
        <row r="12636">
          <cell r="A12636">
            <v>244563</v>
          </cell>
          <cell r="C12636">
            <v>-80055</v>
          </cell>
          <cell r="D12636">
            <v>-80055</v>
          </cell>
        </row>
        <row r="12637">
          <cell r="A12637">
            <v>244565</v>
          </cell>
          <cell r="C12637">
            <v>-236680</v>
          </cell>
          <cell r="D12637">
            <v>-236680</v>
          </cell>
        </row>
        <row r="12638">
          <cell r="A12638">
            <v>244566</v>
          </cell>
          <cell r="C12638">
            <v>-355020</v>
          </cell>
          <cell r="D12638">
            <v>-355020</v>
          </cell>
        </row>
        <row r="12639">
          <cell r="A12639">
            <v>244567</v>
          </cell>
          <cell r="C12639">
            <v>-3198520</v>
          </cell>
          <cell r="D12639">
            <v>-3198520</v>
          </cell>
        </row>
        <row r="12640">
          <cell r="A12640">
            <v>244568</v>
          </cell>
          <cell r="C12640">
            <v>-287150</v>
          </cell>
          <cell r="D12640">
            <v>-287150</v>
          </cell>
        </row>
        <row r="12641">
          <cell r="A12641">
            <v>244570</v>
          </cell>
          <cell r="C12641">
            <v>-760510</v>
          </cell>
          <cell r="D12641">
            <v>-760510</v>
          </cell>
        </row>
        <row r="12642">
          <cell r="A12642">
            <v>244571</v>
          </cell>
          <cell r="C12642">
            <v>-523830</v>
          </cell>
          <cell r="D12642">
            <v>-523830</v>
          </cell>
        </row>
        <row r="12643">
          <cell r="A12643">
            <v>244572</v>
          </cell>
          <cell r="C12643">
            <v>-2106000</v>
          </cell>
          <cell r="D12643">
            <v>-2106000</v>
          </cell>
        </row>
        <row r="12644">
          <cell r="A12644">
            <v>244573</v>
          </cell>
          <cell r="C12644">
            <v>-523830</v>
          </cell>
          <cell r="D12644">
            <v>-523830</v>
          </cell>
        </row>
        <row r="12645">
          <cell r="A12645">
            <v>244574</v>
          </cell>
          <cell r="C12645">
            <v>-523830</v>
          </cell>
          <cell r="D12645">
            <v>-523830</v>
          </cell>
        </row>
        <row r="12646">
          <cell r="A12646">
            <v>244575</v>
          </cell>
          <cell r="C12646">
            <v>-583000</v>
          </cell>
          <cell r="D12646">
            <v>-583000</v>
          </cell>
        </row>
        <row r="12647">
          <cell r="A12647">
            <v>244576</v>
          </cell>
          <cell r="C12647">
            <v>-29585</v>
          </cell>
          <cell r="D12647">
            <v>-29585</v>
          </cell>
        </row>
        <row r="12648">
          <cell r="A12648">
            <v>244577</v>
          </cell>
          <cell r="C12648">
            <v>-443775</v>
          </cell>
          <cell r="D12648">
            <v>-443775</v>
          </cell>
        </row>
        <row r="12649">
          <cell r="A12649">
            <v>244578</v>
          </cell>
          <cell r="C12649">
            <v>-532530</v>
          </cell>
          <cell r="D12649">
            <v>-532530</v>
          </cell>
        </row>
        <row r="12650">
          <cell r="A12650">
            <v>244579</v>
          </cell>
          <cell r="C12650">
            <v>-118340</v>
          </cell>
          <cell r="D12650">
            <v>-118340</v>
          </cell>
        </row>
        <row r="12651">
          <cell r="A12651">
            <v>244580</v>
          </cell>
          <cell r="C12651">
            <v>-50470</v>
          </cell>
          <cell r="D12651">
            <v>-50470</v>
          </cell>
        </row>
        <row r="12652">
          <cell r="A12652">
            <v>244581</v>
          </cell>
          <cell r="C12652">
            <v>-2191858</v>
          </cell>
          <cell r="D12652">
            <v>-2191858</v>
          </cell>
        </row>
        <row r="12653">
          <cell r="A12653">
            <v>244582</v>
          </cell>
          <cell r="C12653">
            <v>-3468170</v>
          </cell>
          <cell r="D12653">
            <v>-3468170</v>
          </cell>
        </row>
        <row r="12654">
          <cell r="A12654">
            <v>244583</v>
          </cell>
          <cell r="C12654">
            <v>-1170000</v>
          </cell>
          <cell r="D12654">
            <v>-1170000</v>
          </cell>
        </row>
        <row r="12655">
          <cell r="A12655">
            <v>244584</v>
          </cell>
          <cell r="C12655">
            <v>-710040</v>
          </cell>
          <cell r="D12655">
            <v>-710040</v>
          </cell>
        </row>
        <row r="12656">
          <cell r="A12656">
            <v>244585</v>
          </cell>
          <cell r="C12656">
            <v>-2522245</v>
          </cell>
          <cell r="D12656">
            <v>-2522245</v>
          </cell>
        </row>
        <row r="12657">
          <cell r="A12657">
            <v>244587</v>
          </cell>
          <cell r="C12657">
            <v>-426582</v>
          </cell>
          <cell r="D12657">
            <v>-426582</v>
          </cell>
        </row>
        <row r="12658">
          <cell r="A12658">
            <v>244588</v>
          </cell>
          <cell r="C12658">
            <v>-642170</v>
          </cell>
          <cell r="D12658">
            <v>-642170</v>
          </cell>
        </row>
        <row r="12659">
          <cell r="A12659">
            <v>244589</v>
          </cell>
          <cell r="C12659">
            <v>-591700</v>
          </cell>
          <cell r="D12659">
            <v>-591700</v>
          </cell>
        </row>
        <row r="12660">
          <cell r="A12660">
            <v>244590</v>
          </cell>
          <cell r="C12660">
            <v>-642170</v>
          </cell>
          <cell r="D12660">
            <v>-642170</v>
          </cell>
        </row>
        <row r="12661">
          <cell r="A12661">
            <v>244591</v>
          </cell>
          <cell r="C12661">
            <v>-443775</v>
          </cell>
          <cell r="D12661">
            <v>-443775</v>
          </cell>
        </row>
        <row r="12662">
          <cell r="A12662">
            <v>244592</v>
          </cell>
          <cell r="C12662">
            <v>-2748170</v>
          </cell>
          <cell r="D12662">
            <v>-2748170</v>
          </cell>
        </row>
        <row r="12663">
          <cell r="A12663">
            <v>244593</v>
          </cell>
          <cell r="C12663">
            <v>-2748170</v>
          </cell>
          <cell r="D12663">
            <v>-2748170</v>
          </cell>
        </row>
        <row r="12664">
          <cell r="A12664">
            <v>244594</v>
          </cell>
          <cell r="C12664">
            <v>-532530</v>
          </cell>
          <cell r="D12664">
            <v>-532530</v>
          </cell>
        </row>
        <row r="12665">
          <cell r="A12665">
            <v>244595</v>
          </cell>
          <cell r="C12665">
            <v>-346320</v>
          </cell>
          <cell r="D12665">
            <v>-346320</v>
          </cell>
        </row>
        <row r="12666">
          <cell r="A12666">
            <v>244596</v>
          </cell>
          <cell r="C12666">
            <v>-50470</v>
          </cell>
          <cell r="D12666">
            <v>-50470</v>
          </cell>
        </row>
        <row r="12667">
          <cell r="A12667">
            <v>244597</v>
          </cell>
          <cell r="C12667">
            <v>-642170</v>
          </cell>
          <cell r="D12667">
            <v>-642170</v>
          </cell>
        </row>
        <row r="12668">
          <cell r="A12668">
            <v>244598</v>
          </cell>
          <cell r="C12668">
            <v>-346320</v>
          </cell>
          <cell r="D12668">
            <v>-346320</v>
          </cell>
        </row>
        <row r="12669">
          <cell r="A12669">
            <v>244599</v>
          </cell>
          <cell r="C12669">
            <v>-642170</v>
          </cell>
          <cell r="D12669">
            <v>-642170</v>
          </cell>
        </row>
        <row r="12670">
          <cell r="A12670">
            <v>244600</v>
          </cell>
          <cell r="B12670">
            <v>-13315</v>
          </cell>
          <cell r="D12670">
            <v>-13315</v>
          </cell>
        </row>
        <row r="12671">
          <cell r="A12671">
            <v>244601</v>
          </cell>
          <cell r="C12671">
            <v>-2748170</v>
          </cell>
          <cell r="D12671">
            <v>-2748170</v>
          </cell>
        </row>
        <row r="12672">
          <cell r="A12672">
            <v>244602</v>
          </cell>
          <cell r="C12672">
            <v>-287150</v>
          </cell>
          <cell r="D12672">
            <v>-287150</v>
          </cell>
        </row>
        <row r="12673">
          <cell r="A12673">
            <v>244606</v>
          </cell>
          <cell r="C12673">
            <v>-287150</v>
          </cell>
          <cell r="D12673">
            <v>-287150</v>
          </cell>
        </row>
        <row r="12674">
          <cell r="A12674">
            <v>244607</v>
          </cell>
          <cell r="C12674">
            <v>-464660</v>
          </cell>
          <cell r="D12674">
            <v>-464660</v>
          </cell>
        </row>
        <row r="12675">
          <cell r="A12675">
            <v>244608</v>
          </cell>
          <cell r="C12675">
            <v>-323200</v>
          </cell>
          <cell r="D12675">
            <v>-323200</v>
          </cell>
        </row>
        <row r="12676">
          <cell r="A12676">
            <v>244609</v>
          </cell>
          <cell r="C12676">
            <v>-623338</v>
          </cell>
          <cell r="D12676">
            <v>-623338</v>
          </cell>
        </row>
        <row r="12677">
          <cell r="A12677">
            <v>244610</v>
          </cell>
          <cell r="C12677">
            <v>-1400760</v>
          </cell>
          <cell r="D12677">
            <v>-1400760</v>
          </cell>
        </row>
        <row r="12678">
          <cell r="A12678">
            <v>244611</v>
          </cell>
          <cell r="C12678">
            <v>-627750</v>
          </cell>
          <cell r="D12678">
            <v>-627750</v>
          </cell>
        </row>
        <row r="12679">
          <cell r="A12679">
            <v>244612</v>
          </cell>
          <cell r="C12679">
            <v>-50470</v>
          </cell>
          <cell r="D12679">
            <v>-50470</v>
          </cell>
        </row>
        <row r="12680">
          <cell r="A12680">
            <v>244613</v>
          </cell>
          <cell r="C12680">
            <v>-710040</v>
          </cell>
          <cell r="D12680">
            <v>-710040</v>
          </cell>
        </row>
        <row r="12681">
          <cell r="A12681">
            <v>244615</v>
          </cell>
          <cell r="C12681">
            <v>-325435</v>
          </cell>
          <cell r="D12681">
            <v>-325435</v>
          </cell>
        </row>
        <row r="12682">
          <cell r="A12682">
            <v>244616</v>
          </cell>
          <cell r="C12682">
            <v>-2106000</v>
          </cell>
          <cell r="D12682">
            <v>-2106000</v>
          </cell>
        </row>
        <row r="12683">
          <cell r="A12683">
            <v>244617</v>
          </cell>
          <cell r="C12683">
            <v>-341445</v>
          </cell>
          <cell r="D12683">
            <v>-341445</v>
          </cell>
        </row>
        <row r="12684">
          <cell r="A12684">
            <v>244620</v>
          </cell>
          <cell r="C12684">
            <v>-50470</v>
          </cell>
          <cell r="D12684">
            <v>-50470</v>
          </cell>
        </row>
        <row r="12685">
          <cell r="A12685">
            <v>244622</v>
          </cell>
          <cell r="C12685">
            <v>-1052180</v>
          </cell>
          <cell r="D12685">
            <v>-1052180</v>
          </cell>
        </row>
        <row r="12686">
          <cell r="A12686">
            <v>244623</v>
          </cell>
          <cell r="C12686">
            <v>-118340</v>
          </cell>
          <cell r="D12686">
            <v>-118340</v>
          </cell>
        </row>
        <row r="12687">
          <cell r="A12687">
            <v>244625</v>
          </cell>
          <cell r="C12687">
            <v>-287150</v>
          </cell>
          <cell r="D12687">
            <v>-287150</v>
          </cell>
        </row>
        <row r="12688">
          <cell r="A12688">
            <v>244626</v>
          </cell>
          <cell r="C12688">
            <v>-591700</v>
          </cell>
          <cell r="D12688">
            <v>-591700</v>
          </cell>
        </row>
        <row r="12689">
          <cell r="A12689">
            <v>244627</v>
          </cell>
          <cell r="C12689">
            <v>-287150</v>
          </cell>
          <cell r="D12689">
            <v>-287150</v>
          </cell>
        </row>
        <row r="12690">
          <cell r="A12690">
            <v>244629</v>
          </cell>
          <cell r="C12690">
            <v>-2226265</v>
          </cell>
          <cell r="D12690">
            <v>-2226265</v>
          </cell>
        </row>
        <row r="12691">
          <cell r="A12691">
            <v>244634</v>
          </cell>
          <cell r="C12691">
            <v>-5361245</v>
          </cell>
          <cell r="D12691">
            <v>-5361245</v>
          </cell>
        </row>
        <row r="12692">
          <cell r="A12692">
            <v>244635</v>
          </cell>
          <cell r="C12692">
            <v>-2774535</v>
          </cell>
          <cell r="D12692">
            <v>-2774535</v>
          </cell>
        </row>
        <row r="12693">
          <cell r="A12693">
            <v>244636</v>
          </cell>
          <cell r="C12693">
            <v>-2941524</v>
          </cell>
          <cell r="D12693">
            <v>-2941524</v>
          </cell>
        </row>
        <row r="12694">
          <cell r="A12694">
            <v>244637</v>
          </cell>
          <cell r="C12694">
            <v>-2748170</v>
          </cell>
          <cell r="D12694">
            <v>-2748170</v>
          </cell>
        </row>
        <row r="12695">
          <cell r="A12695">
            <v>244639</v>
          </cell>
          <cell r="C12695">
            <v>-2024660</v>
          </cell>
          <cell r="D12695">
            <v>-2024660</v>
          </cell>
        </row>
        <row r="12696">
          <cell r="A12696">
            <v>244640</v>
          </cell>
          <cell r="C12696">
            <v>-3500394</v>
          </cell>
          <cell r="D12696">
            <v>-3500394</v>
          </cell>
        </row>
        <row r="12697">
          <cell r="A12697">
            <v>244641</v>
          </cell>
          <cell r="C12697">
            <v>-642170</v>
          </cell>
          <cell r="D12697">
            <v>-642170</v>
          </cell>
        </row>
        <row r="12698">
          <cell r="A12698">
            <v>244642</v>
          </cell>
          <cell r="C12698">
            <v>-5390830</v>
          </cell>
          <cell r="D12698">
            <v>-5390830</v>
          </cell>
        </row>
        <row r="12699">
          <cell r="A12699">
            <v>244644</v>
          </cell>
          <cell r="C12699">
            <v>-2748170</v>
          </cell>
          <cell r="D12699">
            <v>-2748170</v>
          </cell>
        </row>
        <row r="12700">
          <cell r="A12700">
            <v>244657</v>
          </cell>
          <cell r="C12700">
            <v>-17050000</v>
          </cell>
          <cell r="D12700">
            <v>-17050000</v>
          </cell>
        </row>
        <row r="12701">
          <cell r="A12701">
            <v>244660</v>
          </cell>
          <cell r="C12701">
            <v>-2106000</v>
          </cell>
          <cell r="D12701">
            <v>-2106000</v>
          </cell>
        </row>
        <row r="12702">
          <cell r="A12702">
            <v>244666</v>
          </cell>
          <cell r="C12702">
            <v>-755422</v>
          </cell>
          <cell r="D12702">
            <v>-755422</v>
          </cell>
        </row>
        <row r="12703">
          <cell r="A12703">
            <v>244668</v>
          </cell>
          <cell r="C12703">
            <v>-376112</v>
          </cell>
          <cell r="D12703">
            <v>-376112</v>
          </cell>
        </row>
        <row r="12704">
          <cell r="A12704">
            <v>244669</v>
          </cell>
          <cell r="C12704">
            <v>-355020</v>
          </cell>
          <cell r="D12704">
            <v>-355020</v>
          </cell>
        </row>
        <row r="12705">
          <cell r="A12705">
            <v>244670</v>
          </cell>
          <cell r="C12705">
            <v>-236680</v>
          </cell>
          <cell r="D12705">
            <v>-236680</v>
          </cell>
        </row>
        <row r="12706">
          <cell r="A12706">
            <v>244671</v>
          </cell>
          <cell r="C12706">
            <v>-355020</v>
          </cell>
          <cell r="D12706">
            <v>-355020</v>
          </cell>
        </row>
        <row r="12707">
          <cell r="A12707">
            <v>244673</v>
          </cell>
          <cell r="C12707">
            <v>-441540</v>
          </cell>
          <cell r="D12707">
            <v>-441540</v>
          </cell>
        </row>
        <row r="12708">
          <cell r="A12708">
            <v>244675</v>
          </cell>
          <cell r="C12708">
            <v>-50470</v>
          </cell>
          <cell r="D12708">
            <v>-50470</v>
          </cell>
        </row>
        <row r="12709">
          <cell r="A12709">
            <v>244676</v>
          </cell>
          <cell r="C12709">
            <v>-50470</v>
          </cell>
          <cell r="D12709">
            <v>-50470</v>
          </cell>
        </row>
        <row r="12710">
          <cell r="A12710">
            <v>244677</v>
          </cell>
          <cell r="C12710">
            <v>-50470</v>
          </cell>
          <cell r="D12710">
            <v>-50470</v>
          </cell>
        </row>
        <row r="12711">
          <cell r="A12711">
            <v>244678</v>
          </cell>
          <cell r="C12711">
            <v>-50470</v>
          </cell>
          <cell r="D12711">
            <v>-50470</v>
          </cell>
        </row>
        <row r="12712">
          <cell r="A12712">
            <v>244776</v>
          </cell>
          <cell r="C12712">
            <v>-295850</v>
          </cell>
          <cell r="D12712">
            <v>-295850</v>
          </cell>
        </row>
        <row r="12713">
          <cell r="A12713">
            <v>245877</v>
          </cell>
          <cell r="C12713">
            <v>-33600</v>
          </cell>
          <cell r="D12713">
            <v>-33600</v>
          </cell>
        </row>
        <row r="12714">
          <cell r="A12714">
            <v>245878</v>
          </cell>
          <cell r="C12714">
            <v>-37100</v>
          </cell>
          <cell r="D12714">
            <v>-37100</v>
          </cell>
        </row>
        <row r="12715">
          <cell r="A12715">
            <v>245879</v>
          </cell>
          <cell r="C12715">
            <v>-33600</v>
          </cell>
          <cell r="D12715">
            <v>-33600</v>
          </cell>
        </row>
        <row r="12716">
          <cell r="A12716">
            <v>245885</v>
          </cell>
          <cell r="C12716">
            <v>-132870</v>
          </cell>
          <cell r="D12716">
            <v>-132870</v>
          </cell>
        </row>
        <row r="12717">
          <cell r="A12717">
            <v>245886</v>
          </cell>
          <cell r="C12717">
            <v>-132870</v>
          </cell>
          <cell r="D12717">
            <v>-132870</v>
          </cell>
        </row>
        <row r="12718">
          <cell r="A12718">
            <v>245888</v>
          </cell>
          <cell r="C12718">
            <v>-93545</v>
          </cell>
          <cell r="D12718">
            <v>-93545</v>
          </cell>
        </row>
        <row r="12719">
          <cell r="A12719">
            <v>245889</v>
          </cell>
          <cell r="C12719">
            <v>-132870</v>
          </cell>
          <cell r="D12719">
            <v>-132870</v>
          </cell>
        </row>
        <row r="12720">
          <cell r="A12720">
            <v>245890</v>
          </cell>
          <cell r="C12720">
            <v>-18175</v>
          </cell>
          <cell r="D12720">
            <v>-18175</v>
          </cell>
        </row>
        <row r="12721">
          <cell r="A12721">
            <v>245891</v>
          </cell>
          <cell r="C12721">
            <v>-19840</v>
          </cell>
          <cell r="D12721">
            <v>-19840</v>
          </cell>
        </row>
        <row r="12722">
          <cell r="A12722">
            <v>245892</v>
          </cell>
          <cell r="C12722">
            <v>-41500</v>
          </cell>
          <cell r="D12722">
            <v>-41500</v>
          </cell>
        </row>
        <row r="12723">
          <cell r="A12723">
            <v>245893</v>
          </cell>
          <cell r="C12723">
            <v>-45000</v>
          </cell>
          <cell r="D12723">
            <v>-45000</v>
          </cell>
        </row>
        <row r="12724">
          <cell r="A12724">
            <v>245894</v>
          </cell>
          <cell r="C12724">
            <v>-45000</v>
          </cell>
          <cell r="D12724">
            <v>-45000</v>
          </cell>
        </row>
        <row r="12725">
          <cell r="A12725">
            <v>245897</v>
          </cell>
          <cell r="C12725">
            <v>-94475</v>
          </cell>
          <cell r="D12725">
            <v>-94475</v>
          </cell>
        </row>
        <row r="12726">
          <cell r="A12726">
            <v>245901</v>
          </cell>
          <cell r="C12726">
            <v>-45000</v>
          </cell>
          <cell r="D12726">
            <v>-45000</v>
          </cell>
        </row>
        <row r="12727">
          <cell r="A12727">
            <v>245906</v>
          </cell>
          <cell r="C12727">
            <v>-66605</v>
          </cell>
          <cell r="D12727">
            <v>-66605</v>
          </cell>
        </row>
        <row r="12728">
          <cell r="A12728">
            <v>245920</v>
          </cell>
          <cell r="C12728">
            <v>-45000</v>
          </cell>
          <cell r="D12728">
            <v>-45000</v>
          </cell>
        </row>
        <row r="12729">
          <cell r="A12729">
            <v>245923</v>
          </cell>
          <cell r="C12729">
            <v>-93545</v>
          </cell>
          <cell r="D12729">
            <v>-93545</v>
          </cell>
        </row>
        <row r="12730">
          <cell r="A12730">
            <v>245932</v>
          </cell>
          <cell r="C12730">
            <v>-41500</v>
          </cell>
          <cell r="D12730">
            <v>-41500</v>
          </cell>
        </row>
        <row r="12731">
          <cell r="A12731">
            <v>245944</v>
          </cell>
          <cell r="C12731">
            <v>-41500</v>
          </cell>
          <cell r="D12731">
            <v>-41500</v>
          </cell>
        </row>
        <row r="12732">
          <cell r="A12732">
            <v>245953</v>
          </cell>
          <cell r="C12732">
            <v>-160000</v>
          </cell>
          <cell r="D12732">
            <v>-160000</v>
          </cell>
        </row>
        <row r="12733">
          <cell r="A12733">
            <v>245963</v>
          </cell>
          <cell r="C12733">
            <v>-45000</v>
          </cell>
          <cell r="D12733">
            <v>-45000</v>
          </cell>
        </row>
        <row r="12734">
          <cell r="A12734">
            <v>245966</v>
          </cell>
          <cell r="C12734">
            <v>-41500</v>
          </cell>
          <cell r="D12734">
            <v>-41500</v>
          </cell>
        </row>
        <row r="12735">
          <cell r="A12735">
            <v>245978</v>
          </cell>
          <cell r="C12735">
            <v>-45000</v>
          </cell>
          <cell r="D12735">
            <v>-45000</v>
          </cell>
        </row>
        <row r="12736">
          <cell r="A12736">
            <v>245983</v>
          </cell>
          <cell r="C12736">
            <v>-132870</v>
          </cell>
          <cell r="D12736">
            <v>-132870</v>
          </cell>
        </row>
        <row r="12737">
          <cell r="A12737">
            <v>246103</v>
          </cell>
          <cell r="C12737">
            <v>-432563</v>
          </cell>
          <cell r="D12737">
            <v>-432563</v>
          </cell>
        </row>
        <row r="12738">
          <cell r="A12738">
            <v>246104</v>
          </cell>
          <cell r="C12738">
            <v>-432563</v>
          </cell>
          <cell r="D12738">
            <v>-432563</v>
          </cell>
        </row>
        <row r="12739">
          <cell r="A12739">
            <v>246105</v>
          </cell>
          <cell r="C12739">
            <v>-432563</v>
          </cell>
          <cell r="D12739">
            <v>-432563</v>
          </cell>
        </row>
        <row r="12740">
          <cell r="A12740">
            <v>246106</v>
          </cell>
          <cell r="C12740">
            <v>-432563</v>
          </cell>
          <cell r="D12740">
            <v>-432563</v>
          </cell>
        </row>
        <row r="12741">
          <cell r="A12741">
            <v>246109</v>
          </cell>
          <cell r="C12741">
            <v>-432563</v>
          </cell>
          <cell r="D12741">
            <v>-432563</v>
          </cell>
        </row>
        <row r="12742">
          <cell r="A12742">
            <v>246112</v>
          </cell>
          <cell r="C12742">
            <v>-432563</v>
          </cell>
          <cell r="D12742">
            <v>-432563</v>
          </cell>
        </row>
        <row r="12743">
          <cell r="A12743">
            <v>246130</v>
          </cell>
          <cell r="C12743">
            <v>-128973</v>
          </cell>
          <cell r="D12743">
            <v>-128973</v>
          </cell>
        </row>
        <row r="12744">
          <cell r="A12744">
            <v>246197</v>
          </cell>
          <cell r="C12744">
            <v>-652908</v>
          </cell>
          <cell r="D12744">
            <v>-652908</v>
          </cell>
        </row>
        <row r="12745">
          <cell r="A12745">
            <v>246553</v>
          </cell>
          <cell r="C12745">
            <v>-61500</v>
          </cell>
          <cell r="D12745">
            <v>-61500</v>
          </cell>
        </row>
        <row r="12746">
          <cell r="A12746">
            <v>246554</v>
          </cell>
          <cell r="C12746">
            <v>-45000</v>
          </cell>
          <cell r="D12746">
            <v>-45000</v>
          </cell>
        </row>
        <row r="12747">
          <cell r="A12747">
            <v>246555</v>
          </cell>
          <cell r="C12747">
            <v>-191260</v>
          </cell>
          <cell r="D12747">
            <v>-191260</v>
          </cell>
        </row>
        <row r="12748">
          <cell r="A12748">
            <v>246558</v>
          </cell>
          <cell r="C12748">
            <v>-106525</v>
          </cell>
          <cell r="D12748">
            <v>-106525</v>
          </cell>
        </row>
        <row r="12749">
          <cell r="A12749">
            <v>246560</v>
          </cell>
          <cell r="C12749">
            <v>-14730</v>
          </cell>
          <cell r="D12749">
            <v>-14730</v>
          </cell>
        </row>
        <row r="12750">
          <cell r="A12750">
            <v>246561</v>
          </cell>
          <cell r="C12750">
            <v>-132870</v>
          </cell>
          <cell r="D12750">
            <v>-132870</v>
          </cell>
        </row>
        <row r="12751">
          <cell r="A12751">
            <v>246562</v>
          </cell>
          <cell r="C12751">
            <v>-23545</v>
          </cell>
          <cell r="D12751">
            <v>-23545</v>
          </cell>
        </row>
        <row r="12752">
          <cell r="A12752">
            <v>246568</v>
          </cell>
          <cell r="C12752">
            <v>-41500</v>
          </cell>
          <cell r="D12752">
            <v>-41500</v>
          </cell>
        </row>
        <row r="12753">
          <cell r="A12753">
            <v>246569</v>
          </cell>
          <cell r="C12753">
            <v>-65000</v>
          </cell>
          <cell r="D12753">
            <v>-65000</v>
          </cell>
        </row>
        <row r="12754">
          <cell r="A12754">
            <v>246570</v>
          </cell>
          <cell r="C12754">
            <v>-50000</v>
          </cell>
          <cell r="D12754">
            <v>-50000</v>
          </cell>
        </row>
        <row r="12755">
          <cell r="A12755">
            <v>246571</v>
          </cell>
          <cell r="C12755">
            <v>-45000</v>
          </cell>
          <cell r="D12755">
            <v>-45000</v>
          </cell>
        </row>
        <row r="12756">
          <cell r="A12756">
            <v>246580</v>
          </cell>
          <cell r="C12756">
            <v>-11230</v>
          </cell>
          <cell r="D12756">
            <v>-11230</v>
          </cell>
        </row>
        <row r="12757">
          <cell r="A12757">
            <v>246583</v>
          </cell>
          <cell r="C12757">
            <v>-23685</v>
          </cell>
          <cell r="D12757">
            <v>-23685</v>
          </cell>
        </row>
        <row r="12758">
          <cell r="A12758">
            <v>246587</v>
          </cell>
          <cell r="C12758">
            <v>-106525</v>
          </cell>
          <cell r="D12758">
            <v>-106525</v>
          </cell>
        </row>
        <row r="12759">
          <cell r="A12759">
            <v>246591</v>
          </cell>
          <cell r="C12759">
            <v>-176225</v>
          </cell>
          <cell r="D12759">
            <v>-176225</v>
          </cell>
        </row>
        <row r="12760">
          <cell r="A12760">
            <v>246592</v>
          </cell>
          <cell r="C12760">
            <v>-45000</v>
          </cell>
          <cell r="D12760">
            <v>-45000</v>
          </cell>
        </row>
        <row r="12761">
          <cell r="A12761">
            <v>246593</v>
          </cell>
          <cell r="C12761">
            <v>-45000</v>
          </cell>
          <cell r="D12761">
            <v>-45000</v>
          </cell>
        </row>
        <row r="12762">
          <cell r="A12762">
            <v>246595</v>
          </cell>
          <cell r="C12762">
            <v>-45000</v>
          </cell>
          <cell r="D12762">
            <v>-45000</v>
          </cell>
        </row>
        <row r="12763">
          <cell r="A12763">
            <v>246596</v>
          </cell>
          <cell r="C12763">
            <v>-45000</v>
          </cell>
          <cell r="D12763">
            <v>-45000</v>
          </cell>
        </row>
        <row r="12764">
          <cell r="A12764">
            <v>246597</v>
          </cell>
          <cell r="C12764">
            <v>-45000</v>
          </cell>
          <cell r="D12764">
            <v>-45000</v>
          </cell>
        </row>
        <row r="12765">
          <cell r="A12765">
            <v>246598</v>
          </cell>
          <cell r="C12765">
            <v>-45000</v>
          </cell>
          <cell r="D12765">
            <v>-45000</v>
          </cell>
        </row>
        <row r="12766">
          <cell r="A12766">
            <v>246599</v>
          </cell>
          <cell r="C12766">
            <v>-11230</v>
          </cell>
          <cell r="D12766">
            <v>-11230</v>
          </cell>
        </row>
        <row r="12767">
          <cell r="A12767">
            <v>246600</v>
          </cell>
          <cell r="C12767">
            <v>-14675</v>
          </cell>
          <cell r="D12767">
            <v>-14675</v>
          </cell>
        </row>
        <row r="12768">
          <cell r="A12768">
            <v>246603</v>
          </cell>
          <cell r="C12768">
            <v>-50000</v>
          </cell>
          <cell r="D12768">
            <v>-50000</v>
          </cell>
        </row>
        <row r="12769">
          <cell r="A12769">
            <v>246604</v>
          </cell>
          <cell r="C12769">
            <v>-45000</v>
          </cell>
          <cell r="D12769">
            <v>-45000</v>
          </cell>
        </row>
        <row r="12770">
          <cell r="A12770">
            <v>246734</v>
          </cell>
          <cell r="C12770">
            <v>-90000</v>
          </cell>
          <cell r="D12770">
            <v>-90000</v>
          </cell>
        </row>
        <row r="12771">
          <cell r="A12771">
            <v>246736</v>
          </cell>
          <cell r="C12771">
            <v>-90000</v>
          </cell>
          <cell r="D12771">
            <v>-90000</v>
          </cell>
        </row>
        <row r="12772">
          <cell r="A12772">
            <v>246747</v>
          </cell>
          <cell r="C12772">
            <v>-90000</v>
          </cell>
          <cell r="D12772">
            <v>-90000</v>
          </cell>
        </row>
        <row r="12773">
          <cell r="A12773">
            <v>246748</v>
          </cell>
          <cell r="C12773">
            <v>-90000</v>
          </cell>
          <cell r="D12773">
            <v>-90000</v>
          </cell>
        </row>
        <row r="12774">
          <cell r="A12774">
            <v>246749</v>
          </cell>
          <cell r="C12774">
            <v>-90000</v>
          </cell>
          <cell r="D12774">
            <v>-90000</v>
          </cell>
        </row>
        <row r="12775">
          <cell r="A12775">
            <v>246753</v>
          </cell>
          <cell r="C12775">
            <v>-90000</v>
          </cell>
          <cell r="D12775">
            <v>-90000</v>
          </cell>
        </row>
        <row r="12776">
          <cell r="A12776">
            <v>246758</v>
          </cell>
          <cell r="C12776">
            <v>-90000</v>
          </cell>
          <cell r="D12776">
            <v>-90000</v>
          </cell>
        </row>
        <row r="12777">
          <cell r="A12777">
            <v>246763</v>
          </cell>
          <cell r="C12777">
            <v>-90000</v>
          </cell>
          <cell r="D12777">
            <v>-90000</v>
          </cell>
        </row>
        <row r="12778">
          <cell r="A12778">
            <v>246764</v>
          </cell>
          <cell r="C12778">
            <v>-90000</v>
          </cell>
          <cell r="D12778">
            <v>-90000</v>
          </cell>
        </row>
        <row r="12779">
          <cell r="A12779">
            <v>246766</v>
          </cell>
          <cell r="C12779">
            <v>-90000</v>
          </cell>
          <cell r="D12779">
            <v>-90000</v>
          </cell>
        </row>
        <row r="12780">
          <cell r="A12780">
            <v>246767</v>
          </cell>
          <cell r="C12780">
            <v>-90000</v>
          </cell>
          <cell r="D12780">
            <v>-90000</v>
          </cell>
        </row>
        <row r="12781">
          <cell r="A12781">
            <v>246768</v>
          </cell>
          <cell r="C12781">
            <v>-90000</v>
          </cell>
          <cell r="D12781">
            <v>-90000</v>
          </cell>
        </row>
        <row r="12782">
          <cell r="A12782">
            <v>246770</v>
          </cell>
          <cell r="C12782">
            <v>-90000</v>
          </cell>
          <cell r="D12782">
            <v>-90000</v>
          </cell>
        </row>
        <row r="12783">
          <cell r="A12783">
            <v>246771</v>
          </cell>
          <cell r="C12783">
            <v>-90000</v>
          </cell>
          <cell r="D12783">
            <v>-90000</v>
          </cell>
        </row>
        <row r="12784">
          <cell r="A12784">
            <v>246900</v>
          </cell>
          <cell r="C12784">
            <v>-426582</v>
          </cell>
          <cell r="D12784">
            <v>-426582</v>
          </cell>
        </row>
        <row r="12785">
          <cell r="A12785">
            <v>246904</v>
          </cell>
          <cell r="C12785">
            <v>-355020</v>
          </cell>
          <cell r="D12785">
            <v>-355020</v>
          </cell>
        </row>
        <row r="12786">
          <cell r="A12786">
            <v>246906</v>
          </cell>
          <cell r="C12786">
            <v>-1225584</v>
          </cell>
          <cell r="D12786">
            <v>-1225584</v>
          </cell>
        </row>
        <row r="12787">
          <cell r="A12787">
            <v>246908</v>
          </cell>
          <cell r="C12787">
            <v>-2383020</v>
          </cell>
          <cell r="D12787">
            <v>-2383020</v>
          </cell>
        </row>
        <row r="12788">
          <cell r="A12788">
            <v>246909</v>
          </cell>
          <cell r="C12788">
            <v>-355020</v>
          </cell>
          <cell r="D12788">
            <v>-355020</v>
          </cell>
        </row>
        <row r="12789">
          <cell r="A12789">
            <v>246912</v>
          </cell>
          <cell r="C12789">
            <v>-36050</v>
          </cell>
          <cell r="D12789">
            <v>-36050</v>
          </cell>
        </row>
        <row r="12790">
          <cell r="A12790">
            <v>246914</v>
          </cell>
          <cell r="C12790">
            <v>-1809786</v>
          </cell>
          <cell r="D12790">
            <v>-1809786</v>
          </cell>
        </row>
        <row r="12791">
          <cell r="A12791">
            <v>246915</v>
          </cell>
          <cell r="C12791">
            <v>-425855</v>
          </cell>
          <cell r="D12791">
            <v>-425855</v>
          </cell>
        </row>
        <row r="12792">
          <cell r="A12792">
            <v>246916</v>
          </cell>
          <cell r="C12792">
            <v>-2100535</v>
          </cell>
          <cell r="D12792">
            <v>-2100535</v>
          </cell>
        </row>
        <row r="12793">
          <cell r="A12793">
            <v>246917</v>
          </cell>
          <cell r="C12793">
            <v>-50470</v>
          </cell>
          <cell r="D12793">
            <v>-50470</v>
          </cell>
        </row>
        <row r="12794">
          <cell r="A12794">
            <v>246918</v>
          </cell>
          <cell r="C12794">
            <v>-1927830</v>
          </cell>
          <cell r="D12794">
            <v>-1927830</v>
          </cell>
        </row>
        <row r="12795">
          <cell r="A12795">
            <v>246920</v>
          </cell>
          <cell r="C12795">
            <v>-236680</v>
          </cell>
          <cell r="D12795">
            <v>-236680</v>
          </cell>
        </row>
        <row r="12796">
          <cell r="A12796">
            <v>246921</v>
          </cell>
          <cell r="C12796">
            <v>-391070</v>
          </cell>
          <cell r="D12796">
            <v>-391070</v>
          </cell>
        </row>
        <row r="12797">
          <cell r="A12797">
            <v>246922</v>
          </cell>
          <cell r="C12797">
            <v>-50470</v>
          </cell>
          <cell r="D12797">
            <v>-50470</v>
          </cell>
        </row>
        <row r="12798">
          <cell r="A12798">
            <v>246923</v>
          </cell>
          <cell r="C12798">
            <v>-287150</v>
          </cell>
          <cell r="D12798">
            <v>-287150</v>
          </cell>
        </row>
        <row r="12799">
          <cell r="A12799">
            <v>246924</v>
          </cell>
          <cell r="C12799">
            <v>-2060232</v>
          </cell>
          <cell r="D12799">
            <v>-2060232</v>
          </cell>
        </row>
        <row r="12800">
          <cell r="A12800">
            <v>246925</v>
          </cell>
          <cell r="C12800">
            <v>-515544</v>
          </cell>
          <cell r="D12800">
            <v>-515544</v>
          </cell>
        </row>
        <row r="12801">
          <cell r="A12801">
            <v>246926</v>
          </cell>
          <cell r="C12801">
            <v>-391070</v>
          </cell>
          <cell r="D12801">
            <v>-391070</v>
          </cell>
        </row>
        <row r="12802">
          <cell r="A12802">
            <v>246930</v>
          </cell>
          <cell r="C12802">
            <v>-287150</v>
          </cell>
          <cell r="D12802">
            <v>-287150</v>
          </cell>
        </row>
        <row r="12803">
          <cell r="A12803">
            <v>246931</v>
          </cell>
          <cell r="C12803">
            <v>-355020</v>
          </cell>
          <cell r="D12803">
            <v>-355020</v>
          </cell>
        </row>
        <row r="12804">
          <cell r="A12804">
            <v>246933</v>
          </cell>
          <cell r="C12804">
            <v>-287150</v>
          </cell>
          <cell r="D12804">
            <v>-287150</v>
          </cell>
        </row>
        <row r="12805">
          <cell r="A12805">
            <v>246934</v>
          </cell>
          <cell r="C12805">
            <v>-405490</v>
          </cell>
          <cell r="D12805">
            <v>-405490</v>
          </cell>
        </row>
        <row r="12806">
          <cell r="A12806">
            <v>246935</v>
          </cell>
          <cell r="C12806">
            <v>-405490</v>
          </cell>
          <cell r="D12806">
            <v>-405490</v>
          </cell>
        </row>
        <row r="12807">
          <cell r="A12807">
            <v>246937</v>
          </cell>
          <cell r="C12807">
            <v>-2315775</v>
          </cell>
          <cell r="D12807">
            <v>-2315775</v>
          </cell>
        </row>
        <row r="12808">
          <cell r="A12808">
            <v>246938</v>
          </cell>
          <cell r="C12808">
            <v>-714270</v>
          </cell>
          <cell r="D12808">
            <v>-714270</v>
          </cell>
        </row>
        <row r="12809">
          <cell r="A12809">
            <v>246939</v>
          </cell>
          <cell r="C12809">
            <v>-3120520</v>
          </cell>
          <cell r="D12809">
            <v>-3120520</v>
          </cell>
        </row>
        <row r="12810">
          <cell r="A12810">
            <v>246941</v>
          </cell>
          <cell r="C12810">
            <v>-426582</v>
          </cell>
          <cell r="D12810">
            <v>-426582</v>
          </cell>
        </row>
        <row r="12811">
          <cell r="A12811">
            <v>246942</v>
          </cell>
          <cell r="C12811">
            <v>-623338</v>
          </cell>
          <cell r="D12811">
            <v>-623338</v>
          </cell>
        </row>
        <row r="12812">
          <cell r="A12812">
            <v>246944</v>
          </cell>
          <cell r="C12812">
            <v>-1400760</v>
          </cell>
          <cell r="D12812">
            <v>-1400760</v>
          </cell>
        </row>
        <row r="12813">
          <cell r="A12813">
            <v>246946</v>
          </cell>
          <cell r="C12813">
            <v>-2478240</v>
          </cell>
          <cell r="D12813">
            <v>-2478240</v>
          </cell>
        </row>
        <row r="12814">
          <cell r="A12814">
            <v>246947</v>
          </cell>
          <cell r="C12814">
            <v>-760510</v>
          </cell>
          <cell r="D12814">
            <v>-760510</v>
          </cell>
        </row>
        <row r="12815">
          <cell r="A12815">
            <v>246950</v>
          </cell>
          <cell r="C12815">
            <v>-50470</v>
          </cell>
          <cell r="D12815">
            <v>-50470</v>
          </cell>
        </row>
        <row r="12816">
          <cell r="A12816">
            <v>246951</v>
          </cell>
          <cell r="C12816">
            <v>-627750</v>
          </cell>
          <cell r="D12816">
            <v>-627750</v>
          </cell>
        </row>
        <row r="12817">
          <cell r="A12817">
            <v>246952</v>
          </cell>
          <cell r="C12817">
            <v>-414190</v>
          </cell>
          <cell r="D12817">
            <v>-414190</v>
          </cell>
        </row>
        <row r="12818">
          <cell r="A12818">
            <v>246953</v>
          </cell>
          <cell r="C12818">
            <v>-272730</v>
          </cell>
          <cell r="D12818">
            <v>-272730</v>
          </cell>
        </row>
        <row r="12819">
          <cell r="A12819">
            <v>246954</v>
          </cell>
          <cell r="C12819">
            <v>-769210</v>
          </cell>
          <cell r="D12819">
            <v>-769210</v>
          </cell>
        </row>
        <row r="12820">
          <cell r="A12820">
            <v>246955</v>
          </cell>
          <cell r="C12820">
            <v>-6592920</v>
          </cell>
          <cell r="D12820">
            <v>-6592920</v>
          </cell>
        </row>
        <row r="12821">
          <cell r="A12821">
            <v>246956</v>
          </cell>
          <cell r="C12821">
            <v>-473360</v>
          </cell>
          <cell r="D12821">
            <v>-473360</v>
          </cell>
        </row>
        <row r="12822">
          <cell r="A12822">
            <v>246959</v>
          </cell>
          <cell r="C12822">
            <v>-257565</v>
          </cell>
          <cell r="D12822">
            <v>-257565</v>
          </cell>
        </row>
        <row r="12823">
          <cell r="A12823">
            <v>246961</v>
          </cell>
          <cell r="C12823">
            <v>-494245</v>
          </cell>
          <cell r="D12823">
            <v>-494245</v>
          </cell>
        </row>
        <row r="12824">
          <cell r="A12824">
            <v>246964</v>
          </cell>
          <cell r="C12824">
            <v>-355020</v>
          </cell>
          <cell r="D12824">
            <v>-355020</v>
          </cell>
        </row>
        <row r="12825">
          <cell r="A12825">
            <v>246965</v>
          </cell>
          <cell r="C12825">
            <v>-236680</v>
          </cell>
          <cell r="D12825">
            <v>-236680</v>
          </cell>
        </row>
        <row r="12826">
          <cell r="A12826">
            <v>246966</v>
          </cell>
          <cell r="C12826">
            <v>-50470</v>
          </cell>
          <cell r="D12826">
            <v>-50470</v>
          </cell>
        </row>
        <row r="12827">
          <cell r="A12827">
            <v>246967</v>
          </cell>
          <cell r="C12827">
            <v>-236680</v>
          </cell>
          <cell r="D12827">
            <v>-236680</v>
          </cell>
        </row>
        <row r="12828">
          <cell r="A12828">
            <v>246968</v>
          </cell>
          <cell r="C12828">
            <v>-236680</v>
          </cell>
          <cell r="D12828">
            <v>-236680</v>
          </cell>
        </row>
        <row r="12829">
          <cell r="A12829">
            <v>246969</v>
          </cell>
          <cell r="C12829">
            <v>-405490</v>
          </cell>
          <cell r="D12829">
            <v>-405490</v>
          </cell>
        </row>
        <row r="12830">
          <cell r="A12830">
            <v>246971</v>
          </cell>
          <cell r="C12830">
            <v>-514960</v>
          </cell>
          <cell r="D12830">
            <v>-514960</v>
          </cell>
        </row>
        <row r="12831">
          <cell r="A12831">
            <v>246972</v>
          </cell>
          <cell r="C12831">
            <v>-50470</v>
          </cell>
          <cell r="D12831">
            <v>-50470</v>
          </cell>
        </row>
        <row r="12832">
          <cell r="A12832">
            <v>246975</v>
          </cell>
          <cell r="C12832">
            <v>-3468170</v>
          </cell>
          <cell r="D12832">
            <v>-3468170</v>
          </cell>
        </row>
        <row r="12833">
          <cell r="A12833">
            <v>246976</v>
          </cell>
          <cell r="C12833">
            <v>-760510</v>
          </cell>
          <cell r="D12833">
            <v>-760510</v>
          </cell>
        </row>
        <row r="12834">
          <cell r="A12834">
            <v>246977</v>
          </cell>
          <cell r="C12834">
            <v>-485752</v>
          </cell>
          <cell r="D12834">
            <v>-485752</v>
          </cell>
        </row>
        <row r="12835">
          <cell r="A12835">
            <v>246978</v>
          </cell>
          <cell r="C12835">
            <v>-642170</v>
          </cell>
          <cell r="D12835">
            <v>-642170</v>
          </cell>
        </row>
        <row r="12836">
          <cell r="A12836">
            <v>246979</v>
          </cell>
          <cell r="C12836">
            <v>-2670170</v>
          </cell>
          <cell r="D12836">
            <v>-2670170</v>
          </cell>
        </row>
        <row r="12837">
          <cell r="A12837">
            <v>246980</v>
          </cell>
          <cell r="C12837">
            <v>-2670170</v>
          </cell>
          <cell r="D12837">
            <v>-2670170</v>
          </cell>
        </row>
        <row r="12838">
          <cell r="A12838">
            <v>246981</v>
          </cell>
          <cell r="C12838">
            <v>-591700</v>
          </cell>
          <cell r="D12838">
            <v>-591700</v>
          </cell>
        </row>
        <row r="12839">
          <cell r="A12839">
            <v>246982</v>
          </cell>
          <cell r="C12839">
            <v>-316735</v>
          </cell>
          <cell r="D12839">
            <v>-316735</v>
          </cell>
        </row>
        <row r="12840">
          <cell r="A12840">
            <v>246983</v>
          </cell>
          <cell r="C12840">
            <v>-50470</v>
          </cell>
          <cell r="D12840">
            <v>-50470</v>
          </cell>
        </row>
        <row r="12841">
          <cell r="A12841">
            <v>246984</v>
          </cell>
          <cell r="C12841">
            <v>-642170</v>
          </cell>
          <cell r="D12841">
            <v>-642170</v>
          </cell>
        </row>
        <row r="12842">
          <cell r="A12842">
            <v>246985</v>
          </cell>
          <cell r="C12842">
            <v>-642170</v>
          </cell>
          <cell r="D12842">
            <v>-642170</v>
          </cell>
        </row>
        <row r="12843">
          <cell r="A12843">
            <v>246986</v>
          </cell>
          <cell r="C12843">
            <v>-2028000</v>
          </cell>
          <cell r="D12843">
            <v>-2028000</v>
          </cell>
        </row>
        <row r="12844">
          <cell r="A12844">
            <v>246987</v>
          </cell>
          <cell r="C12844">
            <v>-612585</v>
          </cell>
          <cell r="D12844">
            <v>-612585</v>
          </cell>
        </row>
        <row r="12845">
          <cell r="A12845">
            <v>246988</v>
          </cell>
          <cell r="C12845">
            <v>-642170</v>
          </cell>
          <cell r="D12845">
            <v>-642170</v>
          </cell>
        </row>
        <row r="12846">
          <cell r="A12846">
            <v>246989</v>
          </cell>
          <cell r="C12846">
            <v>-118340</v>
          </cell>
          <cell r="D12846">
            <v>-118340</v>
          </cell>
        </row>
        <row r="12847">
          <cell r="A12847">
            <v>246990</v>
          </cell>
          <cell r="C12847">
            <v>-50470</v>
          </cell>
          <cell r="D12847">
            <v>-50470</v>
          </cell>
        </row>
        <row r="12848">
          <cell r="A12848">
            <v>246991</v>
          </cell>
          <cell r="C12848">
            <v>-50470</v>
          </cell>
          <cell r="D12848">
            <v>-50470</v>
          </cell>
        </row>
        <row r="12849">
          <cell r="A12849">
            <v>246992</v>
          </cell>
          <cell r="C12849">
            <v>-819680</v>
          </cell>
          <cell r="D12849">
            <v>-819680</v>
          </cell>
        </row>
        <row r="12850">
          <cell r="A12850">
            <v>246993</v>
          </cell>
          <cell r="C12850">
            <v>-80055</v>
          </cell>
          <cell r="D12850">
            <v>-80055</v>
          </cell>
        </row>
        <row r="12851">
          <cell r="A12851">
            <v>246994</v>
          </cell>
          <cell r="C12851">
            <v>-642170</v>
          </cell>
          <cell r="D12851">
            <v>-642170</v>
          </cell>
        </row>
        <row r="12852">
          <cell r="A12852">
            <v>246995</v>
          </cell>
          <cell r="C12852">
            <v>-591700</v>
          </cell>
          <cell r="D12852">
            <v>-591700</v>
          </cell>
        </row>
        <row r="12853">
          <cell r="A12853">
            <v>246996</v>
          </cell>
          <cell r="C12853">
            <v>-118340</v>
          </cell>
          <cell r="D12853">
            <v>-118340</v>
          </cell>
        </row>
        <row r="12854">
          <cell r="A12854">
            <v>246997</v>
          </cell>
          <cell r="C12854">
            <v>-591700</v>
          </cell>
          <cell r="D12854">
            <v>-591700</v>
          </cell>
        </row>
        <row r="12855">
          <cell r="A12855">
            <v>246998</v>
          </cell>
          <cell r="C12855">
            <v>-5361245</v>
          </cell>
          <cell r="D12855">
            <v>-5361245</v>
          </cell>
        </row>
        <row r="12856">
          <cell r="A12856">
            <v>246999</v>
          </cell>
          <cell r="C12856">
            <v>-2696535</v>
          </cell>
          <cell r="D12856">
            <v>-2696535</v>
          </cell>
        </row>
        <row r="12857">
          <cell r="A12857">
            <v>247000</v>
          </cell>
          <cell r="C12857">
            <v>-4962014</v>
          </cell>
          <cell r="D12857">
            <v>-4962014</v>
          </cell>
        </row>
        <row r="12858">
          <cell r="A12858">
            <v>247001</v>
          </cell>
          <cell r="C12858">
            <v>-2670170</v>
          </cell>
          <cell r="D12858">
            <v>-2670170</v>
          </cell>
        </row>
        <row r="12859">
          <cell r="A12859">
            <v>247002</v>
          </cell>
          <cell r="C12859">
            <v>-2551830</v>
          </cell>
          <cell r="D12859">
            <v>-2551830</v>
          </cell>
        </row>
        <row r="12860">
          <cell r="A12860">
            <v>247003</v>
          </cell>
          <cell r="C12860">
            <v>-3392809</v>
          </cell>
          <cell r="D12860">
            <v>-3392809</v>
          </cell>
        </row>
        <row r="12861">
          <cell r="A12861">
            <v>247004</v>
          </cell>
          <cell r="C12861">
            <v>-464660</v>
          </cell>
          <cell r="D12861">
            <v>-464660</v>
          </cell>
        </row>
        <row r="12862">
          <cell r="A12862">
            <v>247005</v>
          </cell>
          <cell r="C12862">
            <v>-5361245</v>
          </cell>
          <cell r="D12862">
            <v>-5361245</v>
          </cell>
        </row>
        <row r="12863">
          <cell r="A12863">
            <v>247006</v>
          </cell>
          <cell r="C12863">
            <v>-2514170</v>
          </cell>
          <cell r="D12863">
            <v>-2514170</v>
          </cell>
        </row>
        <row r="12864">
          <cell r="A12864">
            <v>247007</v>
          </cell>
          <cell r="C12864">
            <v>-2670170</v>
          </cell>
          <cell r="D12864">
            <v>-2670170</v>
          </cell>
        </row>
        <row r="12865">
          <cell r="A12865">
            <v>247008</v>
          </cell>
          <cell r="C12865">
            <v>-642170</v>
          </cell>
          <cell r="D12865">
            <v>-642170</v>
          </cell>
        </row>
        <row r="12866">
          <cell r="A12866">
            <v>247009</v>
          </cell>
          <cell r="C12866">
            <v>-496298</v>
          </cell>
          <cell r="D12866">
            <v>-496298</v>
          </cell>
        </row>
        <row r="12867">
          <cell r="A12867">
            <v>247010</v>
          </cell>
          <cell r="C12867">
            <v>-177510</v>
          </cell>
          <cell r="D12867">
            <v>-177510</v>
          </cell>
        </row>
        <row r="12868">
          <cell r="A12868">
            <v>248519</v>
          </cell>
          <cell r="C12868">
            <v>-1310348</v>
          </cell>
          <cell r="D12868">
            <v>-1310348</v>
          </cell>
        </row>
        <row r="12869">
          <cell r="A12869">
            <v>248520</v>
          </cell>
          <cell r="C12869">
            <v>-1310348</v>
          </cell>
          <cell r="D12869">
            <v>-1310348</v>
          </cell>
        </row>
        <row r="12870">
          <cell r="A12870">
            <v>248605</v>
          </cell>
          <cell r="C12870">
            <v>-1638000</v>
          </cell>
          <cell r="D12870">
            <v>-1638000</v>
          </cell>
        </row>
        <row r="12871">
          <cell r="A12871">
            <v>248606</v>
          </cell>
          <cell r="C12871">
            <v>-468000</v>
          </cell>
          <cell r="D12871">
            <v>-468000</v>
          </cell>
        </row>
        <row r="12872">
          <cell r="A12872">
            <v>248607</v>
          </cell>
          <cell r="C12872">
            <v>-5204245</v>
          </cell>
          <cell r="D12872">
            <v>-5204245</v>
          </cell>
        </row>
        <row r="12873">
          <cell r="A12873">
            <v>248608</v>
          </cell>
          <cell r="C12873">
            <v>-2637365</v>
          </cell>
          <cell r="D12873">
            <v>-2637365</v>
          </cell>
        </row>
        <row r="12874">
          <cell r="A12874">
            <v>248609</v>
          </cell>
          <cell r="C12874">
            <v>-461440</v>
          </cell>
          <cell r="D12874">
            <v>-461440</v>
          </cell>
        </row>
        <row r="12875">
          <cell r="A12875">
            <v>248610</v>
          </cell>
          <cell r="C12875">
            <v>-642170</v>
          </cell>
          <cell r="D12875">
            <v>-642170</v>
          </cell>
        </row>
        <row r="12876">
          <cell r="A12876">
            <v>248612</v>
          </cell>
          <cell r="C12876">
            <v>-346320</v>
          </cell>
          <cell r="D12876">
            <v>-346320</v>
          </cell>
        </row>
        <row r="12877">
          <cell r="A12877">
            <v>248613</v>
          </cell>
          <cell r="C12877">
            <v>-5352170</v>
          </cell>
          <cell r="D12877">
            <v>-5352170</v>
          </cell>
        </row>
        <row r="12878">
          <cell r="A12878">
            <v>248614</v>
          </cell>
          <cell r="C12878">
            <v>-2202170</v>
          </cell>
          <cell r="D12878">
            <v>-2202170</v>
          </cell>
        </row>
        <row r="12879">
          <cell r="A12879">
            <v>248615</v>
          </cell>
          <cell r="C12879">
            <v>-2670170</v>
          </cell>
          <cell r="D12879">
            <v>-2670170</v>
          </cell>
        </row>
        <row r="12880">
          <cell r="A12880">
            <v>248616</v>
          </cell>
          <cell r="C12880">
            <v>-642170</v>
          </cell>
          <cell r="D12880">
            <v>-642170</v>
          </cell>
        </row>
        <row r="12881">
          <cell r="A12881">
            <v>248617</v>
          </cell>
          <cell r="C12881">
            <v>-1198298</v>
          </cell>
          <cell r="D12881">
            <v>-1198298</v>
          </cell>
        </row>
        <row r="12882">
          <cell r="A12882">
            <v>248618</v>
          </cell>
          <cell r="C12882">
            <v>-2997170</v>
          </cell>
          <cell r="D12882">
            <v>-2997170</v>
          </cell>
        </row>
        <row r="12883">
          <cell r="A12883">
            <v>248619</v>
          </cell>
          <cell r="C12883">
            <v>-819680</v>
          </cell>
          <cell r="D12883">
            <v>-819680</v>
          </cell>
        </row>
        <row r="12884">
          <cell r="A12884">
            <v>248620</v>
          </cell>
          <cell r="C12884">
            <v>-2124170</v>
          </cell>
          <cell r="D12884">
            <v>-2124170</v>
          </cell>
        </row>
        <row r="12885">
          <cell r="A12885">
            <v>248621</v>
          </cell>
          <cell r="C12885">
            <v>-515337</v>
          </cell>
          <cell r="D12885">
            <v>-515337</v>
          </cell>
        </row>
        <row r="12886">
          <cell r="A12886">
            <v>248622</v>
          </cell>
          <cell r="C12886">
            <v>-642170</v>
          </cell>
          <cell r="D12886">
            <v>-642170</v>
          </cell>
        </row>
        <row r="12887">
          <cell r="A12887">
            <v>248624</v>
          </cell>
          <cell r="C12887">
            <v>-591700</v>
          </cell>
          <cell r="D12887">
            <v>-591700</v>
          </cell>
        </row>
        <row r="12888">
          <cell r="A12888">
            <v>248626</v>
          </cell>
          <cell r="C12888">
            <v>-50470</v>
          </cell>
          <cell r="D12888">
            <v>-50470</v>
          </cell>
        </row>
        <row r="12889">
          <cell r="A12889">
            <v>248627</v>
          </cell>
          <cell r="C12889">
            <v>-642170</v>
          </cell>
          <cell r="D12889">
            <v>-642170</v>
          </cell>
        </row>
        <row r="12890">
          <cell r="A12890">
            <v>248628</v>
          </cell>
          <cell r="C12890">
            <v>-642170</v>
          </cell>
          <cell r="D12890">
            <v>-642170</v>
          </cell>
        </row>
        <row r="12891">
          <cell r="A12891">
            <v>248629</v>
          </cell>
          <cell r="C12891">
            <v>-642170</v>
          </cell>
          <cell r="D12891">
            <v>-642170</v>
          </cell>
        </row>
        <row r="12892">
          <cell r="A12892">
            <v>248630</v>
          </cell>
          <cell r="C12892">
            <v>-1248000</v>
          </cell>
          <cell r="D12892">
            <v>-1248000</v>
          </cell>
        </row>
        <row r="12893">
          <cell r="A12893">
            <v>248631</v>
          </cell>
          <cell r="C12893">
            <v>-642170</v>
          </cell>
          <cell r="D12893">
            <v>-642170</v>
          </cell>
        </row>
        <row r="12894">
          <cell r="A12894">
            <v>248633</v>
          </cell>
          <cell r="C12894">
            <v>-50470</v>
          </cell>
          <cell r="D12894">
            <v>-50470</v>
          </cell>
        </row>
        <row r="12895">
          <cell r="A12895">
            <v>248634</v>
          </cell>
          <cell r="C12895">
            <v>-295850</v>
          </cell>
          <cell r="D12895">
            <v>-295850</v>
          </cell>
        </row>
        <row r="12896">
          <cell r="A12896">
            <v>248635</v>
          </cell>
          <cell r="C12896">
            <v>-118340</v>
          </cell>
          <cell r="D12896">
            <v>-118340</v>
          </cell>
        </row>
        <row r="12897">
          <cell r="A12897">
            <v>248636</v>
          </cell>
          <cell r="C12897">
            <v>-3422394</v>
          </cell>
          <cell r="D12897">
            <v>-3422394</v>
          </cell>
        </row>
        <row r="12898">
          <cell r="A12898">
            <v>248637</v>
          </cell>
          <cell r="C12898">
            <v>-787599</v>
          </cell>
          <cell r="D12898">
            <v>-787599</v>
          </cell>
        </row>
        <row r="12899">
          <cell r="A12899">
            <v>248639</v>
          </cell>
          <cell r="C12899">
            <v>-50470</v>
          </cell>
          <cell r="D12899">
            <v>-50470</v>
          </cell>
        </row>
        <row r="12900">
          <cell r="A12900">
            <v>248640</v>
          </cell>
          <cell r="C12900">
            <v>-591700</v>
          </cell>
          <cell r="D12900">
            <v>-591700</v>
          </cell>
        </row>
        <row r="12901">
          <cell r="A12901">
            <v>248641</v>
          </cell>
          <cell r="C12901">
            <v>-50470</v>
          </cell>
          <cell r="D12901">
            <v>-50470</v>
          </cell>
        </row>
        <row r="12902">
          <cell r="A12902">
            <v>248642</v>
          </cell>
          <cell r="C12902">
            <v>-36050</v>
          </cell>
          <cell r="D12902">
            <v>-36050</v>
          </cell>
        </row>
        <row r="12903">
          <cell r="A12903">
            <v>248644</v>
          </cell>
          <cell r="C12903">
            <v>-216300</v>
          </cell>
          <cell r="D12903">
            <v>-216300</v>
          </cell>
        </row>
        <row r="12904">
          <cell r="A12904">
            <v>248655</v>
          </cell>
          <cell r="C12904">
            <v>-1421645</v>
          </cell>
          <cell r="D12904">
            <v>-1421645</v>
          </cell>
        </row>
        <row r="12905">
          <cell r="A12905">
            <v>248656</v>
          </cell>
          <cell r="C12905">
            <v>-2125400</v>
          </cell>
          <cell r="D12905">
            <v>-2125400</v>
          </cell>
        </row>
        <row r="12906">
          <cell r="A12906">
            <v>248658</v>
          </cell>
          <cell r="C12906">
            <v>-642170</v>
          </cell>
          <cell r="D12906">
            <v>-642170</v>
          </cell>
        </row>
        <row r="12907">
          <cell r="A12907">
            <v>248660</v>
          </cell>
          <cell r="C12907">
            <v>-673808</v>
          </cell>
          <cell r="D12907">
            <v>-673808</v>
          </cell>
        </row>
        <row r="12908">
          <cell r="A12908">
            <v>248661</v>
          </cell>
          <cell r="C12908">
            <v>-287150</v>
          </cell>
          <cell r="D12908">
            <v>-287150</v>
          </cell>
        </row>
        <row r="12909">
          <cell r="A12909">
            <v>248662</v>
          </cell>
          <cell r="C12909">
            <v>-405490</v>
          </cell>
          <cell r="D12909">
            <v>-405490</v>
          </cell>
        </row>
        <row r="12910">
          <cell r="A12910">
            <v>248665</v>
          </cell>
          <cell r="C12910">
            <v>-272730</v>
          </cell>
          <cell r="D12910">
            <v>-272730</v>
          </cell>
        </row>
        <row r="12911">
          <cell r="A12911">
            <v>248666</v>
          </cell>
          <cell r="C12911">
            <v>-426582</v>
          </cell>
          <cell r="D12911">
            <v>-426582</v>
          </cell>
        </row>
        <row r="12912">
          <cell r="A12912">
            <v>248667</v>
          </cell>
          <cell r="C12912">
            <v>-405490</v>
          </cell>
          <cell r="D12912">
            <v>-405490</v>
          </cell>
        </row>
        <row r="12913">
          <cell r="A12913">
            <v>248669</v>
          </cell>
          <cell r="C12913">
            <v>-287150</v>
          </cell>
          <cell r="D12913">
            <v>-287150</v>
          </cell>
        </row>
        <row r="12914">
          <cell r="A12914">
            <v>248670</v>
          </cell>
          <cell r="C12914">
            <v>-264030</v>
          </cell>
          <cell r="D12914">
            <v>-264030</v>
          </cell>
        </row>
        <row r="12915">
          <cell r="A12915">
            <v>248672</v>
          </cell>
          <cell r="C12915">
            <v>-287150</v>
          </cell>
          <cell r="D12915">
            <v>-287150</v>
          </cell>
        </row>
        <row r="12916">
          <cell r="A12916">
            <v>248674</v>
          </cell>
          <cell r="C12916">
            <v>-441540</v>
          </cell>
          <cell r="D12916">
            <v>-441540</v>
          </cell>
        </row>
        <row r="12917">
          <cell r="A12917">
            <v>248675</v>
          </cell>
          <cell r="C12917">
            <v>-426582</v>
          </cell>
          <cell r="D12917">
            <v>-426582</v>
          </cell>
        </row>
        <row r="12918">
          <cell r="A12918">
            <v>248676</v>
          </cell>
          <cell r="C12918">
            <v>-50470</v>
          </cell>
          <cell r="D12918">
            <v>-50470</v>
          </cell>
        </row>
        <row r="12919">
          <cell r="A12919">
            <v>248677</v>
          </cell>
          <cell r="C12919">
            <v>-50470</v>
          </cell>
          <cell r="D12919">
            <v>-50470</v>
          </cell>
        </row>
        <row r="12920">
          <cell r="A12920">
            <v>248678</v>
          </cell>
          <cell r="C12920">
            <v>-50470</v>
          </cell>
          <cell r="D12920">
            <v>-50470</v>
          </cell>
        </row>
        <row r="12921">
          <cell r="A12921">
            <v>248680</v>
          </cell>
          <cell r="C12921">
            <v>-50470</v>
          </cell>
          <cell r="D12921">
            <v>-50470</v>
          </cell>
        </row>
        <row r="12922">
          <cell r="A12922">
            <v>248681</v>
          </cell>
          <cell r="C12922">
            <v>-50470</v>
          </cell>
          <cell r="D12922">
            <v>-50470</v>
          </cell>
        </row>
        <row r="12923">
          <cell r="A12923">
            <v>248682</v>
          </cell>
          <cell r="C12923">
            <v>-50470</v>
          </cell>
          <cell r="D12923">
            <v>-50470</v>
          </cell>
        </row>
        <row r="12924">
          <cell r="A12924">
            <v>248683</v>
          </cell>
          <cell r="C12924">
            <v>-476325</v>
          </cell>
          <cell r="D12924">
            <v>-476325</v>
          </cell>
        </row>
        <row r="12925">
          <cell r="A12925">
            <v>248684</v>
          </cell>
          <cell r="C12925">
            <v>-473360</v>
          </cell>
          <cell r="D12925">
            <v>-473360</v>
          </cell>
        </row>
        <row r="12926">
          <cell r="A12926">
            <v>248685</v>
          </cell>
          <cell r="C12926">
            <v>-50470</v>
          </cell>
          <cell r="D12926">
            <v>-50470</v>
          </cell>
        </row>
        <row r="12927">
          <cell r="A12927">
            <v>248686</v>
          </cell>
          <cell r="C12927">
            <v>-257565</v>
          </cell>
          <cell r="D12927">
            <v>-257565</v>
          </cell>
        </row>
        <row r="12928">
          <cell r="A12928">
            <v>248690</v>
          </cell>
          <cell r="C12928">
            <v>-1275115</v>
          </cell>
          <cell r="D12928">
            <v>-1275115</v>
          </cell>
        </row>
        <row r="12929">
          <cell r="A12929">
            <v>248691</v>
          </cell>
          <cell r="C12929">
            <v>-287150</v>
          </cell>
          <cell r="D12929">
            <v>-287150</v>
          </cell>
        </row>
        <row r="12930">
          <cell r="A12930">
            <v>248692</v>
          </cell>
          <cell r="C12930">
            <v>-50470</v>
          </cell>
          <cell r="D12930">
            <v>-50470</v>
          </cell>
        </row>
        <row r="12931">
          <cell r="A12931">
            <v>248693</v>
          </cell>
          <cell r="C12931">
            <v>-42148</v>
          </cell>
          <cell r="D12931">
            <v>-42148</v>
          </cell>
        </row>
        <row r="12932">
          <cell r="A12932">
            <v>248696</v>
          </cell>
          <cell r="C12932">
            <v>-272730</v>
          </cell>
          <cell r="D12932">
            <v>-272730</v>
          </cell>
        </row>
        <row r="12933">
          <cell r="A12933">
            <v>248697</v>
          </cell>
          <cell r="C12933">
            <v>-612585</v>
          </cell>
          <cell r="D12933">
            <v>-612585</v>
          </cell>
        </row>
        <row r="12934">
          <cell r="A12934">
            <v>248699</v>
          </cell>
          <cell r="C12934">
            <v>-701340</v>
          </cell>
          <cell r="D12934">
            <v>-701340</v>
          </cell>
        </row>
        <row r="12935">
          <cell r="A12935">
            <v>248701</v>
          </cell>
          <cell r="C12935">
            <v>-823786</v>
          </cell>
          <cell r="D12935">
            <v>-823786</v>
          </cell>
        </row>
        <row r="12936">
          <cell r="A12936">
            <v>248702</v>
          </cell>
          <cell r="C12936">
            <v>-473360</v>
          </cell>
          <cell r="D12936">
            <v>-473360</v>
          </cell>
        </row>
        <row r="12937">
          <cell r="A12937">
            <v>248704</v>
          </cell>
          <cell r="C12937">
            <v>-109640</v>
          </cell>
          <cell r="D12937">
            <v>-109640</v>
          </cell>
        </row>
        <row r="12938">
          <cell r="A12938">
            <v>248706</v>
          </cell>
          <cell r="C12938">
            <v>-287150</v>
          </cell>
          <cell r="D12938">
            <v>-287150</v>
          </cell>
        </row>
        <row r="12939">
          <cell r="A12939">
            <v>248707</v>
          </cell>
          <cell r="C12939">
            <v>-236680</v>
          </cell>
          <cell r="D12939">
            <v>-236680</v>
          </cell>
        </row>
        <row r="12940">
          <cell r="A12940">
            <v>248708</v>
          </cell>
          <cell r="C12940">
            <v>-464660</v>
          </cell>
          <cell r="D12940">
            <v>-464660</v>
          </cell>
        </row>
        <row r="12941">
          <cell r="A12941">
            <v>248710</v>
          </cell>
          <cell r="C12941">
            <v>-292350</v>
          </cell>
          <cell r="D12941">
            <v>-292350</v>
          </cell>
        </row>
        <row r="12942">
          <cell r="A12942">
            <v>248712</v>
          </cell>
          <cell r="C12942">
            <v>-375905</v>
          </cell>
          <cell r="D12942">
            <v>-375905</v>
          </cell>
        </row>
        <row r="12943">
          <cell r="A12943">
            <v>248713</v>
          </cell>
          <cell r="C12943">
            <v>-36050</v>
          </cell>
          <cell r="D12943">
            <v>-36050</v>
          </cell>
        </row>
        <row r="12944">
          <cell r="A12944">
            <v>248714</v>
          </cell>
          <cell r="C12944">
            <v>-882170</v>
          </cell>
          <cell r="D12944">
            <v>-882170</v>
          </cell>
        </row>
        <row r="12945">
          <cell r="A12945">
            <v>248715</v>
          </cell>
          <cell r="C12945">
            <v>-287150</v>
          </cell>
          <cell r="D12945">
            <v>-287150</v>
          </cell>
        </row>
        <row r="12946">
          <cell r="A12946">
            <v>248716</v>
          </cell>
          <cell r="C12946">
            <v>-29482</v>
          </cell>
          <cell r="D12946">
            <v>-29482</v>
          </cell>
        </row>
        <row r="12947">
          <cell r="A12947">
            <v>248717</v>
          </cell>
          <cell r="C12947">
            <v>-7425780</v>
          </cell>
          <cell r="D12947">
            <v>-7425780</v>
          </cell>
        </row>
        <row r="12948">
          <cell r="A12948">
            <v>248718</v>
          </cell>
          <cell r="C12948">
            <v>-1276054</v>
          </cell>
          <cell r="D12948">
            <v>-1276054</v>
          </cell>
        </row>
        <row r="12949">
          <cell r="A12949">
            <v>248720</v>
          </cell>
          <cell r="C12949">
            <v>-1369070</v>
          </cell>
          <cell r="D12949">
            <v>-1369070</v>
          </cell>
        </row>
        <row r="12950">
          <cell r="A12950">
            <v>248721</v>
          </cell>
          <cell r="C12950">
            <v>-142044</v>
          </cell>
          <cell r="D12950">
            <v>-142044</v>
          </cell>
        </row>
        <row r="12951">
          <cell r="A12951">
            <v>248722</v>
          </cell>
          <cell r="C12951">
            <v>-287150</v>
          </cell>
          <cell r="D12951">
            <v>-287150</v>
          </cell>
        </row>
        <row r="12952">
          <cell r="A12952">
            <v>248723</v>
          </cell>
          <cell r="C12952">
            <v>-36050</v>
          </cell>
          <cell r="D12952">
            <v>-36050</v>
          </cell>
        </row>
        <row r="12953">
          <cell r="A12953">
            <v>248724</v>
          </cell>
          <cell r="C12953">
            <v>-58000</v>
          </cell>
          <cell r="D12953">
            <v>-58000</v>
          </cell>
        </row>
        <row r="12954">
          <cell r="A12954">
            <v>248725</v>
          </cell>
          <cell r="C12954">
            <v>-1428240</v>
          </cell>
          <cell r="D12954">
            <v>-1428240</v>
          </cell>
        </row>
        <row r="12955">
          <cell r="A12955">
            <v>248726</v>
          </cell>
          <cell r="C12955">
            <v>-405490</v>
          </cell>
          <cell r="D12955">
            <v>-405490</v>
          </cell>
        </row>
        <row r="12956">
          <cell r="A12956">
            <v>248727</v>
          </cell>
          <cell r="C12956">
            <v>-1289100</v>
          </cell>
          <cell r="D12956">
            <v>-1289100</v>
          </cell>
        </row>
        <row r="12957">
          <cell r="A12957">
            <v>248730</v>
          </cell>
          <cell r="C12957">
            <v>-337827</v>
          </cell>
          <cell r="D12957">
            <v>-337827</v>
          </cell>
        </row>
        <row r="12958">
          <cell r="A12958">
            <v>248731</v>
          </cell>
          <cell r="C12958">
            <v>-2180589</v>
          </cell>
          <cell r="D12958">
            <v>-2180589</v>
          </cell>
        </row>
        <row r="12959">
          <cell r="A12959">
            <v>248732</v>
          </cell>
          <cell r="C12959">
            <v>-1900506</v>
          </cell>
          <cell r="D12959">
            <v>-1900506</v>
          </cell>
        </row>
        <row r="12960">
          <cell r="A12960">
            <v>248734</v>
          </cell>
          <cell r="C12960">
            <v>-405490</v>
          </cell>
          <cell r="D12960">
            <v>-405490</v>
          </cell>
        </row>
        <row r="12961">
          <cell r="A12961">
            <v>248736</v>
          </cell>
          <cell r="C12961">
            <v>-287150</v>
          </cell>
          <cell r="D12961">
            <v>-287150</v>
          </cell>
        </row>
        <row r="12962">
          <cell r="A12962">
            <v>248737</v>
          </cell>
          <cell r="C12962">
            <v>-86520</v>
          </cell>
          <cell r="D12962">
            <v>-86520</v>
          </cell>
        </row>
        <row r="12963">
          <cell r="A12963">
            <v>248738</v>
          </cell>
          <cell r="C12963">
            <v>-523830</v>
          </cell>
          <cell r="D12963">
            <v>-523830</v>
          </cell>
        </row>
        <row r="12964">
          <cell r="A12964">
            <v>248745</v>
          </cell>
          <cell r="C12964">
            <v>-628000</v>
          </cell>
          <cell r="D12964">
            <v>-628000</v>
          </cell>
        </row>
        <row r="12965">
          <cell r="A12965">
            <v>250622</v>
          </cell>
          <cell r="C12965">
            <v>-295850</v>
          </cell>
          <cell r="D12965">
            <v>-295850</v>
          </cell>
        </row>
        <row r="12966">
          <cell r="A12966">
            <v>250623</v>
          </cell>
          <cell r="C12966">
            <v>-295850</v>
          </cell>
          <cell r="D12966">
            <v>-295850</v>
          </cell>
        </row>
        <row r="12967">
          <cell r="A12967">
            <v>250816</v>
          </cell>
          <cell r="C12967">
            <v>-47700</v>
          </cell>
          <cell r="D12967">
            <v>-47700</v>
          </cell>
        </row>
        <row r="12968">
          <cell r="A12968">
            <v>250818</v>
          </cell>
          <cell r="C12968">
            <v>-47700</v>
          </cell>
          <cell r="D12968">
            <v>-47700</v>
          </cell>
        </row>
        <row r="12969">
          <cell r="A12969">
            <v>250821</v>
          </cell>
          <cell r="C12969">
            <v>-37100</v>
          </cell>
          <cell r="D12969">
            <v>-37100</v>
          </cell>
        </row>
        <row r="12970">
          <cell r="A12970">
            <v>250823</v>
          </cell>
          <cell r="C12970">
            <v>-31800</v>
          </cell>
          <cell r="D12970">
            <v>-31800</v>
          </cell>
        </row>
        <row r="12971">
          <cell r="A12971">
            <v>250824</v>
          </cell>
          <cell r="C12971">
            <v>-47700</v>
          </cell>
          <cell r="D12971">
            <v>-47700</v>
          </cell>
        </row>
        <row r="12972">
          <cell r="A12972">
            <v>250825</v>
          </cell>
          <cell r="C12972">
            <v>-47700</v>
          </cell>
          <cell r="D12972">
            <v>-47700</v>
          </cell>
        </row>
        <row r="12973">
          <cell r="A12973">
            <v>250827</v>
          </cell>
          <cell r="C12973">
            <v>-47700</v>
          </cell>
          <cell r="D12973">
            <v>-47700</v>
          </cell>
        </row>
        <row r="12974">
          <cell r="A12974">
            <v>250834</v>
          </cell>
          <cell r="C12974">
            <v>-47700</v>
          </cell>
          <cell r="D12974">
            <v>-47700</v>
          </cell>
        </row>
        <row r="12975">
          <cell r="A12975">
            <v>250837</v>
          </cell>
          <cell r="C12975">
            <v>-37100</v>
          </cell>
          <cell r="D12975">
            <v>-37100</v>
          </cell>
        </row>
        <row r="12976">
          <cell r="A12976">
            <v>250838</v>
          </cell>
          <cell r="C12976">
            <v>-37100</v>
          </cell>
          <cell r="D12976">
            <v>-37100</v>
          </cell>
        </row>
        <row r="12977">
          <cell r="A12977">
            <v>250840</v>
          </cell>
          <cell r="C12977">
            <v>-47700</v>
          </cell>
          <cell r="D12977">
            <v>-47700</v>
          </cell>
        </row>
        <row r="12978">
          <cell r="A12978">
            <v>250841</v>
          </cell>
          <cell r="C12978">
            <v>-47700</v>
          </cell>
          <cell r="D12978">
            <v>-47700</v>
          </cell>
        </row>
        <row r="12979">
          <cell r="A12979">
            <v>250843</v>
          </cell>
          <cell r="C12979">
            <v>-47700</v>
          </cell>
          <cell r="D12979">
            <v>-47700</v>
          </cell>
        </row>
        <row r="12980">
          <cell r="A12980">
            <v>250845</v>
          </cell>
          <cell r="C12980">
            <v>-37100</v>
          </cell>
          <cell r="D12980">
            <v>-37100</v>
          </cell>
        </row>
        <row r="12981">
          <cell r="A12981">
            <v>250846</v>
          </cell>
          <cell r="C12981">
            <v>-47700</v>
          </cell>
          <cell r="D12981">
            <v>-47700</v>
          </cell>
        </row>
        <row r="12982">
          <cell r="A12982">
            <v>250849</v>
          </cell>
          <cell r="C12982">
            <v>-37100</v>
          </cell>
          <cell r="D12982">
            <v>-37100</v>
          </cell>
        </row>
        <row r="12983">
          <cell r="A12983">
            <v>250850</v>
          </cell>
          <cell r="C12983">
            <v>-47700</v>
          </cell>
          <cell r="D12983">
            <v>-47700</v>
          </cell>
        </row>
        <row r="12984">
          <cell r="A12984">
            <v>250851</v>
          </cell>
          <cell r="C12984">
            <v>-31800</v>
          </cell>
          <cell r="D12984">
            <v>-31800</v>
          </cell>
        </row>
        <row r="12985">
          <cell r="A12985">
            <v>250852</v>
          </cell>
          <cell r="C12985">
            <v>-47700</v>
          </cell>
          <cell r="D12985">
            <v>-47700</v>
          </cell>
        </row>
        <row r="12986">
          <cell r="A12986">
            <v>250854</v>
          </cell>
          <cell r="C12986">
            <v>-47700</v>
          </cell>
          <cell r="D12986">
            <v>-47700</v>
          </cell>
        </row>
        <row r="12987">
          <cell r="A12987">
            <v>250856</v>
          </cell>
          <cell r="C12987">
            <v>-47700</v>
          </cell>
          <cell r="D12987">
            <v>-47700</v>
          </cell>
        </row>
        <row r="12988">
          <cell r="A12988">
            <v>250857</v>
          </cell>
          <cell r="C12988">
            <v>-37100</v>
          </cell>
          <cell r="D12988">
            <v>-37100</v>
          </cell>
        </row>
        <row r="12989">
          <cell r="A12989">
            <v>250859</v>
          </cell>
          <cell r="C12989">
            <v>-33600</v>
          </cell>
          <cell r="D12989">
            <v>-33600</v>
          </cell>
        </row>
        <row r="12990">
          <cell r="A12990">
            <v>250896</v>
          </cell>
          <cell r="C12990">
            <v>-90000</v>
          </cell>
          <cell r="D12990">
            <v>-90000</v>
          </cell>
        </row>
        <row r="12991">
          <cell r="A12991">
            <v>250899</v>
          </cell>
          <cell r="C12991">
            <v>-90000</v>
          </cell>
          <cell r="D12991">
            <v>-90000</v>
          </cell>
        </row>
        <row r="12992">
          <cell r="A12992">
            <v>250903</v>
          </cell>
          <cell r="C12992">
            <v>-90000</v>
          </cell>
          <cell r="D12992">
            <v>-90000</v>
          </cell>
        </row>
        <row r="12993">
          <cell r="A12993">
            <v>250905</v>
          </cell>
          <cell r="C12993">
            <v>-90000</v>
          </cell>
          <cell r="D12993">
            <v>-90000</v>
          </cell>
        </row>
        <row r="12994">
          <cell r="A12994">
            <v>250912</v>
          </cell>
          <cell r="C12994">
            <v>-90000</v>
          </cell>
          <cell r="D12994">
            <v>-90000</v>
          </cell>
        </row>
        <row r="12995">
          <cell r="A12995">
            <v>250915</v>
          </cell>
          <cell r="C12995">
            <v>-90000</v>
          </cell>
          <cell r="D12995">
            <v>-90000</v>
          </cell>
        </row>
        <row r="12996">
          <cell r="A12996">
            <v>250916</v>
          </cell>
          <cell r="C12996">
            <v>-90000</v>
          </cell>
          <cell r="D12996">
            <v>-90000</v>
          </cell>
        </row>
        <row r="12997">
          <cell r="A12997">
            <v>250933</v>
          </cell>
          <cell r="C12997">
            <v>-41500</v>
          </cell>
          <cell r="D12997">
            <v>-41500</v>
          </cell>
        </row>
        <row r="12998">
          <cell r="A12998">
            <v>250937</v>
          </cell>
          <cell r="C12998">
            <v>-45000</v>
          </cell>
          <cell r="D12998">
            <v>-45000</v>
          </cell>
        </row>
        <row r="12999">
          <cell r="A12999">
            <v>250942</v>
          </cell>
          <cell r="C12999">
            <v>-212550</v>
          </cell>
          <cell r="D12999">
            <v>-212550</v>
          </cell>
        </row>
        <row r="13000">
          <cell r="A13000">
            <v>250953</v>
          </cell>
          <cell r="C13000">
            <v>-45000</v>
          </cell>
          <cell r="D13000">
            <v>-45000</v>
          </cell>
        </row>
        <row r="13001">
          <cell r="A13001">
            <v>250957</v>
          </cell>
          <cell r="C13001">
            <v>-47600</v>
          </cell>
          <cell r="D13001">
            <v>-47600</v>
          </cell>
        </row>
        <row r="13002">
          <cell r="A13002">
            <v>250958</v>
          </cell>
          <cell r="C13002">
            <v>-106525</v>
          </cell>
          <cell r="D13002">
            <v>-106525</v>
          </cell>
        </row>
        <row r="13003">
          <cell r="A13003">
            <v>250960</v>
          </cell>
          <cell r="C13003">
            <v>-18175</v>
          </cell>
          <cell r="D13003">
            <v>-18175</v>
          </cell>
        </row>
        <row r="13004">
          <cell r="A13004">
            <v>250962</v>
          </cell>
          <cell r="C13004">
            <v>-90000</v>
          </cell>
          <cell r="D13004">
            <v>-90000</v>
          </cell>
        </row>
        <row r="13005">
          <cell r="A13005">
            <v>250970</v>
          </cell>
          <cell r="C13005">
            <v>-90000</v>
          </cell>
          <cell r="D13005">
            <v>-90000</v>
          </cell>
        </row>
        <row r="13006">
          <cell r="A13006">
            <v>250979</v>
          </cell>
          <cell r="C13006">
            <v>-45000</v>
          </cell>
          <cell r="D13006">
            <v>-45000</v>
          </cell>
        </row>
        <row r="13007">
          <cell r="A13007">
            <v>250990</v>
          </cell>
          <cell r="C13007">
            <v>-45000</v>
          </cell>
          <cell r="D13007">
            <v>-45000</v>
          </cell>
        </row>
        <row r="13008">
          <cell r="A13008">
            <v>250995</v>
          </cell>
          <cell r="C13008">
            <v>-41500</v>
          </cell>
          <cell r="D13008">
            <v>-41500</v>
          </cell>
        </row>
        <row r="13009">
          <cell r="A13009">
            <v>251005</v>
          </cell>
          <cell r="C13009">
            <v>-62810</v>
          </cell>
          <cell r="D13009">
            <v>-62810</v>
          </cell>
        </row>
        <row r="13010">
          <cell r="A13010">
            <v>251008</v>
          </cell>
          <cell r="C13010">
            <v>-106525</v>
          </cell>
          <cell r="D13010">
            <v>-106525</v>
          </cell>
        </row>
        <row r="13011">
          <cell r="A13011">
            <v>251012</v>
          </cell>
          <cell r="C13011">
            <v>-18175</v>
          </cell>
          <cell r="D13011">
            <v>-18175</v>
          </cell>
        </row>
        <row r="13012">
          <cell r="A13012">
            <v>251013</v>
          </cell>
          <cell r="C13012">
            <v>-24370</v>
          </cell>
          <cell r="D13012">
            <v>-24370</v>
          </cell>
        </row>
        <row r="13013">
          <cell r="A13013">
            <v>251025</v>
          </cell>
          <cell r="C13013">
            <v>-45000</v>
          </cell>
          <cell r="D13013">
            <v>-45000</v>
          </cell>
        </row>
        <row r="13014">
          <cell r="A13014">
            <v>251031</v>
          </cell>
          <cell r="C13014">
            <v>-45000</v>
          </cell>
          <cell r="D13014">
            <v>-45000</v>
          </cell>
        </row>
        <row r="13015">
          <cell r="A13015">
            <v>251034</v>
          </cell>
          <cell r="C13015">
            <v>-41500</v>
          </cell>
          <cell r="D13015">
            <v>-41500</v>
          </cell>
        </row>
        <row r="13016">
          <cell r="A13016">
            <v>251049</v>
          </cell>
          <cell r="C13016">
            <v>-81750</v>
          </cell>
          <cell r="D13016">
            <v>-81750</v>
          </cell>
        </row>
        <row r="13017">
          <cell r="A13017">
            <v>251050</v>
          </cell>
          <cell r="C13017">
            <v>-65000</v>
          </cell>
          <cell r="D13017">
            <v>-65000</v>
          </cell>
        </row>
        <row r="13018">
          <cell r="A13018">
            <v>251057</v>
          </cell>
          <cell r="C13018">
            <v>-45000</v>
          </cell>
          <cell r="D13018">
            <v>-45000</v>
          </cell>
        </row>
        <row r="13019">
          <cell r="A13019">
            <v>251081</v>
          </cell>
          <cell r="C13019">
            <v>-90000</v>
          </cell>
          <cell r="D13019">
            <v>-90000</v>
          </cell>
        </row>
        <row r="13020">
          <cell r="A13020">
            <v>251084</v>
          </cell>
          <cell r="C13020">
            <v>-90000</v>
          </cell>
          <cell r="D13020">
            <v>-90000</v>
          </cell>
        </row>
        <row r="13021">
          <cell r="A13021">
            <v>251090</v>
          </cell>
          <cell r="C13021">
            <v>-90000</v>
          </cell>
          <cell r="D13021">
            <v>-90000</v>
          </cell>
        </row>
        <row r="13022">
          <cell r="A13022">
            <v>251100</v>
          </cell>
          <cell r="C13022">
            <v>-90000</v>
          </cell>
          <cell r="D13022">
            <v>-90000</v>
          </cell>
        </row>
        <row r="13023">
          <cell r="A13023">
            <v>251111</v>
          </cell>
          <cell r="C13023">
            <v>-23545</v>
          </cell>
          <cell r="D13023">
            <v>-23545</v>
          </cell>
        </row>
        <row r="13024">
          <cell r="A13024">
            <v>251115</v>
          </cell>
          <cell r="C13024">
            <v>-11230</v>
          </cell>
          <cell r="D13024">
            <v>-11230</v>
          </cell>
        </row>
        <row r="13025">
          <cell r="A13025">
            <v>251121</v>
          </cell>
          <cell r="C13025">
            <v>-97045</v>
          </cell>
          <cell r="D13025">
            <v>-97045</v>
          </cell>
        </row>
        <row r="13026">
          <cell r="A13026">
            <v>251124</v>
          </cell>
          <cell r="C13026">
            <v>-18175</v>
          </cell>
          <cell r="D13026">
            <v>-18175</v>
          </cell>
        </row>
        <row r="13027">
          <cell r="A13027">
            <v>251126</v>
          </cell>
          <cell r="C13027">
            <v>-65000</v>
          </cell>
          <cell r="D13027">
            <v>-65000</v>
          </cell>
        </row>
        <row r="13028">
          <cell r="A13028">
            <v>251144</v>
          </cell>
          <cell r="C13028">
            <v>-6661</v>
          </cell>
          <cell r="D13028">
            <v>-6661</v>
          </cell>
        </row>
        <row r="13029">
          <cell r="A13029">
            <v>251152</v>
          </cell>
          <cell r="C13029">
            <v>-37265</v>
          </cell>
          <cell r="D13029">
            <v>-37265</v>
          </cell>
        </row>
        <row r="13030">
          <cell r="A13030">
            <v>251163</v>
          </cell>
          <cell r="C13030">
            <v>-45000</v>
          </cell>
          <cell r="D13030">
            <v>-45000</v>
          </cell>
        </row>
        <row r="13031">
          <cell r="A13031">
            <v>251164</v>
          </cell>
          <cell r="C13031">
            <v>-45000</v>
          </cell>
          <cell r="D13031">
            <v>-45000</v>
          </cell>
        </row>
        <row r="13032">
          <cell r="A13032">
            <v>251165</v>
          </cell>
          <cell r="C13032">
            <v>-23545</v>
          </cell>
          <cell r="D13032">
            <v>-23545</v>
          </cell>
        </row>
        <row r="13033">
          <cell r="A13033">
            <v>251217</v>
          </cell>
          <cell r="C13033">
            <v>-90000</v>
          </cell>
          <cell r="D13033">
            <v>-90000</v>
          </cell>
        </row>
        <row r="13034">
          <cell r="A13034">
            <v>251218</v>
          </cell>
          <cell r="C13034">
            <v>-74340</v>
          </cell>
          <cell r="D13034">
            <v>-74340</v>
          </cell>
        </row>
        <row r="13035">
          <cell r="A13035">
            <v>251220</v>
          </cell>
          <cell r="C13035">
            <v>-18175</v>
          </cell>
          <cell r="D13035">
            <v>-18175</v>
          </cell>
        </row>
        <row r="13036">
          <cell r="A13036">
            <v>251222</v>
          </cell>
          <cell r="C13036">
            <v>-14730</v>
          </cell>
          <cell r="D13036">
            <v>-14730</v>
          </cell>
        </row>
        <row r="13037">
          <cell r="A13037">
            <v>251224</v>
          </cell>
          <cell r="C13037">
            <v>-45000</v>
          </cell>
          <cell r="D13037">
            <v>-45000</v>
          </cell>
        </row>
        <row r="13038">
          <cell r="A13038">
            <v>251228</v>
          </cell>
          <cell r="C13038">
            <v>-97045</v>
          </cell>
          <cell r="D13038">
            <v>-97045</v>
          </cell>
        </row>
        <row r="13039">
          <cell r="A13039" t="str">
            <v>Total general</v>
          </cell>
          <cell r="B13039">
            <v>-941185621</v>
          </cell>
          <cell r="C13039">
            <v>-2767841951</v>
          </cell>
          <cell r="D13039">
            <v>-3709027572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NIT900"/>
      <sheetName val="FORMATO COOSALUD "/>
      <sheetName val="TD2"/>
      <sheetName val="PT (2)"/>
      <sheetName val="CARTERA"/>
      <sheetName val="Hoja2"/>
      <sheetName val="SIN PROCESOS (2)"/>
      <sheetName val="Hoja1"/>
    </sheetNames>
    <sheetDataSet>
      <sheetData sheetId="0"/>
      <sheetData sheetId="1">
        <row r="1">
          <cell r="D1" t="str">
            <v>FACTURAS</v>
          </cell>
          <cell r="E1" t="str">
            <v>N°_SUBFACTURA</v>
          </cell>
          <cell r="F1" t="str">
            <v>FECHA PRESTACION SERVICIO</v>
          </cell>
          <cell r="G1" t="str">
            <v xml:space="preserve">FECHA FACTURA </v>
          </cell>
          <cell r="H1" t="str">
            <v xml:space="preserve">FECHA DE RADICACIÓN </v>
          </cell>
          <cell r="I1" t="str">
            <v>VALOR FACTURA</v>
          </cell>
          <cell r="J1" t="str">
            <v>SALDO FACTURA</v>
          </cell>
          <cell r="K1" t="str">
            <v>ESTADO</v>
          </cell>
          <cell r="L1" t="str">
            <v>ESTADO N</v>
          </cell>
          <cell r="M1" t="str">
            <v>VALOR COPAGO - CUOTA MODERADORA (SÍ Aplica)***</v>
          </cell>
          <cell r="N1" t="str">
            <v>AJUSTES DE ACREEDOR</v>
          </cell>
          <cell r="O1" t="str">
            <v>VALOR DESCUENTO Y AJUSTES RECOBRO</v>
          </cell>
          <cell r="P1" t="str">
            <v>VALOR DEVOLUCIÓN</v>
          </cell>
          <cell r="Q1" t="str">
            <v>FECHA ULTIMA DEVOLUCIÓN</v>
          </cell>
          <cell r="R1" t="str">
            <v>VALOR EN AUDITORÍA</v>
          </cell>
          <cell r="S1" t="str">
            <v>NÚMERO DE GLOSA U OBJECIÓN</v>
          </cell>
          <cell r="T1" t="str">
            <v>FECHA NOTIFICACIÓN GLOSA</v>
          </cell>
          <cell r="U1" t="str">
            <v>VALOR GLOSADO</v>
          </cell>
          <cell r="V1" t="str">
            <v>FECHA RESPUESTA GLOSA</v>
          </cell>
          <cell r="W1" t="str">
            <v>VLR GLOSA - ACEPTADA ACREEDOR</v>
          </cell>
          <cell r="X1" t="str">
            <v>No. NOTA CRÉDITO ACREEDOR</v>
          </cell>
          <cell r="Y1" t="str">
            <v>GLOSA CONCILIADA ACEPTADA EPS</v>
          </cell>
          <cell r="Z1" t="str">
            <v>GLOSA CONCILIADA ACEPTADA POR ACREEDOR</v>
          </cell>
        </row>
        <row r="2">
          <cell r="D2">
            <v>169297</v>
          </cell>
          <cell r="E2" t="str">
            <v/>
          </cell>
          <cell r="F2">
            <v>43770</v>
          </cell>
          <cell r="G2">
            <v>43816</v>
          </cell>
          <cell r="H2">
            <v>44022</v>
          </cell>
          <cell r="I2">
            <v>50470</v>
          </cell>
          <cell r="J2">
            <v>37000</v>
          </cell>
          <cell r="K2" t="str">
            <v>Factura auditada</v>
          </cell>
          <cell r="L2" t="str">
            <v>Factura auditada</v>
          </cell>
          <cell r="N2" t="str">
            <v/>
          </cell>
          <cell r="O2" t="str">
            <v/>
          </cell>
          <cell r="R2" t="str">
            <v>50470</v>
          </cell>
          <cell r="S2" t="str">
            <v>Dg-1592459311979</v>
          </cell>
          <cell r="T2">
            <v>44044</v>
          </cell>
          <cell r="U2">
            <v>50470</v>
          </cell>
          <cell r="V2" t="str">
            <v>2020-09-16</v>
          </cell>
          <cell r="W2">
            <v>0</v>
          </cell>
          <cell r="X2" t="str">
            <v/>
          </cell>
          <cell r="Y2">
            <v>37000</v>
          </cell>
          <cell r="Z2">
            <v>13470</v>
          </cell>
        </row>
        <row r="3">
          <cell r="D3">
            <v>169538</v>
          </cell>
          <cell r="E3" t="str">
            <v/>
          </cell>
          <cell r="F3">
            <v>43818</v>
          </cell>
          <cell r="G3">
            <v>43818</v>
          </cell>
          <cell r="H3">
            <v>43850</v>
          </cell>
          <cell r="I3">
            <v>41800</v>
          </cell>
          <cell r="J3">
            <v>29800</v>
          </cell>
          <cell r="K3" t="str">
            <v>Factura auditada</v>
          </cell>
          <cell r="L3" t="str">
            <v>Factura auditada</v>
          </cell>
          <cell r="N3" t="str">
            <v/>
          </cell>
          <cell r="O3" t="str">
            <v/>
          </cell>
          <cell r="R3" t="str">
            <v>45000</v>
          </cell>
          <cell r="S3" t="str">
            <v>Dg-259261133397</v>
          </cell>
          <cell r="T3">
            <v>44114</v>
          </cell>
          <cell r="U3">
            <v>41800</v>
          </cell>
          <cell r="V3" t="str">
            <v>2020-11-07</v>
          </cell>
          <cell r="W3">
            <v>0</v>
          </cell>
          <cell r="X3" t="str">
            <v/>
          </cell>
          <cell r="Y3">
            <v>29800</v>
          </cell>
          <cell r="Z3">
            <v>12000</v>
          </cell>
        </row>
        <row r="4">
          <cell r="D4">
            <v>171027</v>
          </cell>
          <cell r="E4" t="str">
            <v/>
          </cell>
          <cell r="F4">
            <v>43843</v>
          </cell>
          <cell r="G4">
            <v>43843</v>
          </cell>
          <cell r="H4">
            <v>43867</v>
          </cell>
          <cell r="I4">
            <v>31800</v>
          </cell>
          <cell r="J4">
            <v>3400</v>
          </cell>
          <cell r="K4" t="str">
            <v>Factura auditada</v>
          </cell>
          <cell r="L4" t="str">
            <v>Factura auditada</v>
          </cell>
          <cell r="N4" t="str">
            <v/>
          </cell>
          <cell r="O4" t="str">
            <v/>
          </cell>
          <cell r="R4" t="str">
            <v>31800</v>
          </cell>
          <cell r="S4" t="str">
            <v>Gl-25394314237</v>
          </cell>
          <cell r="T4">
            <v>43885</v>
          </cell>
          <cell r="U4">
            <v>3400</v>
          </cell>
          <cell r="V4" t="str">
            <v>2020-03-06</v>
          </cell>
          <cell r="W4">
            <v>3400</v>
          </cell>
          <cell r="X4" t="str">
            <v/>
          </cell>
          <cell r="Y4">
            <v>0</v>
          </cell>
          <cell r="Z4">
            <v>0</v>
          </cell>
        </row>
        <row r="5">
          <cell r="D5">
            <v>171328</v>
          </cell>
          <cell r="E5" t="str">
            <v/>
          </cell>
          <cell r="F5">
            <v>43804</v>
          </cell>
          <cell r="G5">
            <v>43845</v>
          </cell>
          <cell r="H5">
            <v>43916</v>
          </cell>
          <cell r="I5">
            <v>50470</v>
          </cell>
          <cell r="J5">
            <v>37000</v>
          </cell>
          <cell r="K5" t="str">
            <v>Factura auditada</v>
          </cell>
          <cell r="L5" t="str">
            <v>Factura auditada</v>
          </cell>
          <cell r="N5" t="str">
            <v/>
          </cell>
          <cell r="O5" t="str">
            <v/>
          </cell>
          <cell r="R5" t="str">
            <v>50470</v>
          </cell>
          <cell r="S5" t="str">
            <v>Dg-1592459311964</v>
          </cell>
          <cell r="T5">
            <v>44043</v>
          </cell>
          <cell r="U5">
            <v>50470</v>
          </cell>
          <cell r="V5" t="str">
            <v>2020-09-16</v>
          </cell>
          <cell r="W5">
            <v>0</v>
          </cell>
          <cell r="X5" t="str">
            <v/>
          </cell>
          <cell r="Y5">
            <v>37000</v>
          </cell>
          <cell r="Z5">
            <v>13470</v>
          </cell>
        </row>
        <row r="6">
          <cell r="D6">
            <v>171338</v>
          </cell>
          <cell r="E6" t="str">
            <v/>
          </cell>
          <cell r="F6">
            <v>43800</v>
          </cell>
          <cell r="G6">
            <v>43847</v>
          </cell>
          <cell r="H6">
            <v>44035</v>
          </cell>
          <cell r="I6">
            <v>227980</v>
          </cell>
          <cell r="J6">
            <v>227980</v>
          </cell>
          <cell r="K6" t="str">
            <v>Factura auditada</v>
          </cell>
          <cell r="L6" t="str">
            <v>Factura auditada</v>
          </cell>
          <cell r="N6" t="str">
            <v/>
          </cell>
          <cell r="O6" t="str">
            <v/>
          </cell>
          <cell r="R6" t="str">
            <v>227980</v>
          </cell>
          <cell r="S6" t="str">
            <v>GL-689251638250</v>
          </cell>
          <cell r="T6">
            <v>43910</v>
          </cell>
          <cell r="U6">
            <v>227980</v>
          </cell>
          <cell r="V6" t="str">
            <v>2020-04-03</v>
          </cell>
          <cell r="W6">
            <v>0</v>
          </cell>
          <cell r="X6" t="str">
            <v/>
          </cell>
          <cell r="Y6">
            <v>227980</v>
          </cell>
          <cell r="Z6">
            <v>0</v>
          </cell>
        </row>
        <row r="7">
          <cell r="D7">
            <v>171424</v>
          </cell>
          <cell r="E7" t="str">
            <v/>
          </cell>
          <cell r="F7">
            <v>43770</v>
          </cell>
          <cell r="G7">
            <v>43847</v>
          </cell>
          <cell r="H7">
            <v>43850</v>
          </cell>
          <cell r="I7">
            <v>523830</v>
          </cell>
          <cell r="J7">
            <v>368100</v>
          </cell>
          <cell r="K7" t="str">
            <v>Factura auditada</v>
          </cell>
          <cell r="L7" t="str">
            <v>Factura auditada</v>
          </cell>
          <cell r="N7" t="str">
            <v/>
          </cell>
          <cell r="O7" t="str">
            <v/>
          </cell>
          <cell r="R7" t="str">
            <v>523830</v>
          </cell>
          <cell r="S7" t="str">
            <v>Dg-1592459311965</v>
          </cell>
          <cell r="T7">
            <v>44043</v>
          </cell>
          <cell r="U7">
            <v>523830</v>
          </cell>
          <cell r="V7" t="str">
            <v>2020-09-16</v>
          </cell>
          <cell r="W7">
            <v>0</v>
          </cell>
          <cell r="X7" t="str">
            <v/>
          </cell>
          <cell r="Y7">
            <v>368100</v>
          </cell>
          <cell r="Z7">
            <v>155730</v>
          </cell>
        </row>
        <row r="8">
          <cell r="D8">
            <v>171426</v>
          </cell>
          <cell r="E8" t="str">
            <v/>
          </cell>
          <cell r="F8">
            <v>43770</v>
          </cell>
          <cell r="G8">
            <v>43847</v>
          </cell>
          <cell r="H8">
            <v>44035</v>
          </cell>
          <cell r="I8">
            <v>2205052</v>
          </cell>
          <cell r="J8">
            <v>2205052</v>
          </cell>
          <cell r="K8" t="str">
            <v>Factura auditada</v>
          </cell>
          <cell r="L8" t="str">
            <v>Factura auditada</v>
          </cell>
          <cell r="N8" t="str">
            <v/>
          </cell>
          <cell r="O8" t="str">
            <v/>
          </cell>
          <cell r="R8" t="str">
            <v>2205052</v>
          </cell>
          <cell r="S8" t="str">
            <v>GL-689251638248</v>
          </cell>
          <cell r="T8">
            <v>43910</v>
          </cell>
          <cell r="U8">
            <v>2205052</v>
          </cell>
          <cell r="V8" t="str">
            <v>2020-04-08</v>
          </cell>
          <cell r="W8">
            <v>0</v>
          </cell>
          <cell r="X8" t="str">
            <v/>
          </cell>
          <cell r="Y8">
            <v>2039312</v>
          </cell>
          <cell r="Z8">
            <v>165740</v>
          </cell>
        </row>
        <row r="9">
          <cell r="D9">
            <v>171434</v>
          </cell>
          <cell r="E9" t="str">
            <v/>
          </cell>
          <cell r="F9">
            <v>43770</v>
          </cell>
          <cell r="G9">
            <v>43847</v>
          </cell>
          <cell r="H9">
            <v>43916</v>
          </cell>
          <cell r="I9">
            <v>1707230</v>
          </cell>
          <cell r="J9">
            <v>1196230</v>
          </cell>
          <cell r="K9" t="str">
            <v>Factura auditada</v>
          </cell>
          <cell r="L9" t="str">
            <v>Factura auditada</v>
          </cell>
          <cell r="N9" t="str">
            <v/>
          </cell>
          <cell r="O9" t="str">
            <v/>
          </cell>
          <cell r="R9" t="str">
            <v>1707230</v>
          </cell>
          <cell r="S9" t="str">
            <v>Dg-1592459311966</v>
          </cell>
          <cell r="T9">
            <v>44043</v>
          </cell>
          <cell r="U9">
            <v>1707230</v>
          </cell>
          <cell r="V9" t="str">
            <v>2020-09-16</v>
          </cell>
          <cell r="W9">
            <v>0</v>
          </cell>
          <cell r="X9" t="str">
            <v/>
          </cell>
          <cell r="Y9">
            <v>1196230</v>
          </cell>
          <cell r="Z9">
            <v>511000</v>
          </cell>
        </row>
        <row r="10">
          <cell r="D10">
            <v>171530</v>
          </cell>
          <cell r="E10" t="str">
            <v/>
          </cell>
          <cell r="F10">
            <v>43847</v>
          </cell>
          <cell r="G10">
            <v>43848</v>
          </cell>
          <cell r="H10">
            <v>43867</v>
          </cell>
          <cell r="I10">
            <v>37100</v>
          </cell>
          <cell r="J10">
            <v>3400</v>
          </cell>
          <cell r="K10" t="str">
            <v>Factura auditada</v>
          </cell>
          <cell r="L10" t="str">
            <v>Factura auditada</v>
          </cell>
          <cell r="N10" t="str">
            <v/>
          </cell>
          <cell r="O10" t="str">
            <v/>
          </cell>
          <cell r="R10" t="str">
            <v>37100</v>
          </cell>
          <cell r="S10" t="str">
            <v>Gl-25394314238</v>
          </cell>
          <cell r="T10">
            <v>43885</v>
          </cell>
          <cell r="U10">
            <v>3400</v>
          </cell>
          <cell r="V10" t="str">
            <v>2020-03-06</v>
          </cell>
          <cell r="W10">
            <v>3400</v>
          </cell>
          <cell r="X10" t="str">
            <v/>
          </cell>
          <cell r="Y10">
            <v>0</v>
          </cell>
          <cell r="Z10">
            <v>0</v>
          </cell>
        </row>
        <row r="11">
          <cell r="D11">
            <v>171531</v>
          </cell>
          <cell r="E11" t="str">
            <v/>
          </cell>
          <cell r="F11">
            <v>43847</v>
          </cell>
          <cell r="G11">
            <v>43848</v>
          </cell>
          <cell r="H11">
            <v>43867</v>
          </cell>
          <cell r="I11">
            <v>37100</v>
          </cell>
          <cell r="J11">
            <v>3400</v>
          </cell>
          <cell r="K11" t="str">
            <v>Factura auditada</v>
          </cell>
          <cell r="L11" t="str">
            <v>Factura auditada</v>
          </cell>
          <cell r="N11" t="str">
            <v/>
          </cell>
          <cell r="O11" t="str">
            <v/>
          </cell>
          <cell r="R11" t="str">
            <v>37100</v>
          </cell>
          <cell r="S11" t="str">
            <v>Gl-25394314240</v>
          </cell>
          <cell r="T11">
            <v>43885</v>
          </cell>
          <cell r="U11">
            <v>3400</v>
          </cell>
          <cell r="V11" t="str">
            <v>2020-03-09</v>
          </cell>
          <cell r="W11">
            <v>3400</v>
          </cell>
          <cell r="X11" t="str">
            <v/>
          </cell>
          <cell r="Y11">
            <v>0</v>
          </cell>
          <cell r="Z11">
            <v>0</v>
          </cell>
        </row>
        <row r="12">
          <cell r="D12">
            <v>171599</v>
          </cell>
          <cell r="E12" t="str">
            <v/>
          </cell>
          <cell r="F12">
            <v>43850</v>
          </cell>
          <cell r="G12">
            <v>43850</v>
          </cell>
          <cell r="H12">
            <v>43867</v>
          </cell>
          <cell r="I12">
            <v>47700</v>
          </cell>
          <cell r="J12">
            <v>3400</v>
          </cell>
          <cell r="K12" t="str">
            <v>Factura auditada</v>
          </cell>
          <cell r="L12" t="str">
            <v>Factura auditada</v>
          </cell>
          <cell r="N12" t="str">
            <v/>
          </cell>
          <cell r="O12" t="str">
            <v/>
          </cell>
          <cell r="R12" t="str">
            <v>47700</v>
          </cell>
          <cell r="S12" t="str">
            <v>GL-11926113403</v>
          </cell>
          <cell r="T12">
            <v>43882</v>
          </cell>
          <cell r="U12">
            <v>3400</v>
          </cell>
          <cell r="V12" t="str">
            <v>2020-03-12</v>
          </cell>
          <cell r="W12">
            <v>3400</v>
          </cell>
          <cell r="X12" t="str">
            <v/>
          </cell>
          <cell r="Y12">
            <v>0</v>
          </cell>
          <cell r="Z12">
            <v>0</v>
          </cell>
        </row>
        <row r="13">
          <cell r="D13">
            <v>171848</v>
          </cell>
          <cell r="E13" t="str">
            <v/>
          </cell>
          <cell r="F13">
            <v>43850</v>
          </cell>
          <cell r="G13">
            <v>43855</v>
          </cell>
          <cell r="H13">
            <v>43867</v>
          </cell>
          <cell r="I13">
            <v>30000</v>
          </cell>
          <cell r="J13">
            <v>3400</v>
          </cell>
          <cell r="K13" t="str">
            <v>Factura auditada</v>
          </cell>
          <cell r="L13" t="str">
            <v>Factura auditada</v>
          </cell>
          <cell r="N13" t="str">
            <v/>
          </cell>
          <cell r="O13" t="str">
            <v/>
          </cell>
          <cell r="R13" t="str">
            <v>30000</v>
          </cell>
          <cell r="S13" t="str">
            <v>GL-11926113401</v>
          </cell>
          <cell r="T13">
            <v>43882</v>
          </cell>
          <cell r="U13">
            <v>3400</v>
          </cell>
          <cell r="V13" t="str">
            <v>2020-03-12</v>
          </cell>
          <cell r="W13">
            <v>3400</v>
          </cell>
          <cell r="X13" t="str">
            <v/>
          </cell>
          <cell r="Y13">
            <v>0</v>
          </cell>
          <cell r="Z13">
            <v>0</v>
          </cell>
        </row>
        <row r="14">
          <cell r="D14">
            <v>171986</v>
          </cell>
          <cell r="E14" t="str">
            <v/>
          </cell>
          <cell r="F14">
            <v>43844</v>
          </cell>
          <cell r="G14">
            <v>43858</v>
          </cell>
          <cell r="H14">
            <v>43871</v>
          </cell>
          <cell r="I14">
            <v>14600</v>
          </cell>
          <cell r="J14">
            <v>14600</v>
          </cell>
          <cell r="K14" t="str">
            <v>Factura auditada</v>
          </cell>
          <cell r="L14" t="str">
            <v>Factura auditada</v>
          </cell>
          <cell r="N14" t="str">
            <v/>
          </cell>
          <cell r="O14" t="str">
            <v/>
          </cell>
          <cell r="R14" t="str">
            <v>18000</v>
          </cell>
          <cell r="S14" t="str">
            <v>GL-11926113786</v>
          </cell>
          <cell r="T14">
            <v>43894</v>
          </cell>
          <cell r="U14">
            <v>14600</v>
          </cell>
          <cell r="V14" t="str">
            <v>2020-04-08</v>
          </cell>
          <cell r="W14">
            <v>0</v>
          </cell>
          <cell r="X14" t="str">
            <v/>
          </cell>
          <cell r="Y14">
            <v>14600</v>
          </cell>
          <cell r="Z14">
            <v>0</v>
          </cell>
        </row>
        <row r="15">
          <cell r="D15">
            <v>172278</v>
          </cell>
          <cell r="E15" t="str">
            <v/>
          </cell>
          <cell r="F15">
            <v>43859</v>
          </cell>
          <cell r="G15">
            <v>43859</v>
          </cell>
          <cell r="H15">
            <v>43867</v>
          </cell>
          <cell r="I15">
            <v>37100</v>
          </cell>
          <cell r="J15">
            <v>3400</v>
          </cell>
          <cell r="K15" t="str">
            <v>Factura auditada</v>
          </cell>
          <cell r="L15" t="str">
            <v>Factura auditada</v>
          </cell>
          <cell r="N15" t="str">
            <v/>
          </cell>
          <cell r="O15" t="str">
            <v/>
          </cell>
          <cell r="R15" t="str">
            <v>37100</v>
          </cell>
          <cell r="S15" t="str">
            <v>GL-11926113409</v>
          </cell>
          <cell r="T15">
            <v>43882</v>
          </cell>
          <cell r="U15">
            <v>3400</v>
          </cell>
          <cell r="V15" t="str">
            <v>2020-03-12</v>
          </cell>
          <cell r="W15">
            <v>3400</v>
          </cell>
          <cell r="X15" t="str">
            <v/>
          </cell>
          <cell r="Y15">
            <v>0</v>
          </cell>
          <cell r="Z15">
            <v>0</v>
          </cell>
        </row>
        <row r="16">
          <cell r="D16">
            <v>172281</v>
          </cell>
          <cell r="E16" t="str">
            <v/>
          </cell>
          <cell r="F16">
            <v>43859</v>
          </cell>
          <cell r="G16">
            <v>43859</v>
          </cell>
          <cell r="H16">
            <v>43867</v>
          </cell>
          <cell r="I16">
            <v>37100</v>
          </cell>
          <cell r="J16">
            <v>3400</v>
          </cell>
          <cell r="K16" t="str">
            <v>Factura auditada</v>
          </cell>
          <cell r="L16" t="str">
            <v>Factura auditada</v>
          </cell>
          <cell r="N16" t="str">
            <v/>
          </cell>
          <cell r="O16" t="str">
            <v/>
          </cell>
          <cell r="R16" t="str">
            <v>37100</v>
          </cell>
          <cell r="S16" t="str">
            <v>Gl-25394314241</v>
          </cell>
          <cell r="T16">
            <v>43885</v>
          </cell>
          <cell r="U16">
            <v>3400</v>
          </cell>
          <cell r="V16" t="str">
            <v>2020-03-09</v>
          </cell>
          <cell r="W16">
            <v>3400</v>
          </cell>
          <cell r="X16" t="str">
            <v/>
          </cell>
          <cell r="Y16">
            <v>0</v>
          </cell>
          <cell r="Z16">
            <v>0</v>
          </cell>
        </row>
        <row r="17">
          <cell r="D17">
            <v>172523</v>
          </cell>
          <cell r="E17" t="str">
            <v/>
          </cell>
          <cell r="F17">
            <v>43857</v>
          </cell>
          <cell r="G17">
            <v>43865</v>
          </cell>
          <cell r="H17">
            <v>44022</v>
          </cell>
          <cell r="I17">
            <v>30000</v>
          </cell>
          <cell r="J17">
            <v>21000</v>
          </cell>
          <cell r="K17" t="str">
            <v>Factura auditada</v>
          </cell>
          <cell r="L17" t="str">
            <v>Factura auditada</v>
          </cell>
          <cell r="N17" t="str">
            <v/>
          </cell>
          <cell r="O17" t="str">
            <v/>
          </cell>
          <cell r="R17" t="str">
            <v>30000</v>
          </cell>
          <cell r="S17" t="str">
            <v>Dg-1592459311980</v>
          </cell>
          <cell r="T17">
            <v>44044</v>
          </cell>
          <cell r="U17">
            <v>30000</v>
          </cell>
          <cell r="V17" t="str">
            <v>2020-09-16</v>
          </cell>
          <cell r="W17">
            <v>0</v>
          </cell>
          <cell r="X17" t="str">
            <v/>
          </cell>
          <cell r="Y17">
            <v>21000</v>
          </cell>
          <cell r="Z17">
            <v>9000</v>
          </cell>
        </row>
        <row r="18">
          <cell r="D18">
            <v>172833</v>
          </cell>
          <cell r="E18" t="str">
            <v/>
          </cell>
          <cell r="F18">
            <v>43838</v>
          </cell>
          <cell r="G18">
            <v>43867</v>
          </cell>
          <cell r="H18">
            <v>43892</v>
          </cell>
          <cell r="I18">
            <v>38180</v>
          </cell>
          <cell r="J18">
            <v>10650</v>
          </cell>
          <cell r="K18" t="str">
            <v>Factura auditada</v>
          </cell>
          <cell r="L18" t="str">
            <v>Factura auditada</v>
          </cell>
          <cell r="N18" t="str">
            <v/>
          </cell>
          <cell r="O18" t="str">
            <v/>
          </cell>
          <cell r="R18" t="str">
            <v>38180</v>
          </cell>
          <cell r="S18" t="str">
            <v>GL-6892515312123</v>
          </cell>
          <cell r="T18">
            <v>43913</v>
          </cell>
          <cell r="U18">
            <v>10650</v>
          </cell>
          <cell r="V18" t="str">
            <v>2020-04-03</v>
          </cell>
          <cell r="W18">
            <v>0</v>
          </cell>
          <cell r="X18" t="str">
            <v/>
          </cell>
          <cell r="Y18">
            <v>0</v>
          </cell>
          <cell r="Z18">
            <v>0</v>
          </cell>
        </row>
        <row r="19">
          <cell r="D19">
            <v>173195</v>
          </cell>
          <cell r="E19" t="str">
            <v/>
          </cell>
          <cell r="F19">
            <v>43831</v>
          </cell>
          <cell r="G19">
            <v>43868</v>
          </cell>
          <cell r="H19">
            <v>43985</v>
          </cell>
          <cell r="I19">
            <v>17743260</v>
          </cell>
          <cell r="J19">
            <v>487360</v>
          </cell>
          <cell r="K19" t="str">
            <v>Factura auditada</v>
          </cell>
          <cell r="L19" t="str">
            <v>Factura auditada</v>
          </cell>
          <cell r="N19" t="str">
            <v/>
          </cell>
          <cell r="O19" t="str">
            <v/>
          </cell>
          <cell r="R19" t="str">
            <v>17743260</v>
          </cell>
          <cell r="S19" t="str">
            <v>GL-252243335307</v>
          </cell>
          <cell r="T19">
            <v>44103</v>
          </cell>
          <cell r="U19">
            <v>693260</v>
          </cell>
          <cell r="V19" t="str">
            <v/>
          </cell>
          <cell r="W19">
            <v>0</v>
          </cell>
          <cell r="X19" t="str">
            <v/>
          </cell>
          <cell r="Y19">
            <v>487360</v>
          </cell>
          <cell r="Z19">
            <v>205900</v>
          </cell>
        </row>
        <row r="20">
          <cell r="D20">
            <v>174294</v>
          </cell>
          <cell r="E20" t="str">
            <v/>
          </cell>
          <cell r="F20">
            <v>43831</v>
          </cell>
          <cell r="G20">
            <v>43875</v>
          </cell>
          <cell r="H20">
            <v>44109</v>
          </cell>
          <cell r="I20">
            <v>523830</v>
          </cell>
          <cell r="J20">
            <v>523830</v>
          </cell>
          <cell r="K20" t="str">
            <v>Factura auditada</v>
          </cell>
          <cell r="L20" t="str">
            <v>Factura auditada</v>
          </cell>
          <cell r="N20" t="str">
            <v/>
          </cell>
          <cell r="O20" t="str">
            <v/>
          </cell>
          <cell r="R20" t="str">
            <v>523830</v>
          </cell>
          <cell r="S20" t="str">
            <v>Dg-259261133425</v>
          </cell>
          <cell r="T20">
            <v>44127</v>
          </cell>
          <cell r="U20">
            <v>523830</v>
          </cell>
          <cell r="V20" t="str">
            <v>2020-11-13</v>
          </cell>
          <cell r="W20">
            <v>0</v>
          </cell>
          <cell r="X20" t="str">
            <v/>
          </cell>
          <cell r="Y20">
            <v>523830</v>
          </cell>
          <cell r="Z20">
            <v>0</v>
          </cell>
        </row>
        <row r="21">
          <cell r="D21">
            <v>174319</v>
          </cell>
          <cell r="E21" t="str">
            <v/>
          </cell>
          <cell r="F21">
            <v>43831</v>
          </cell>
          <cell r="G21">
            <v>43875</v>
          </cell>
          <cell r="H21">
            <v>43985</v>
          </cell>
          <cell r="I21">
            <v>568210</v>
          </cell>
          <cell r="J21">
            <v>73844</v>
          </cell>
          <cell r="K21" t="str">
            <v>Factura auditada</v>
          </cell>
          <cell r="L21" t="str">
            <v>Factura auditada</v>
          </cell>
          <cell r="N21" t="str">
            <v/>
          </cell>
          <cell r="O21" t="str">
            <v/>
          </cell>
          <cell r="R21" t="str">
            <v>568210</v>
          </cell>
          <cell r="S21" t="str">
            <v>GL-11765432293806</v>
          </cell>
          <cell r="T21">
            <v>44090</v>
          </cell>
          <cell r="U21">
            <v>99444</v>
          </cell>
          <cell r="V21" t="str">
            <v>2020-10-02</v>
          </cell>
          <cell r="W21">
            <v>0</v>
          </cell>
          <cell r="X21" t="str">
            <v/>
          </cell>
          <cell r="Y21">
            <v>73844</v>
          </cell>
          <cell r="Z21">
            <v>25600</v>
          </cell>
        </row>
        <row r="22">
          <cell r="D22">
            <v>174714</v>
          </cell>
          <cell r="E22" t="str">
            <v/>
          </cell>
          <cell r="F22">
            <v>43868</v>
          </cell>
          <cell r="G22">
            <v>43881</v>
          </cell>
          <cell r="H22">
            <v>43892</v>
          </cell>
          <cell r="I22">
            <v>26600</v>
          </cell>
          <cell r="J22">
            <v>26600</v>
          </cell>
          <cell r="K22" t="str">
            <v>Factura auditada</v>
          </cell>
          <cell r="L22" t="str">
            <v>Factura auditada</v>
          </cell>
          <cell r="N22" t="str">
            <v/>
          </cell>
          <cell r="O22" t="str">
            <v/>
          </cell>
          <cell r="R22" t="str">
            <v>30000</v>
          </cell>
          <cell r="S22" t="str">
            <v>GL-25926113973</v>
          </cell>
          <cell r="T22">
            <v>43908</v>
          </cell>
          <cell r="U22">
            <v>26600</v>
          </cell>
          <cell r="V22" t="str">
            <v>2020-04-08</v>
          </cell>
          <cell r="W22">
            <v>0</v>
          </cell>
          <cell r="X22" t="str">
            <v/>
          </cell>
          <cell r="Y22">
            <v>26600</v>
          </cell>
          <cell r="Z22">
            <v>0</v>
          </cell>
        </row>
        <row r="23">
          <cell r="D23">
            <v>174719</v>
          </cell>
          <cell r="E23" t="str">
            <v/>
          </cell>
          <cell r="F23">
            <v>43864</v>
          </cell>
          <cell r="G23">
            <v>43881</v>
          </cell>
          <cell r="H23">
            <v>43892</v>
          </cell>
          <cell r="I23">
            <v>26600</v>
          </cell>
          <cell r="J23">
            <v>26600</v>
          </cell>
          <cell r="K23" t="str">
            <v>Factura auditada</v>
          </cell>
          <cell r="L23" t="str">
            <v>Factura auditada</v>
          </cell>
          <cell r="N23" t="str">
            <v/>
          </cell>
          <cell r="O23" t="str">
            <v/>
          </cell>
          <cell r="R23" t="str">
            <v>30000</v>
          </cell>
          <cell r="S23" t="str">
            <v>GL-25926113974</v>
          </cell>
          <cell r="T23">
            <v>43908</v>
          </cell>
          <cell r="U23">
            <v>26600</v>
          </cell>
          <cell r="V23" t="str">
            <v>2020-04-08</v>
          </cell>
          <cell r="W23">
            <v>0</v>
          </cell>
          <cell r="X23" t="str">
            <v/>
          </cell>
          <cell r="Y23">
            <v>26600</v>
          </cell>
          <cell r="Z23">
            <v>0</v>
          </cell>
        </row>
        <row r="24">
          <cell r="D24">
            <v>174919</v>
          </cell>
          <cell r="E24" t="str">
            <v/>
          </cell>
          <cell r="F24">
            <v>43880</v>
          </cell>
          <cell r="G24">
            <v>43881</v>
          </cell>
          <cell r="H24">
            <v>43892</v>
          </cell>
          <cell r="I24">
            <v>26600</v>
          </cell>
          <cell r="J24">
            <v>26600</v>
          </cell>
          <cell r="K24" t="str">
            <v>Factura auditada</v>
          </cell>
          <cell r="L24" t="str">
            <v>Factura auditada</v>
          </cell>
          <cell r="N24" t="str">
            <v/>
          </cell>
          <cell r="O24" t="str">
            <v/>
          </cell>
          <cell r="R24" t="str">
            <v>30000</v>
          </cell>
          <cell r="S24" t="str">
            <v>GL-25926113922</v>
          </cell>
          <cell r="T24">
            <v>43906</v>
          </cell>
          <cell r="U24">
            <v>26600</v>
          </cell>
          <cell r="V24" t="str">
            <v>2020-04-08</v>
          </cell>
          <cell r="W24">
            <v>0</v>
          </cell>
          <cell r="X24" t="str">
            <v/>
          </cell>
          <cell r="Y24">
            <v>26600</v>
          </cell>
          <cell r="Z24">
            <v>0</v>
          </cell>
        </row>
        <row r="25">
          <cell r="D25">
            <v>175046</v>
          </cell>
          <cell r="E25" t="str">
            <v/>
          </cell>
          <cell r="F25">
            <v>43882</v>
          </cell>
          <cell r="G25">
            <v>43883</v>
          </cell>
          <cell r="H25">
            <v>43892</v>
          </cell>
          <cell r="I25">
            <v>44300</v>
          </cell>
          <cell r="J25">
            <v>44300</v>
          </cell>
          <cell r="K25" t="str">
            <v>Factura auditada</v>
          </cell>
          <cell r="L25" t="str">
            <v>Factura auditada</v>
          </cell>
          <cell r="N25" t="str">
            <v/>
          </cell>
          <cell r="O25" t="str">
            <v/>
          </cell>
          <cell r="R25" t="str">
            <v>47700</v>
          </cell>
          <cell r="S25" t="str">
            <v>GL-25926113977</v>
          </cell>
          <cell r="T25">
            <v>43908</v>
          </cell>
          <cell r="U25">
            <v>44300</v>
          </cell>
          <cell r="V25" t="str">
            <v>2020-04-08</v>
          </cell>
          <cell r="W25">
            <v>0</v>
          </cell>
          <cell r="X25" t="str">
            <v/>
          </cell>
          <cell r="Y25">
            <v>44300</v>
          </cell>
          <cell r="Z25">
            <v>0</v>
          </cell>
        </row>
        <row r="26">
          <cell r="D26">
            <v>176359</v>
          </cell>
          <cell r="E26" t="str">
            <v/>
          </cell>
          <cell r="F26">
            <v>43862</v>
          </cell>
          <cell r="G26">
            <v>43895</v>
          </cell>
          <cell r="H26">
            <v>44007</v>
          </cell>
          <cell r="I26">
            <v>7697886</v>
          </cell>
          <cell r="J26">
            <v>821732</v>
          </cell>
          <cell r="K26" t="str">
            <v>Factura auditada</v>
          </cell>
          <cell r="L26" t="str">
            <v>Factura auditada</v>
          </cell>
          <cell r="N26" t="str">
            <v/>
          </cell>
          <cell r="O26" t="str">
            <v/>
          </cell>
          <cell r="R26" t="str">
            <v>7697886</v>
          </cell>
          <cell r="S26" t="str">
            <v>GL-252243336141</v>
          </cell>
          <cell r="T26">
            <v>44338</v>
          </cell>
          <cell r="U26">
            <v>1317886</v>
          </cell>
          <cell r="V26" t="str">
            <v/>
          </cell>
          <cell r="W26">
            <v>0</v>
          </cell>
          <cell r="X26" t="str">
            <v/>
          </cell>
          <cell r="Y26">
            <v>923386</v>
          </cell>
          <cell r="Z26">
            <v>394500</v>
          </cell>
        </row>
        <row r="27">
          <cell r="D27">
            <v>176427</v>
          </cell>
          <cell r="E27" t="str">
            <v/>
          </cell>
          <cell r="F27">
            <v>43862</v>
          </cell>
          <cell r="G27">
            <v>43895</v>
          </cell>
          <cell r="H27">
            <v>43901</v>
          </cell>
          <cell r="I27">
            <v>2769410</v>
          </cell>
          <cell r="J27">
            <v>1944410</v>
          </cell>
          <cell r="K27" t="str">
            <v>Factura auditada</v>
          </cell>
          <cell r="L27" t="str">
            <v>Factura auditada</v>
          </cell>
          <cell r="N27" t="str">
            <v/>
          </cell>
          <cell r="O27" t="str">
            <v/>
          </cell>
          <cell r="R27" t="str">
            <v>2769410</v>
          </cell>
          <cell r="S27" t="str">
            <v>Dg-1592459311967</v>
          </cell>
          <cell r="T27">
            <v>44043</v>
          </cell>
          <cell r="U27">
            <v>2769410</v>
          </cell>
          <cell r="V27" t="str">
            <v>2020-09-16</v>
          </cell>
          <cell r="W27">
            <v>0</v>
          </cell>
          <cell r="X27" t="str">
            <v/>
          </cell>
          <cell r="Y27">
            <v>1944410</v>
          </cell>
          <cell r="Z27">
            <v>825000</v>
          </cell>
        </row>
        <row r="28">
          <cell r="D28">
            <v>176479</v>
          </cell>
          <cell r="E28" t="str">
            <v/>
          </cell>
          <cell r="F28">
            <v>43862</v>
          </cell>
          <cell r="G28">
            <v>43895</v>
          </cell>
          <cell r="H28">
            <v>43901</v>
          </cell>
          <cell r="I28">
            <v>257565</v>
          </cell>
          <cell r="J28">
            <v>183265</v>
          </cell>
          <cell r="K28" t="str">
            <v>Factura auditada</v>
          </cell>
          <cell r="L28" t="str">
            <v>Factura auditada</v>
          </cell>
          <cell r="N28" t="str">
            <v/>
          </cell>
          <cell r="O28" t="str">
            <v/>
          </cell>
          <cell r="R28" t="str">
            <v>257565</v>
          </cell>
          <cell r="S28" t="str">
            <v>Dg-1592459311968</v>
          </cell>
          <cell r="T28">
            <v>44043</v>
          </cell>
          <cell r="U28">
            <v>257565</v>
          </cell>
          <cell r="V28" t="str">
            <v>2020-09-16</v>
          </cell>
          <cell r="W28">
            <v>0</v>
          </cell>
          <cell r="X28" t="str">
            <v/>
          </cell>
          <cell r="Y28">
            <v>183265</v>
          </cell>
          <cell r="Z28">
            <v>74300</v>
          </cell>
        </row>
        <row r="29">
          <cell r="D29">
            <v>176481</v>
          </cell>
          <cell r="E29" t="str">
            <v/>
          </cell>
          <cell r="F29">
            <v>43886</v>
          </cell>
          <cell r="G29">
            <v>43895</v>
          </cell>
          <cell r="H29">
            <v>43901</v>
          </cell>
          <cell r="I29">
            <v>27089</v>
          </cell>
          <cell r="J29">
            <v>19889</v>
          </cell>
          <cell r="K29" t="str">
            <v>Factura auditada</v>
          </cell>
          <cell r="L29" t="str">
            <v>Factura auditada</v>
          </cell>
          <cell r="N29" t="str">
            <v/>
          </cell>
          <cell r="O29" t="str">
            <v/>
          </cell>
          <cell r="R29" t="str">
            <v>27089</v>
          </cell>
          <cell r="S29" t="str">
            <v>Dg-1592459311969</v>
          </cell>
          <cell r="T29">
            <v>44043</v>
          </cell>
          <cell r="U29">
            <v>27089</v>
          </cell>
          <cell r="V29" t="str">
            <v>2020-09-16</v>
          </cell>
          <cell r="W29">
            <v>0</v>
          </cell>
          <cell r="X29" t="str">
            <v/>
          </cell>
          <cell r="Y29">
            <v>19889</v>
          </cell>
          <cell r="Z29">
            <v>7200</v>
          </cell>
        </row>
        <row r="30">
          <cell r="D30">
            <v>176504</v>
          </cell>
          <cell r="E30" t="str">
            <v/>
          </cell>
          <cell r="F30">
            <v>43851</v>
          </cell>
          <cell r="G30">
            <v>43895</v>
          </cell>
          <cell r="H30">
            <v>43901</v>
          </cell>
          <cell r="I30">
            <v>705446</v>
          </cell>
          <cell r="J30">
            <v>494946</v>
          </cell>
          <cell r="K30" t="str">
            <v>Factura auditada</v>
          </cell>
          <cell r="L30" t="str">
            <v>Factura auditada</v>
          </cell>
          <cell r="N30" t="str">
            <v/>
          </cell>
          <cell r="O30" t="str">
            <v/>
          </cell>
          <cell r="R30" t="str">
            <v>705446</v>
          </cell>
          <cell r="S30" t="str">
            <v>Dg-1592459311970</v>
          </cell>
          <cell r="T30">
            <v>44043</v>
          </cell>
          <cell r="U30">
            <v>705446</v>
          </cell>
          <cell r="V30" t="str">
            <v>2020-09-16</v>
          </cell>
          <cell r="W30">
            <v>0</v>
          </cell>
          <cell r="X30" t="str">
            <v/>
          </cell>
          <cell r="Y30">
            <v>494946</v>
          </cell>
          <cell r="Z30">
            <v>210500</v>
          </cell>
        </row>
        <row r="31">
          <cell r="D31">
            <v>176506</v>
          </cell>
          <cell r="E31" t="str">
            <v/>
          </cell>
          <cell r="F31">
            <v>43862</v>
          </cell>
          <cell r="G31">
            <v>43895</v>
          </cell>
          <cell r="H31">
            <v>43901</v>
          </cell>
          <cell r="I31">
            <v>851318</v>
          </cell>
          <cell r="J31">
            <v>607818</v>
          </cell>
          <cell r="K31" t="str">
            <v>Factura auditada</v>
          </cell>
          <cell r="L31" t="str">
            <v>Factura auditada</v>
          </cell>
          <cell r="N31" t="str">
            <v/>
          </cell>
          <cell r="O31" t="str">
            <v/>
          </cell>
          <cell r="R31" t="str">
            <v>851318</v>
          </cell>
          <cell r="S31" t="str">
            <v>Dg-1592459311971</v>
          </cell>
          <cell r="T31">
            <v>44043</v>
          </cell>
          <cell r="U31">
            <v>851318</v>
          </cell>
          <cell r="V31" t="str">
            <v>2020-09-16</v>
          </cell>
          <cell r="W31">
            <v>0</v>
          </cell>
          <cell r="X31" t="str">
            <v/>
          </cell>
          <cell r="Y31">
            <v>607818</v>
          </cell>
          <cell r="Z31">
            <v>243500</v>
          </cell>
        </row>
        <row r="32">
          <cell r="D32">
            <v>176518</v>
          </cell>
          <cell r="E32" t="str">
            <v/>
          </cell>
          <cell r="F32">
            <v>43862</v>
          </cell>
          <cell r="G32">
            <v>43896</v>
          </cell>
          <cell r="H32">
            <v>44022</v>
          </cell>
          <cell r="I32">
            <v>552736</v>
          </cell>
          <cell r="J32">
            <v>392316</v>
          </cell>
          <cell r="K32" t="str">
            <v>Factura auditada</v>
          </cell>
          <cell r="L32" t="str">
            <v>Factura auditada</v>
          </cell>
          <cell r="N32" t="str">
            <v/>
          </cell>
          <cell r="O32" t="str">
            <v/>
          </cell>
          <cell r="R32" t="str">
            <v>552736</v>
          </cell>
          <cell r="S32" t="str">
            <v>Dg-25394331887</v>
          </cell>
          <cell r="T32">
            <v>44054</v>
          </cell>
          <cell r="U32">
            <v>552736</v>
          </cell>
          <cell r="V32" t="str">
            <v>2020-08-25</v>
          </cell>
          <cell r="W32">
            <v>0</v>
          </cell>
          <cell r="X32" t="str">
            <v/>
          </cell>
          <cell r="Y32">
            <v>392316</v>
          </cell>
          <cell r="Z32">
            <v>160420</v>
          </cell>
        </row>
        <row r="33">
          <cell r="D33">
            <v>176583</v>
          </cell>
          <cell r="E33" t="str">
            <v/>
          </cell>
          <cell r="F33">
            <v>43841</v>
          </cell>
          <cell r="G33">
            <v>43897</v>
          </cell>
          <cell r="H33">
            <v>43901</v>
          </cell>
          <cell r="I33">
            <v>579422</v>
          </cell>
          <cell r="J33">
            <v>56702</v>
          </cell>
          <cell r="K33" t="str">
            <v>Factura auditada</v>
          </cell>
          <cell r="L33" t="str">
            <v>Factura auditada</v>
          </cell>
          <cell r="N33" t="str">
            <v/>
          </cell>
          <cell r="O33" t="str">
            <v/>
          </cell>
          <cell r="R33" t="str">
            <v>579422</v>
          </cell>
          <cell r="S33" t="str">
            <v>GL-05765432293740</v>
          </cell>
          <cell r="T33">
            <v>44081</v>
          </cell>
          <cell r="U33">
            <v>79202</v>
          </cell>
          <cell r="V33" t="str">
            <v>2020-10-02</v>
          </cell>
          <cell r="W33">
            <v>0</v>
          </cell>
          <cell r="X33" t="str">
            <v/>
          </cell>
          <cell r="Y33">
            <v>56702</v>
          </cell>
          <cell r="Z33">
            <v>22500</v>
          </cell>
        </row>
        <row r="34">
          <cell r="D34">
            <v>176588</v>
          </cell>
          <cell r="E34" t="str">
            <v/>
          </cell>
          <cell r="F34">
            <v>43885</v>
          </cell>
          <cell r="G34">
            <v>43897</v>
          </cell>
          <cell r="H34">
            <v>43901</v>
          </cell>
          <cell r="I34">
            <v>872800</v>
          </cell>
          <cell r="J34">
            <v>614800</v>
          </cell>
          <cell r="K34" t="str">
            <v>Factura auditada</v>
          </cell>
          <cell r="L34" t="str">
            <v>Factura auditada</v>
          </cell>
          <cell r="N34" t="str">
            <v/>
          </cell>
          <cell r="O34" t="str">
            <v/>
          </cell>
          <cell r="R34" t="str">
            <v>872800</v>
          </cell>
          <cell r="S34" t="str">
            <v>Dg-055555564732478</v>
          </cell>
          <cell r="T34">
            <v>44082</v>
          </cell>
          <cell r="U34">
            <v>872800</v>
          </cell>
          <cell r="V34" t="str">
            <v>2020-10-05</v>
          </cell>
          <cell r="W34">
            <v>0</v>
          </cell>
          <cell r="X34" t="str">
            <v/>
          </cell>
          <cell r="Y34">
            <v>614800</v>
          </cell>
          <cell r="Z34">
            <v>258000</v>
          </cell>
        </row>
        <row r="35">
          <cell r="D35">
            <v>176590</v>
          </cell>
          <cell r="E35" t="str">
            <v/>
          </cell>
          <cell r="F35">
            <v>43880</v>
          </cell>
          <cell r="G35">
            <v>43897</v>
          </cell>
          <cell r="H35">
            <v>43901</v>
          </cell>
          <cell r="I35">
            <v>872800</v>
          </cell>
          <cell r="J35">
            <v>614800</v>
          </cell>
          <cell r="K35" t="str">
            <v>Factura auditada</v>
          </cell>
          <cell r="L35" t="str">
            <v>Factura auditada</v>
          </cell>
          <cell r="N35" t="str">
            <v/>
          </cell>
          <cell r="O35" t="str">
            <v/>
          </cell>
          <cell r="R35" t="str">
            <v>872800</v>
          </cell>
          <cell r="S35" t="str">
            <v>Dg-055555564732479</v>
          </cell>
          <cell r="T35">
            <v>44082</v>
          </cell>
          <cell r="U35">
            <v>872800</v>
          </cell>
          <cell r="V35" t="str">
            <v>2020-10-05</v>
          </cell>
          <cell r="W35">
            <v>0</v>
          </cell>
          <cell r="X35" t="str">
            <v/>
          </cell>
          <cell r="Y35">
            <v>614800</v>
          </cell>
          <cell r="Z35">
            <v>258000</v>
          </cell>
        </row>
        <row r="36">
          <cell r="D36">
            <v>176592</v>
          </cell>
          <cell r="E36" t="str">
            <v/>
          </cell>
          <cell r="F36">
            <v>43874</v>
          </cell>
          <cell r="G36">
            <v>43897</v>
          </cell>
          <cell r="H36">
            <v>43901</v>
          </cell>
          <cell r="I36">
            <v>872800</v>
          </cell>
          <cell r="J36">
            <v>614800</v>
          </cell>
          <cell r="K36" t="str">
            <v>Factura auditada</v>
          </cell>
          <cell r="L36" t="str">
            <v>Factura auditada</v>
          </cell>
          <cell r="N36" t="str">
            <v/>
          </cell>
          <cell r="O36" t="str">
            <v/>
          </cell>
          <cell r="R36" t="str">
            <v>872800</v>
          </cell>
          <cell r="S36" t="str">
            <v>Dg-055555564732480</v>
          </cell>
          <cell r="T36">
            <v>44082</v>
          </cell>
          <cell r="U36">
            <v>872800</v>
          </cell>
          <cell r="V36" t="str">
            <v>2020-10-05</v>
          </cell>
          <cell r="W36">
            <v>0</v>
          </cell>
          <cell r="X36" t="str">
            <v/>
          </cell>
          <cell r="Y36">
            <v>614800</v>
          </cell>
          <cell r="Z36">
            <v>258000</v>
          </cell>
        </row>
        <row r="37">
          <cell r="D37">
            <v>176618</v>
          </cell>
          <cell r="E37" t="str">
            <v/>
          </cell>
          <cell r="F37">
            <v>43894</v>
          </cell>
          <cell r="G37">
            <v>43899</v>
          </cell>
          <cell r="H37">
            <v>43901</v>
          </cell>
          <cell r="I37">
            <v>320270</v>
          </cell>
          <cell r="J37">
            <v>30578</v>
          </cell>
          <cell r="K37" t="str">
            <v>Factura auditada</v>
          </cell>
          <cell r="L37" t="str">
            <v>Factura auditada</v>
          </cell>
          <cell r="N37" t="str">
            <v/>
          </cell>
          <cell r="O37" t="str">
            <v/>
          </cell>
          <cell r="R37" t="str">
            <v>320270</v>
          </cell>
          <cell r="S37" t="str">
            <v>GL-05765432293741</v>
          </cell>
          <cell r="T37">
            <v>44081</v>
          </cell>
          <cell r="U37">
            <v>43778</v>
          </cell>
          <cell r="V37" t="str">
            <v>2020-10-02</v>
          </cell>
          <cell r="W37">
            <v>0</v>
          </cell>
          <cell r="X37" t="str">
            <v/>
          </cell>
          <cell r="Y37">
            <v>30578</v>
          </cell>
          <cell r="Z37">
            <v>13200</v>
          </cell>
        </row>
        <row r="38">
          <cell r="D38">
            <v>176646</v>
          </cell>
          <cell r="E38" t="str">
            <v/>
          </cell>
          <cell r="F38">
            <v>43894</v>
          </cell>
          <cell r="G38">
            <v>43899</v>
          </cell>
          <cell r="H38">
            <v>43901</v>
          </cell>
          <cell r="I38">
            <v>320270</v>
          </cell>
          <cell r="J38">
            <v>30578</v>
          </cell>
          <cell r="K38" t="str">
            <v>Factura auditada</v>
          </cell>
          <cell r="L38" t="str">
            <v>Factura auditada</v>
          </cell>
          <cell r="N38" t="str">
            <v/>
          </cell>
          <cell r="O38" t="str">
            <v/>
          </cell>
          <cell r="R38" t="str">
            <v>320270</v>
          </cell>
          <cell r="S38" t="str">
            <v>GL-05765432293742</v>
          </cell>
          <cell r="T38">
            <v>44081</v>
          </cell>
          <cell r="U38">
            <v>43778</v>
          </cell>
          <cell r="V38" t="str">
            <v>2020-10-02</v>
          </cell>
          <cell r="W38">
            <v>0</v>
          </cell>
          <cell r="X38" t="str">
            <v/>
          </cell>
          <cell r="Y38">
            <v>30578</v>
          </cell>
          <cell r="Z38">
            <v>13200</v>
          </cell>
        </row>
        <row r="39">
          <cell r="D39">
            <v>176658</v>
          </cell>
          <cell r="E39" t="str">
            <v/>
          </cell>
          <cell r="F39">
            <v>43843</v>
          </cell>
          <cell r="G39">
            <v>43899</v>
          </cell>
          <cell r="H39">
            <v>43901</v>
          </cell>
          <cell r="I39">
            <v>482588</v>
          </cell>
          <cell r="J39">
            <v>47866</v>
          </cell>
          <cell r="K39" t="str">
            <v>Factura auditada</v>
          </cell>
          <cell r="L39" t="str">
            <v>Factura auditada</v>
          </cell>
          <cell r="N39" t="str">
            <v/>
          </cell>
          <cell r="O39" t="str">
            <v/>
          </cell>
          <cell r="R39" t="str">
            <v>482588</v>
          </cell>
          <cell r="S39" t="str">
            <v>GL-05765432293745</v>
          </cell>
          <cell r="T39">
            <v>44081</v>
          </cell>
          <cell r="U39">
            <v>65966</v>
          </cell>
          <cell r="V39" t="str">
            <v>2020-10-02</v>
          </cell>
          <cell r="W39">
            <v>0</v>
          </cell>
          <cell r="X39" t="str">
            <v/>
          </cell>
          <cell r="Y39">
            <v>47866</v>
          </cell>
          <cell r="Z39">
            <v>18100</v>
          </cell>
        </row>
        <row r="40">
          <cell r="D40">
            <v>176661</v>
          </cell>
          <cell r="E40" t="str">
            <v/>
          </cell>
          <cell r="F40">
            <v>43894</v>
          </cell>
          <cell r="G40">
            <v>43899</v>
          </cell>
          <cell r="H40">
            <v>43901</v>
          </cell>
          <cell r="I40">
            <v>482588</v>
          </cell>
          <cell r="J40">
            <v>47866</v>
          </cell>
          <cell r="K40" t="str">
            <v>Factura auditada</v>
          </cell>
          <cell r="L40" t="str">
            <v>Factura auditada</v>
          </cell>
          <cell r="N40" t="str">
            <v/>
          </cell>
          <cell r="O40" t="str">
            <v/>
          </cell>
          <cell r="R40" t="str">
            <v>482588</v>
          </cell>
          <cell r="S40" t="str">
            <v>GL-05765432293746</v>
          </cell>
          <cell r="T40">
            <v>44081</v>
          </cell>
          <cell r="U40">
            <v>65966</v>
          </cell>
          <cell r="V40" t="str">
            <v>2020-10-02</v>
          </cell>
          <cell r="W40">
            <v>0</v>
          </cell>
          <cell r="X40" t="str">
            <v/>
          </cell>
          <cell r="Y40">
            <v>47866</v>
          </cell>
          <cell r="Z40">
            <v>18100</v>
          </cell>
        </row>
        <row r="41">
          <cell r="D41">
            <v>176675</v>
          </cell>
          <cell r="E41" t="str">
            <v/>
          </cell>
          <cell r="F41">
            <v>43843</v>
          </cell>
          <cell r="G41">
            <v>43899</v>
          </cell>
          <cell r="H41">
            <v>43901</v>
          </cell>
          <cell r="I41">
            <v>482588</v>
          </cell>
          <cell r="J41">
            <v>47866</v>
          </cell>
          <cell r="K41" t="str">
            <v>Factura auditada</v>
          </cell>
          <cell r="L41" t="str">
            <v>Factura auditada</v>
          </cell>
          <cell r="N41" t="str">
            <v/>
          </cell>
          <cell r="O41" t="str">
            <v/>
          </cell>
          <cell r="R41" t="str">
            <v>482588</v>
          </cell>
          <cell r="S41" t="str">
            <v>GL-05765432293747</v>
          </cell>
          <cell r="T41">
            <v>44081</v>
          </cell>
          <cell r="U41">
            <v>65966</v>
          </cell>
          <cell r="V41" t="str">
            <v>2020-10-02</v>
          </cell>
          <cell r="W41">
            <v>0</v>
          </cell>
          <cell r="X41" t="str">
            <v/>
          </cell>
          <cell r="Y41">
            <v>47866</v>
          </cell>
          <cell r="Z41">
            <v>18100</v>
          </cell>
        </row>
        <row r="42">
          <cell r="D42">
            <v>176701</v>
          </cell>
          <cell r="E42" t="str">
            <v/>
          </cell>
          <cell r="F42">
            <v>43843</v>
          </cell>
          <cell r="G42">
            <v>43899</v>
          </cell>
          <cell r="H42">
            <v>43901</v>
          </cell>
          <cell r="I42">
            <v>482588</v>
          </cell>
          <cell r="J42">
            <v>47866</v>
          </cell>
          <cell r="K42" t="str">
            <v>Factura auditada</v>
          </cell>
          <cell r="L42" t="str">
            <v>Factura auditada</v>
          </cell>
          <cell r="N42" t="str">
            <v/>
          </cell>
          <cell r="O42" t="str">
            <v/>
          </cell>
          <cell r="R42" t="str">
            <v>482588</v>
          </cell>
          <cell r="S42" t="str">
            <v>GL-05765432293748</v>
          </cell>
          <cell r="T42">
            <v>44081</v>
          </cell>
          <cell r="U42">
            <v>65966</v>
          </cell>
          <cell r="V42" t="str">
            <v>2020-09-24</v>
          </cell>
          <cell r="W42">
            <v>0</v>
          </cell>
          <cell r="X42" t="str">
            <v/>
          </cell>
          <cell r="Y42">
            <v>47866</v>
          </cell>
          <cell r="Z42">
            <v>18100</v>
          </cell>
        </row>
        <row r="43">
          <cell r="D43">
            <v>176767</v>
          </cell>
          <cell r="E43" t="str">
            <v/>
          </cell>
          <cell r="F43">
            <v>43862</v>
          </cell>
          <cell r="G43">
            <v>43899</v>
          </cell>
          <cell r="H43">
            <v>44022</v>
          </cell>
          <cell r="I43">
            <v>276368</v>
          </cell>
          <cell r="J43">
            <v>196268</v>
          </cell>
          <cell r="K43" t="str">
            <v>Factura auditada</v>
          </cell>
          <cell r="L43" t="str">
            <v>Factura auditada</v>
          </cell>
          <cell r="N43" t="str">
            <v/>
          </cell>
          <cell r="O43" t="str">
            <v/>
          </cell>
          <cell r="R43" t="str">
            <v>276368</v>
          </cell>
          <cell r="S43" t="str">
            <v>Dg-25394331886</v>
          </cell>
          <cell r="T43">
            <v>44054</v>
          </cell>
          <cell r="U43">
            <v>276368</v>
          </cell>
          <cell r="V43" t="str">
            <v>2020-08-25</v>
          </cell>
          <cell r="W43">
            <v>0</v>
          </cell>
          <cell r="X43" t="str">
            <v/>
          </cell>
          <cell r="Y43">
            <v>196268</v>
          </cell>
          <cell r="Z43">
            <v>80100</v>
          </cell>
        </row>
        <row r="44">
          <cell r="D44">
            <v>176786</v>
          </cell>
          <cell r="E44" t="str">
            <v/>
          </cell>
          <cell r="F44">
            <v>43843</v>
          </cell>
          <cell r="G44">
            <v>43899</v>
          </cell>
          <cell r="H44">
            <v>43901</v>
          </cell>
          <cell r="I44">
            <v>320270</v>
          </cell>
          <cell r="J44">
            <v>30578</v>
          </cell>
          <cell r="K44" t="str">
            <v>Factura auditada</v>
          </cell>
          <cell r="L44" t="str">
            <v>Factura auditada</v>
          </cell>
          <cell r="N44" t="str">
            <v/>
          </cell>
          <cell r="O44" t="str">
            <v/>
          </cell>
          <cell r="R44" t="str">
            <v>320270</v>
          </cell>
          <cell r="S44" t="str">
            <v>GL-05765432293743</v>
          </cell>
          <cell r="T44">
            <v>44081</v>
          </cell>
          <cell r="U44">
            <v>43778</v>
          </cell>
          <cell r="V44" t="str">
            <v>2020-10-02</v>
          </cell>
          <cell r="W44">
            <v>0</v>
          </cell>
          <cell r="X44" t="str">
            <v/>
          </cell>
          <cell r="Y44">
            <v>30578</v>
          </cell>
          <cell r="Z44">
            <v>13200</v>
          </cell>
        </row>
        <row r="45">
          <cell r="D45">
            <v>176818</v>
          </cell>
          <cell r="E45" t="str">
            <v/>
          </cell>
          <cell r="F45">
            <v>43894</v>
          </cell>
          <cell r="G45">
            <v>43899</v>
          </cell>
          <cell r="H45">
            <v>43901</v>
          </cell>
          <cell r="I45">
            <v>320270</v>
          </cell>
          <cell r="J45">
            <v>30578</v>
          </cell>
          <cell r="K45" t="str">
            <v>Factura auditada</v>
          </cell>
          <cell r="L45" t="str">
            <v>Factura auditada</v>
          </cell>
          <cell r="N45" t="str">
            <v/>
          </cell>
          <cell r="O45" t="str">
            <v/>
          </cell>
          <cell r="R45" t="str">
            <v>320270</v>
          </cell>
          <cell r="S45" t="str">
            <v>GL-05765432293744</v>
          </cell>
          <cell r="T45">
            <v>44081</v>
          </cell>
          <cell r="U45">
            <v>43778</v>
          </cell>
          <cell r="V45" t="str">
            <v>2020-10-02</v>
          </cell>
          <cell r="W45">
            <v>0</v>
          </cell>
          <cell r="X45" t="str">
            <v/>
          </cell>
          <cell r="Y45">
            <v>30578</v>
          </cell>
          <cell r="Z45">
            <v>13200</v>
          </cell>
        </row>
        <row r="46">
          <cell r="D46">
            <v>178114</v>
          </cell>
          <cell r="E46" t="str">
            <v/>
          </cell>
          <cell r="F46">
            <v>43865</v>
          </cell>
          <cell r="G46">
            <v>43904</v>
          </cell>
          <cell r="H46">
            <v>43929</v>
          </cell>
          <cell r="I46">
            <v>355020</v>
          </cell>
          <cell r="J46">
            <v>251620</v>
          </cell>
          <cell r="K46" t="str">
            <v>Factura auditada</v>
          </cell>
          <cell r="L46" t="str">
            <v>Factura auditada</v>
          </cell>
          <cell r="N46" t="str">
            <v/>
          </cell>
          <cell r="O46" t="str">
            <v/>
          </cell>
          <cell r="R46" t="str">
            <v>355020</v>
          </cell>
          <cell r="S46" t="str">
            <v>GL-259261131693</v>
          </cell>
          <cell r="T46">
            <v>43946</v>
          </cell>
          <cell r="U46">
            <v>355020</v>
          </cell>
          <cell r="V46" t="str">
            <v>2020-05-07</v>
          </cell>
          <cell r="W46">
            <v>0</v>
          </cell>
          <cell r="X46" t="str">
            <v/>
          </cell>
          <cell r="Y46">
            <v>251620</v>
          </cell>
          <cell r="Z46">
            <v>103400</v>
          </cell>
        </row>
        <row r="47">
          <cell r="D47">
            <v>178344</v>
          </cell>
          <cell r="E47" t="str">
            <v/>
          </cell>
          <cell r="F47">
            <v>43906</v>
          </cell>
          <cell r="G47">
            <v>43908</v>
          </cell>
          <cell r="H47">
            <v>43929</v>
          </cell>
          <cell r="I47">
            <v>30000</v>
          </cell>
          <cell r="J47">
            <v>13700</v>
          </cell>
          <cell r="K47" t="str">
            <v>Factura auditada</v>
          </cell>
          <cell r="L47" t="str">
            <v>Factura auditada</v>
          </cell>
          <cell r="N47" t="str">
            <v/>
          </cell>
          <cell r="O47" t="str">
            <v/>
          </cell>
          <cell r="R47" t="str">
            <v>30000</v>
          </cell>
          <cell r="S47" t="str">
            <v>GL-1592349358870</v>
          </cell>
          <cell r="T47">
            <v>43948</v>
          </cell>
          <cell r="U47">
            <v>19500</v>
          </cell>
          <cell r="V47" t="str">
            <v>2020-06-04</v>
          </cell>
          <cell r="W47">
            <v>0</v>
          </cell>
          <cell r="X47" t="str">
            <v/>
          </cell>
          <cell r="Y47">
            <v>13700</v>
          </cell>
          <cell r="Z47">
            <v>5800</v>
          </cell>
        </row>
        <row r="48">
          <cell r="D48">
            <v>182393</v>
          </cell>
          <cell r="E48" t="str">
            <v/>
          </cell>
          <cell r="F48">
            <v>43986</v>
          </cell>
          <cell r="G48">
            <v>43987</v>
          </cell>
          <cell r="H48">
            <v>44005</v>
          </cell>
          <cell r="I48">
            <v>33000</v>
          </cell>
          <cell r="J48">
            <v>3400</v>
          </cell>
          <cell r="K48" t="str">
            <v>Factura auditada</v>
          </cell>
          <cell r="L48" t="str">
            <v>Factura auditada</v>
          </cell>
          <cell r="N48" t="str">
            <v/>
          </cell>
          <cell r="O48" t="str">
            <v/>
          </cell>
          <cell r="R48" t="str">
            <v>33000</v>
          </cell>
          <cell r="S48" t="str">
            <v>GL-255273148382</v>
          </cell>
          <cell r="T48">
            <v>44008</v>
          </cell>
          <cell r="U48">
            <v>3400</v>
          </cell>
          <cell r="V48" t="str">
            <v>2020-07-11</v>
          </cell>
          <cell r="W48">
            <v>3400</v>
          </cell>
          <cell r="X48" t="str">
            <v/>
          </cell>
          <cell r="Y48">
            <v>0</v>
          </cell>
          <cell r="Z48">
            <v>0</v>
          </cell>
        </row>
        <row r="49">
          <cell r="D49">
            <v>182396</v>
          </cell>
          <cell r="E49" t="str">
            <v/>
          </cell>
          <cell r="F49">
            <v>43986</v>
          </cell>
          <cell r="G49">
            <v>43987</v>
          </cell>
          <cell r="H49">
            <v>44005</v>
          </cell>
          <cell r="I49">
            <v>33000</v>
          </cell>
          <cell r="J49">
            <v>3400</v>
          </cell>
          <cell r="K49" t="str">
            <v>Factura auditada</v>
          </cell>
          <cell r="L49" t="str">
            <v>Factura auditada</v>
          </cell>
          <cell r="N49" t="str">
            <v/>
          </cell>
          <cell r="O49" t="str">
            <v/>
          </cell>
          <cell r="R49" t="str">
            <v>33000</v>
          </cell>
          <cell r="S49" t="str">
            <v>GL-255273148389</v>
          </cell>
          <cell r="T49">
            <v>44008</v>
          </cell>
          <cell r="U49">
            <v>3400</v>
          </cell>
          <cell r="V49" t="str">
            <v>2020-07-11</v>
          </cell>
          <cell r="W49">
            <v>3400</v>
          </cell>
          <cell r="X49" t="str">
            <v/>
          </cell>
          <cell r="Y49">
            <v>0</v>
          </cell>
          <cell r="Z49">
            <v>0</v>
          </cell>
        </row>
        <row r="50">
          <cell r="D50">
            <v>182399</v>
          </cell>
          <cell r="E50" t="str">
            <v/>
          </cell>
          <cell r="F50">
            <v>43986</v>
          </cell>
          <cell r="G50">
            <v>43987</v>
          </cell>
          <cell r="H50">
            <v>44005</v>
          </cell>
          <cell r="I50">
            <v>33000</v>
          </cell>
          <cell r="J50">
            <v>3400</v>
          </cell>
          <cell r="K50" t="str">
            <v>Factura auditada</v>
          </cell>
          <cell r="L50" t="str">
            <v>Factura auditada</v>
          </cell>
          <cell r="N50" t="str">
            <v/>
          </cell>
          <cell r="O50" t="str">
            <v/>
          </cell>
          <cell r="R50" t="str">
            <v>33000</v>
          </cell>
          <cell r="S50" t="str">
            <v>GL-255273148392</v>
          </cell>
          <cell r="T50">
            <v>44008</v>
          </cell>
          <cell r="U50">
            <v>3400</v>
          </cell>
          <cell r="V50" t="str">
            <v>2020-07-11</v>
          </cell>
          <cell r="W50">
            <v>3400</v>
          </cell>
          <cell r="X50" t="str">
            <v/>
          </cell>
          <cell r="Y50">
            <v>0</v>
          </cell>
          <cell r="Z50">
            <v>0</v>
          </cell>
        </row>
        <row r="51">
          <cell r="D51">
            <v>182400</v>
          </cell>
          <cell r="E51" t="str">
            <v/>
          </cell>
          <cell r="F51">
            <v>43986</v>
          </cell>
          <cell r="G51">
            <v>43987</v>
          </cell>
          <cell r="H51">
            <v>44005</v>
          </cell>
          <cell r="I51">
            <v>33000</v>
          </cell>
          <cell r="J51">
            <v>3400</v>
          </cell>
          <cell r="K51" t="str">
            <v>Factura auditada</v>
          </cell>
          <cell r="L51" t="str">
            <v>Factura auditada</v>
          </cell>
          <cell r="N51" t="str">
            <v/>
          </cell>
          <cell r="O51" t="str">
            <v/>
          </cell>
          <cell r="R51" t="str">
            <v>33000</v>
          </cell>
          <cell r="S51" t="str">
            <v>GL-115273148395</v>
          </cell>
          <cell r="T51">
            <v>44008</v>
          </cell>
          <cell r="U51">
            <v>3400</v>
          </cell>
          <cell r="V51" t="str">
            <v>2020-07-11</v>
          </cell>
          <cell r="W51">
            <v>3400</v>
          </cell>
          <cell r="X51" t="str">
            <v/>
          </cell>
          <cell r="Y51">
            <v>0</v>
          </cell>
          <cell r="Z51">
            <v>0</v>
          </cell>
        </row>
        <row r="52">
          <cell r="D52">
            <v>182700</v>
          </cell>
          <cell r="E52" t="str">
            <v/>
          </cell>
          <cell r="F52">
            <v>43972</v>
          </cell>
          <cell r="G52">
            <v>43991</v>
          </cell>
          <cell r="H52">
            <v>44005</v>
          </cell>
          <cell r="I52">
            <v>443620</v>
          </cell>
          <cell r="J52">
            <v>3400.6</v>
          </cell>
          <cell r="K52" t="str">
            <v>Factura auditada</v>
          </cell>
          <cell r="L52" t="str">
            <v>Factura auditada</v>
          </cell>
          <cell r="N52" t="str">
            <v/>
          </cell>
          <cell r="O52" t="str">
            <v/>
          </cell>
          <cell r="R52" t="str">
            <v>443620</v>
          </cell>
          <cell r="S52" t="str">
            <v>GL-115273148402</v>
          </cell>
          <cell r="T52">
            <v>44008</v>
          </cell>
          <cell r="U52">
            <v>3400</v>
          </cell>
          <cell r="V52" t="str">
            <v>2020-07-11</v>
          </cell>
          <cell r="W52">
            <v>3400</v>
          </cell>
          <cell r="X52" t="str">
            <v/>
          </cell>
          <cell r="Y52">
            <v>0</v>
          </cell>
          <cell r="Z52">
            <v>0</v>
          </cell>
        </row>
        <row r="53">
          <cell r="D53">
            <v>183864</v>
          </cell>
          <cell r="E53" t="str">
            <v/>
          </cell>
          <cell r="F53">
            <v>44000</v>
          </cell>
          <cell r="G53">
            <v>44000</v>
          </cell>
          <cell r="H53">
            <v>44022</v>
          </cell>
          <cell r="I53">
            <v>33000</v>
          </cell>
          <cell r="J53">
            <v>3400</v>
          </cell>
          <cell r="K53" t="str">
            <v>Factura auditada</v>
          </cell>
          <cell r="L53" t="str">
            <v>Factura auditada</v>
          </cell>
          <cell r="N53" t="str">
            <v/>
          </cell>
          <cell r="O53" t="str">
            <v/>
          </cell>
          <cell r="R53" t="str">
            <v>33000</v>
          </cell>
          <cell r="S53" t="str">
            <v>GL-255273148883</v>
          </cell>
          <cell r="T53">
            <v>44049</v>
          </cell>
          <cell r="U53">
            <v>3400</v>
          </cell>
          <cell r="V53" t="str">
            <v>2020-08-23</v>
          </cell>
          <cell r="W53">
            <v>3400</v>
          </cell>
          <cell r="X53" t="str">
            <v/>
          </cell>
          <cell r="Y53">
            <v>0</v>
          </cell>
          <cell r="Z53">
            <v>0</v>
          </cell>
        </row>
        <row r="54">
          <cell r="D54">
            <v>183865</v>
          </cell>
          <cell r="E54" t="str">
            <v/>
          </cell>
          <cell r="F54">
            <v>44000</v>
          </cell>
          <cell r="G54">
            <v>44000</v>
          </cell>
          <cell r="H54">
            <v>44022</v>
          </cell>
          <cell r="I54">
            <v>33000</v>
          </cell>
          <cell r="J54">
            <v>3400</v>
          </cell>
          <cell r="K54" t="str">
            <v>Factura auditada</v>
          </cell>
          <cell r="L54" t="str">
            <v>Factura auditada</v>
          </cell>
          <cell r="N54" t="str">
            <v/>
          </cell>
          <cell r="O54" t="str">
            <v/>
          </cell>
          <cell r="R54" t="str">
            <v>33000</v>
          </cell>
          <cell r="S54" t="str">
            <v>GL-255273148884</v>
          </cell>
          <cell r="T54">
            <v>44049</v>
          </cell>
          <cell r="U54">
            <v>3400</v>
          </cell>
          <cell r="V54" t="str">
            <v>2020-08-23</v>
          </cell>
          <cell r="W54">
            <v>0</v>
          </cell>
          <cell r="X54" t="str">
            <v/>
          </cell>
          <cell r="Y54">
            <v>0</v>
          </cell>
          <cell r="Z54">
            <v>3400</v>
          </cell>
        </row>
        <row r="55">
          <cell r="D55">
            <v>183867</v>
          </cell>
          <cell r="E55" t="str">
            <v/>
          </cell>
          <cell r="F55">
            <v>44000</v>
          </cell>
          <cell r="G55">
            <v>44000</v>
          </cell>
          <cell r="H55">
            <v>44022</v>
          </cell>
          <cell r="I55">
            <v>33000</v>
          </cell>
          <cell r="J55">
            <v>3400</v>
          </cell>
          <cell r="K55" t="str">
            <v>Factura auditada</v>
          </cell>
          <cell r="L55" t="str">
            <v>Factura auditada</v>
          </cell>
          <cell r="N55" t="str">
            <v/>
          </cell>
          <cell r="O55" t="str">
            <v/>
          </cell>
          <cell r="R55" t="str">
            <v>33000</v>
          </cell>
          <cell r="S55" t="str">
            <v>GL-255273148885</v>
          </cell>
          <cell r="T55">
            <v>44049</v>
          </cell>
          <cell r="U55">
            <v>3400</v>
          </cell>
          <cell r="V55" t="str">
            <v>2020-08-23</v>
          </cell>
          <cell r="W55">
            <v>3400</v>
          </cell>
          <cell r="X55" t="str">
            <v/>
          </cell>
          <cell r="Y55">
            <v>0</v>
          </cell>
          <cell r="Z55">
            <v>0</v>
          </cell>
        </row>
        <row r="56">
          <cell r="D56">
            <v>183868</v>
          </cell>
          <cell r="E56" t="str">
            <v/>
          </cell>
          <cell r="F56">
            <v>44000</v>
          </cell>
          <cell r="G56">
            <v>44000</v>
          </cell>
          <cell r="H56">
            <v>44022</v>
          </cell>
          <cell r="I56">
            <v>33000</v>
          </cell>
          <cell r="J56">
            <v>3400</v>
          </cell>
          <cell r="K56" t="str">
            <v>Factura auditada</v>
          </cell>
          <cell r="L56" t="str">
            <v>Factura auditada</v>
          </cell>
          <cell r="N56" t="str">
            <v/>
          </cell>
          <cell r="O56" t="str">
            <v/>
          </cell>
          <cell r="R56" t="str">
            <v>33000</v>
          </cell>
          <cell r="S56" t="str">
            <v>GL-255273148886</v>
          </cell>
          <cell r="T56">
            <v>44049</v>
          </cell>
          <cell r="U56">
            <v>3400</v>
          </cell>
          <cell r="V56" t="str">
            <v>2020-08-23</v>
          </cell>
          <cell r="W56">
            <v>3400</v>
          </cell>
          <cell r="X56" t="str">
            <v/>
          </cell>
          <cell r="Y56">
            <v>0</v>
          </cell>
          <cell r="Z56">
            <v>0</v>
          </cell>
        </row>
        <row r="57">
          <cell r="D57">
            <v>183917</v>
          </cell>
          <cell r="E57" t="str">
            <v/>
          </cell>
          <cell r="F57">
            <v>43909</v>
          </cell>
          <cell r="G57">
            <v>44005</v>
          </cell>
          <cell r="H57">
            <v>44022</v>
          </cell>
          <cell r="I57">
            <v>70000</v>
          </cell>
          <cell r="J57">
            <v>70000</v>
          </cell>
          <cell r="K57" t="str">
            <v>Factura auditada</v>
          </cell>
          <cell r="L57" t="str">
            <v>Factura auditada</v>
          </cell>
          <cell r="N57" t="str">
            <v/>
          </cell>
          <cell r="O57" t="str">
            <v/>
          </cell>
          <cell r="R57" t="str">
            <v>70000</v>
          </cell>
          <cell r="S57" t="str">
            <v>Dg-25394331819</v>
          </cell>
          <cell r="T57">
            <v>44054</v>
          </cell>
          <cell r="U57">
            <v>70000</v>
          </cell>
          <cell r="V57" t="str">
            <v>2020-08-25</v>
          </cell>
          <cell r="W57">
            <v>0</v>
          </cell>
          <cell r="X57" t="str">
            <v/>
          </cell>
          <cell r="Y57">
            <v>0</v>
          </cell>
          <cell r="Z57">
            <v>0</v>
          </cell>
        </row>
        <row r="58">
          <cell r="D58">
            <v>183918</v>
          </cell>
          <cell r="E58" t="str">
            <v/>
          </cell>
          <cell r="F58">
            <v>43942</v>
          </cell>
          <cell r="G58">
            <v>44005</v>
          </cell>
          <cell r="H58">
            <v>44022</v>
          </cell>
          <cell r="I58">
            <v>165470</v>
          </cell>
          <cell r="J58">
            <v>115000</v>
          </cell>
          <cell r="K58" t="str">
            <v>Factura auditada</v>
          </cell>
          <cell r="L58" t="str">
            <v>Factura auditada</v>
          </cell>
          <cell r="N58" t="str">
            <v/>
          </cell>
          <cell r="O58" t="str">
            <v/>
          </cell>
          <cell r="R58" t="str">
            <v>165470</v>
          </cell>
          <cell r="S58" t="str">
            <v>Gl-25394331821</v>
          </cell>
          <cell r="T58">
            <v>44054</v>
          </cell>
          <cell r="U58">
            <v>115000</v>
          </cell>
          <cell r="V58" t="str">
            <v>2020-08-25</v>
          </cell>
          <cell r="W58">
            <v>0</v>
          </cell>
          <cell r="X58" t="str">
            <v/>
          </cell>
          <cell r="Y58">
            <v>0</v>
          </cell>
          <cell r="Z58">
            <v>0</v>
          </cell>
        </row>
        <row r="59">
          <cell r="D59">
            <v>183921</v>
          </cell>
          <cell r="E59" t="str">
            <v/>
          </cell>
          <cell r="F59">
            <v>43935</v>
          </cell>
          <cell r="G59">
            <v>44005</v>
          </cell>
          <cell r="H59">
            <v>44022</v>
          </cell>
          <cell r="I59">
            <v>165470</v>
          </cell>
          <cell r="J59">
            <v>115000</v>
          </cell>
          <cell r="K59" t="str">
            <v>Factura auditada</v>
          </cell>
          <cell r="L59" t="str">
            <v>Factura auditada</v>
          </cell>
          <cell r="N59" t="str">
            <v/>
          </cell>
          <cell r="O59" t="str">
            <v/>
          </cell>
          <cell r="R59" t="str">
            <v>165470</v>
          </cell>
          <cell r="S59" t="str">
            <v>Gl-25394331839</v>
          </cell>
          <cell r="T59">
            <v>44054</v>
          </cell>
          <cell r="U59">
            <v>115000</v>
          </cell>
          <cell r="V59" t="str">
            <v>2020-08-25</v>
          </cell>
          <cell r="W59">
            <v>0</v>
          </cell>
          <cell r="X59" t="str">
            <v/>
          </cell>
          <cell r="Y59">
            <v>0</v>
          </cell>
          <cell r="Z59">
            <v>0</v>
          </cell>
        </row>
        <row r="60">
          <cell r="D60">
            <v>183925</v>
          </cell>
          <cell r="E60" t="str">
            <v/>
          </cell>
          <cell r="F60">
            <v>43937</v>
          </cell>
          <cell r="G60">
            <v>44005</v>
          </cell>
          <cell r="H60">
            <v>44022</v>
          </cell>
          <cell r="I60">
            <v>165470</v>
          </cell>
          <cell r="J60">
            <v>165470</v>
          </cell>
          <cell r="K60" t="str">
            <v>Factura auditada</v>
          </cell>
          <cell r="L60" t="str">
            <v>Factura auditada</v>
          </cell>
          <cell r="N60" t="str">
            <v/>
          </cell>
          <cell r="O60" t="str">
            <v/>
          </cell>
          <cell r="R60" t="str">
            <v>165470</v>
          </cell>
          <cell r="S60" t="str">
            <v>Dg-1592459311977</v>
          </cell>
          <cell r="T60">
            <v>44044</v>
          </cell>
          <cell r="U60">
            <v>165470</v>
          </cell>
          <cell r="V60" t="str">
            <v>2020-09-16</v>
          </cell>
          <cell r="W60">
            <v>0</v>
          </cell>
          <cell r="X60" t="str">
            <v/>
          </cell>
          <cell r="Y60">
            <v>0</v>
          </cell>
          <cell r="Z60">
            <v>0</v>
          </cell>
        </row>
        <row r="61">
          <cell r="D61">
            <v>183928</v>
          </cell>
          <cell r="E61" t="str">
            <v/>
          </cell>
          <cell r="F61">
            <v>43925</v>
          </cell>
          <cell r="G61">
            <v>44005</v>
          </cell>
          <cell r="H61">
            <v>44022</v>
          </cell>
          <cell r="I61">
            <v>260940</v>
          </cell>
          <cell r="J61">
            <v>160000.20000000001</v>
          </cell>
          <cell r="K61" t="str">
            <v>Factura auditada</v>
          </cell>
          <cell r="L61" t="str">
            <v>Factura auditada</v>
          </cell>
          <cell r="N61" t="str">
            <v/>
          </cell>
          <cell r="O61" t="str">
            <v/>
          </cell>
          <cell r="R61" t="str">
            <v>260940</v>
          </cell>
          <cell r="S61" t="str">
            <v>Gl-25394331840</v>
          </cell>
          <cell r="T61">
            <v>44054</v>
          </cell>
          <cell r="U61">
            <v>160000</v>
          </cell>
          <cell r="V61" t="str">
            <v>2020-08-25</v>
          </cell>
          <cell r="W61">
            <v>0</v>
          </cell>
          <cell r="X61" t="str">
            <v/>
          </cell>
          <cell r="Y61">
            <v>0</v>
          </cell>
          <cell r="Z61">
            <v>0</v>
          </cell>
        </row>
        <row r="62">
          <cell r="D62">
            <v>183933</v>
          </cell>
          <cell r="E62" t="str">
            <v/>
          </cell>
          <cell r="F62">
            <v>43929</v>
          </cell>
          <cell r="G62">
            <v>44005</v>
          </cell>
          <cell r="H62">
            <v>44022</v>
          </cell>
          <cell r="I62">
            <v>165470</v>
          </cell>
          <cell r="J62">
            <v>115000</v>
          </cell>
          <cell r="K62" t="str">
            <v>Factura auditada</v>
          </cell>
          <cell r="L62" t="str">
            <v>Factura auditada</v>
          </cell>
          <cell r="N62" t="str">
            <v/>
          </cell>
          <cell r="O62" t="str">
            <v/>
          </cell>
          <cell r="R62" t="str">
            <v>165470</v>
          </cell>
          <cell r="S62" t="str">
            <v>Gl-25394331843</v>
          </cell>
          <cell r="T62">
            <v>44054</v>
          </cell>
          <cell r="U62">
            <v>115000</v>
          </cell>
          <cell r="V62" t="str">
            <v>2020-08-25</v>
          </cell>
          <cell r="W62">
            <v>0</v>
          </cell>
          <cell r="X62" t="str">
            <v/>
          </cell>
          <cell r="Y62">
            <v>0</v>
          </cell>
          <cell r="Z62">
            <v>0</v>
          </cell>
        </row>
        <row r="63">
          <cell r="D63">
            <v>183936</v>
          </cell>
          <cell r="E63" t="str">
            <v/>
          </cell>
          <cell r="F63">
            <v>43946</v>
          </cell>
          <cell r="G63">
            <v>44005</v>
          </cell>
          <cell r="H63">
            <v>44022</v>
          </cell>
          <cell r="I63">
            <v>70000</v>
          </cell>
          <cell r="J63">
            <v>70000</v>
          </cell>
          <cell r="K63" t="str">
            <v>Factura auditada</v>
          </cell>
          <cell r="L63" t="str">
            <v>Factura auditada</v>
          </cell>
          <cell r="N63" t="str">
            <v/>
          </cell>
          <cell r="O63" t="str">
            <v/>
          </cell>
          <cell r="R63" t="str">
            <v>70000</v>
          </cell>
          <cell r="S63" t="str">
            <v>Dg-25394331825</v>
          </cell>
          <cell r="T63">
            <v>44054</v>
          </cell>
          <cell r="U63">
            <v>70000</v>
          </cell>
          <cell r="V63" t="str">
            <v>2020-08-25</v>
          </cell>
          <cell r="W63">
            <v>0</v>
          </cell>
          <cell r="X63" t="str">
            <v/>
          </cell>
          <cell r="Y63">
            <v>0</v>
          </cell>
          <cell r="Z63">
            <v>0</v>
          </cell>
        </row>
        <row r="64">
          <cell r="D64">
            <v>183937</v>
          </cell>
          <cell r="E64" t="str">
            <v/>
          </cell>
          <cell r="F64">
            <v>43930</v>
          </cell>
          <cell r="G64">
            <v>44005</v>
          </cell>
          <cell r="H64">
            <v>44022</v>
          </cell>
          <cell r="I64">
            <v>165470</v>
          </cell>
          <cell r="J64">
            <v>115000</v>
          </cell>
          <cell r="K64" t="str">
            <v>Factura auditada</v>
          </cell>
          <cell r="L64" t="str">
            <v>Factura auditada</v>
          </cell>
          <cell r="N64" t="str">
            <v/>
          </cell>
          <cell r="O64" t="str">
            <v/>
          </cell>
          <cell r="R64" t="str">
            <v>165470</v>
          </cell>
          <cell r="S64" t="str">
            <v>Gl-25394331826</v>
          </cell>
          <cell r="T64">
            <v>44054</v>
          </cell>
          <cell r="U64">
            <v>115000</v>
          </cell>
          <cell r="V64" t="str">
            <v>2020-08-24</v>
          </cell>
          <cell r="W64">
            <v>0</v>
          </cell>
          <cell r="X64" t="str">
            <v/>
          </cell>
          <cell r="Y64">
            <v>0</v>
          </cell>
          <cell r="Z64">
            <v>0</v>
          </cell>
        </row>
        <row r="65">
          <cell r="D65">
            <v>183939</v>
          </cell>
          <cell r="E65" t="str">
            <v/>
          </cell>
          <cell r="F65">
            <v>43925</v>
          </cell>
          <cell r="G65">
            <v>44005</v>
          </cell>
          <cell r="H65">
            <v>44022</v>
          </cell>
          <cell r="I65">
            <v>165470</v>
          </cell>
          <cell r="J65">
            <v>115000</v>
          </cell>
          <cell r="K65" t="str">
            <v>Factura auditada</v>
          </cell>
          <cell r="L65" t="str">
            <v>Factura auditada</v>
          </cell>
          <cell r="N65" t="str">
            <v/>
          </cell>
          <cell r="O65" t="str">
            <v/>
          </cell>
          <cell r="R65" t="str">
            <v>165470</v>
          </cell>
          <cell r="S65" t="str">
            <v>Gl-25394331844</v>
          </cell>
          <cell r="T65">
            <v>44054</v>
          </cell>
          <cell r="U65">
            <v>115000</v>
          </cell>
          <cell r="V65" t="str">
            <v>2020-08-25</v>
          </cell>
          <cell r="W65">
            <v>0</v>
          </cell>
          <cell r="X65" t="str">
            <v/>
          </cell>
          <cell r="Y65">
            <v>0</v>
          </cell>
          <cell r="Z65">
            <v>0</v>
          </cell>
        </row>
        <row r="66">
          <cell r="D66">
            <v>183941</v>
          </cell>
          <cell r="E66" t="str">
            <v/>
          </cell>
          <cell r="F66">
            <v>43942</v>
          </cell>
          <cell r="G66">
            <v>44005</v>
          </cell>
          <cell r="H66">
            <v>44022</v>
          </cell>
          <cell r="I66">
            <v>165470</v>
          </cell>
          <cell r="J66">
            <v>115000</v>
          </cell>
          <cell r="K66" t="str">
            <v>Factura auditada</v>
          </cell>
          <cell r="L66" t="str">
            <v>Factura auditada</v>
          </cell>
          <cell r="N66" t="str">
            <v/>
          </cell>
          <cell r="O66" t="str">
            <v/>
          </cell>
          <cell r="R66" t="str">
            <v>165470</v>
          </cell>
          <cell r="S66" t="str">
            <v>Gl-25394331845</v>
          </cell>
          <cell r="T66">
            <v>44054</v>
          </cell>
          <cell r="U66">
            <v>115000</v>
          </cell>
          <cell r="V66" t="str">
            <v>2020-08-25</v>
          </cell>
          <cell r="W66">
            <v>0</v>
          </cell>
          <cell r="X66" t="str">
            <v/>
          </cell>
          <cell r="Y66">
            <v>0</v>
          </cell>
          <cell r="Z66">
            <v>0</v>
          </cell>
        </row>
        <row r="67">
          <cell r="D67">
            <v>183960</v>
          </cell>
          <cell r="E67" t="str">
            <v/>
          </cell>
          <cell r="F67">
            <v>43925</v>
          </cell>
          <cell r="G67">
            <v>44005</v>
          </cell>
          <cell r="H67">
            <v>44022</v>
          </cell>
          <cell r="I67">
            <v>165470</v>
          </cell>
          <cell r="J67">
            <v>115000</v>
          </cell>
          <cell r="K67" t="str">
            <v>Factura auditada</v>
          </cell>
          <cell r="L67" t="str">
            <v>Factura auditada</v>
          </cell>
          <cell r="N67" t="str">
            <v/>
          </cell>
          <cell r="O67" t="str">
            <v/>
          </cell>
          <cell r="R67" t="str">
            <v>165470</v>
          </cell>
          <cell r="S67" t="str">
            <v>Gl-25394331828</v>
          </cell>
          <cell r="T67">
            <v>44054</v>
          </cell>
          <cell r="U67">
            <v>115000</v>
          </cell>
          <cell r="V67" t="str">
            <v>2020-08-25</v>
          </cell>
          <cell r="W67">
            <v>0</v>
          </cell>
          <cell r="X67" t="str">
            <v/>
          </cell>
          <cell r="Y67">
            <v>0</v>
          </cell>
          <cell r="Z67">
            <v>0</v>
          </cell>
        </row>
        <row r="68">
          <cell r="D68">
            <v>183965</v>
          </cell>
          <cell r="E68" t="str">
            <v/>
          </cell>
          <cell r="F68">
            <v>43925</v>
          </cell>
          <cell r="G68">
            <v>44005</v>
          </cell>
          <cell r="H68">
            <v>44022</v>
          </cell>
          <cell r="I68">
            <v>165470</v>
          </cell>
          <cell r="J68">
            <v>115000</v>
          </cell>
          <cell r="K68" t="str">
            <v>Factura auditada</v>
          </cell>
          <cell r="L68" t="str">
            <v>Factura auditada</v>
          </cell>
          <cell r="N68" t="str">
            <v/>
          </cell>
          <cell r="O68" t="str">
            <v/>
          </cell>
          <cell r="R68" t="str">
            <v>165470</v>
          </cell>
          <cell r="S68" t="str">
            <v>Gl-25394331856</v>
          </cell>
          <cell r="T68">
            <v>44054</v>
          </cell>
          <cell r="U68">
            <v>115000</v>
          </cell>
          <cell r="V68" t="str">
            <v>2020-08-25</v>
          </cell>
          <cell r="W68">
            <v>0</v>
          </cell>
          <cell r="X68" t="str">
            <v/>
          </cell>
          <cell r="Y68">
            <v>0</v>
          </cell>
          <cell r="Z68">
            <v>0</v>
          </cell>
        </row>
        <row r="69">
          <cell r="D69">
            <v>183966</v>
          </cell>
          <cell r="E69" t="str">
            <v/>
          </cell>
          <cell r="F69">
            <v>43949</v>
          </cell>
          <cell r="G69">
            <v>44005</v>
          </cell>
          <cell r="H69">
            <v>44022</v>
          </cell>
          <cell r="I69">
            <v>165470</v>
          </cell>
          <cell r="J69">
            <v>115000</v>
          </cell>
          <cell r="K69" t="str">
            <v>Factura auditada</v>
          </cell>
          <cell r="L69" t="str">
            <v>Factura auditada</v>
          </cell>
          <cell r="N69" t="str">
            <v/>
          </cell>
          <cell r="O69" t="str">
            <v/>
          </cell>
          <cell r="R69" t="str">
            <v>165470</v>
          </cell>
          <cell r="S69" t="str">
            <v>Gl-25394331857</v>
          </cell>
          <cell r="T69">
            <v>44054</v>
          </cell>
          <cell r="U69">
            <v>115000</v>
          </cell>
          <cell r="V69" t="str">
            <v>2020-08-25</v>
          </cell>
          <cell r="W69">
            <v>0</v>
          </cell>
          <cell r="X69" t="str">
            <v/>
          </cell>
          <cell r="Y69">
            <v>0</v>
          </cell>
          <cell r="Z69">
            <v>0</v>
          </cell>
        </row>
        <row r="70">
          <cell r="D70">
            <v>183967</v>
          </cell>
          <cell r="E70" t="str">
            <v/>
          </cell>
          <cell r="F70">
            <v>43927</v>
          </cell>
          <cell r="G70">
            <v>44005</v>
          </cell>
          <cell r="H70">
            <v>44022</v>
          </cell>
          <cell r="I70">
            <v>165470</v>
          </cell>
          <cell r="J70">
            <v>115000</v>
          </cell>
          <cell r="K70" t="str">
            <v>Factura auditada</v>
          </cell>
          <cell r="L70" t="str">
            <v>Factura auditada</v>
          </cell>
          <cell r="N70" t="str">
            <v/>
          </cell>
          <cell r="O70" t="str">
            <v/>
          </cell>
          <cell r="R70" t="str">
            <v>165470</v>
          </cell>
          <cell r="S70" t="str">
            <v>Gl-25394331858</v>
          </cell>
          <cell r="T70">
            <v>44054</v>
          </cell>
          <cell r="U70">
            <v>115000</v>
          </cell>
          <cell r="V70" t="str">
            <v>2020-08-25</v>
          </cell>
          <cell r="W70">
            <v>0</v>
          </cell>
          <cell r="X70" t="str">
            <v/>
          </cell>
          <cell r="Y70">
            <v>0</v>
          </cell>
          <cell r="Z70">
            <v>0</v>
          </cell>
        </row>
        <row r="71">
          <cell r="D71">
            <v>183971</v>
          </cell>
          <cell r="E71" t="str">
            <v/>
          </cell>
          <cell r="F71">
            <v>43941</v>
          </cell>
          <cell r="G71">
            <v>44005</v>
          </cell>
          <cell r="H71">
            <v>44022</v>
          </cell>
          <cell r="I71">
            <v>165470</v>
          </cell>
          <cell r="J71">
            <v>115000</v>
          </cell>
          <cell r="K71" t="str">
            <v>Factura auditada</v>
          </cell>
          <cell r="L71" t="str">
            <v>Factura auditada</v>
          </cell>
          <cell r="N71" t="str">
            <v/>
          </cell>
          <cell r="O71" t="str">
            <v/>
          </cell>
          <cell r="R71" t="str">
            <v>165470</v>
          </cell>
          <cell r="S71" t="str">
            <v>Gl-25394331860</v>
          </cell>
          <cell r="T71">
            <v>44054</v>
          </cell>
          <cell r="U71">
            <v>115000</v>
          </cell>
          <cell r="V71" t="str">
            <v>2020-08-25</v>
          </cell>
          <cell r="W71">
            <v>0</v>
          </cell>
          <cell r="X71" t="str">
            <v/>
          </cell>
          <cell r="Y71">
            <v>0</v>
          </cell>
          <cell r="Z71">
            <v>0</v>
          </cell>
        </row>
        <row r="72">
          <cell r="D72">
            <v>183975</v>
          </cell>
          <cell r="E72" t="str">
            <v/>
          </cell>
          <cell r="F72">
            <v>43929</v>
          </cell>
          <cell r="G72">
            <v>44005</v>
          </cell>
          <cell r="H72">
            <v>44022</v>
          </cell>
          <cell r="I72">
            <v>165470</v>
          </cell>
          <cell r="J72">
            <v>165470</v>
          </cell>
          <cell r="K72" t="str">
            <v>Factura auditada</v>
          </cell>
          <cell r="L72" t="str">
            <v>Factura auditada</v>
          </cell>
          <cell r="N72" t="str">
            <v/>
          </cell>
          <cell r="O72" t="str">
            <v/>
          </cell>
          <cell r="R72" t="str">
            <v>165470</v>
          </cell>
          <cell r="S72" t="str">
            <v>Dg-1592459311978</v>
          </cell>
          <cell r="T72">
            <v>44044</v>
          </cell>
          <cell r="U72">
            <v>165470</v>
          </cell>
          <cell r="V72" t="str">
            <v>2020-09-16</v>
          </cell>
          <cell r="W72">
            <v>0</v>
          </cell>
          <cell r="X72" t="str">
            <v/>
          </cell>
          <cell r="Y72">
            <v>0</v>
          </cell>
          <cell r="Z72">
            <v>0</v>
          </cell>
        </row>
        <row r="73">
          <cell r="D73">
            <v>183976</v>
          </cell>
          <cell r="E73" t="str">
            <v/>
          </cell>
          <cell r="F73">
            <v>43922</v>
          </cell>
          <cell r="G73">
            <v>44005</v>
          </cell>
          <cell r="H73">
            <v>44022</v>
          </cell>
          <cell r="I73">
            <v>70000</v>
          </cell>
          <cell r="J73">
            <v>70000</v>
          </cell>
          <cell r="K73" t="str">
            <v>Factura auditada</v>
          </cell>
          <cell r="L73" t="str">
            <v>Factura auditada</v>
          </cell>
          <cell r="N73" t="str">
            <v/>
          </cell>
          <cell r="O73" t="str">
            <v/>
          </cell>
          <cell r="R73" t="str">
            <v>70000</v>
          </cell>
          <cell r="S73" t="str">
            <v>Dg-25394331862</v>
          </cell>
          <cell r="T73">
            <v>44054</v>
          </cell>
          <cell r="U73">
            <v>70000</v>
          </cell>
          <cell r="V73" t="str">
            <v>2020-08-25</v>
          </cell>
          <cell r="W73">
            <v>0</v>
          </cell>
          <cell r="X73" t="str">
            <v/>
          </cell>
          <cell r="Y73">
            <v>0</v>
          </cell>
          <cell r="Z73">
            <v>0</v>
          </cell>
        </row>
        <row r="74">
          <cell r="D74">
            <v>183977</v>
          </cell>
          <cell r="E74" t="str">
            <v/>
          </cell>
          <cell r="F74">
            <v>43949</v>
          </cell>
          <cell r="G74">
            <v>44005</v>
          </cell>
          <cell r="H74">
            <v>44022</v>
          </cell>
          <cell r="I74">
            <v>70000</v>
          </cell>
          <cell r="J74">
            <v>70000</v>
          </cell>
          <cell r="K74" t="str">
            <v>Factura auditada</v>
          </cell>
          <cell r="L74" t="str">
            <v>Factura auditada</v>
          </cell>
          <cell r="N74" t="str">
            <v/>
          </cell>
          <cell r="O74" t="str">
            <v/>
          </cell>
          <cell r="R74" t="str">
            <v>70000</v>
          </cell>
          <cell r="S74" t="str">
            <v>Dg-25394331863</v>
          </cell>
          <cell r="T74">
            <v>44054</v>
          </cell>
          <cell r="U74">
            <v>70000</v>
          </cell>
          <cell r="V74" t="str">
            <v>2020-08-25</v>
          </cell>
          <cell r="W74">
            <v>0</v>
          </cell>
          <cell r="X74" t="str">
            <v/>
          </cell>
          <cell r="Y74">
            <v>0</v>
          </cell>
          <cell r="Z74">
            <v>0</v>
          </cell>
        </row>
        <row r="75">
          <cell r="D75">
            <v>183978</v>
          </cell>
          <cell r="E75" t="str">
            <v/>
          </cell>
          <cell r="F75">
            <v>43941</v>
          </cell>
          <cell r="G75">
            <v>44005</v>
          </cell>
          <cell r="H75">
            <v>44022</v>
          </cell>
          <cell r="I75">
            <v>70000</v>
          </cell>
          <cell r="J75">
            <v>70000</v>
          </cell>
          <cell r="K75" t="str">
            <v>Factura auditada</v>
          </cell>
          <cell r="L75" t="str">
            <v>Factura auditada</v>
          </cell>
          <cell r="N75" t="str">
            <v/>
          </cell>
          <cell r="O75" t="str">
            <v/>
          </cell>
          <cell r="R75" t="str">
            <v>70000</v>
          </cell>
          <cell r="S75" t="str">
            <v>Dg-25394331830</v>
          </cell>
          <cell r="T75">
            <v>44054</v>
          </cell>
          <cell r="U75">
            <v>70000</v>
          </cell>
          <cell r="V75" t="str">
            <v>2020-08-25</v>
          </cell>
          <cell r="W75">
            <v>0</v>
          </cell>
          <cell r="X75" t="str">
            <v/>
          </cell>
          <cell r="Y75">
            <v>0</v>
          </cell>
          <cell r="Z75">
            <v>0</v>
          </cell>
        </row>
        <row r="76">
          <cell r="D76">
            <v>183980</v>
          </cell>
          <cell r="E76" t="str">
            <v/>
          </cell>
          <cell r="F76">
            <v>43945</v>
          </cell>
          <cell r="G76">
            <v>44005</v>
          </cell>
          <cell r="H76">
            <v>44022</v>
          </cell>
          <cell r="I76">
            <v>95470</v>
          </cell>
          <cell r="J76">
            <v>45000</v>
          </cell>
          <cell r="K76" t="str">
            <v>Factura auditada</v>
          </cell>
          <cell r="L76" t="str">
            <v>Factura auditada</v>
          </cell>
          <cell r="N76" t="str">
            <v/>
          </cell>
          <cell r="O76" t="str">
            <v/>
          </cell>
          <cell r="R76" t="str">
            <v>95470</v>
          </cell>
          <cell r="S76" t="str">
            <v>Gl-25394331864</v>
          </cell>
          <cell r="T76">
            <v>44054</v>
          </cell>
          <cell r="U76">
            <v>45000</v>
          </cell>
          <cell r="V76" t="str">
            <v>2020-08-25</v>
          </cell>
          <cell r="W76">
            <v>0</v>
          </cell>
          <cell r="X76" t="str">
            <v/>
          </cell>
          <cell r="Y76">
            <v>0</v>
          </cell>
          <cell r="Z76">
            <v>45000</v>
          </cell>
        </row>
        <row r="77">
          <cell r="D77">
            <v>183983</v>
          </cell>
          <cell r="E77" t="str">
            <v/>
          </cell>
          <cell r="F77">
            <v>43922</v>
          </cell>
          <cell r="G77">
            <v>44005</v>
          </cell>
          <cell r="H77">
            <v>44022</v>
          </cell>
          <cell r="I77">
            <v>70000</v>
          </cell>
          <cell r="J77">
            <v>70000</v>
          </cell>
          <cell r="K77" t="str">
            <v>Factura auditada</v>
          </cell>
          <cell r="L77" t="str">
            <v>Factura auditada</v>
          </cell>
          <cell r="N77" t="str">
            <v/>
          </cell>
          <cell r="O77" t="str">
            <v/>
          </cell>
          <cell r="R77" t="str">
            <v>70000</v>
          </cell>
          <cell r="S77" t="str">
            <v>Dg-25394331865</v>
          </cell>
          <cell r="T77">
            <v>44054</v>
          </cell>
          <cell r="U77">
            <v>70000</v>
          </cell>
          <cell r="V77" t="str">
            <v>2020-08-25</v>
          </cell>
          <cell r="W77">
            <v>0</v>
          </cell>
          <cell r="X77" t="str">
            <v/>
          </cell>
          <cell r="Y77">
            <v>0</v>
          </cell>
          <cell r="Z77">
            <v>0</v>
          </cell>
        </row>
        <row r="78">
          <cell r="D78">
            <v>183984</v>
          </cell>
          <cell r="E78" t="str">
            <v/>
          </cell>
          <cell r="F78">
            <v>43928</v>
          </cell>
          <cell r="G78">
            <v>44005</v>
          </cell>
          <cell r="H78">
            <v>44022</v>
          </cell>
          <cell r="I78">
            <v>165470</v>
          </cell>
          <cell r="J78">
            <v>115000</v>
          </cell>
          <cell r="K78" t="str">
            <v>Factura auditada</v>
          </cell>
          <cell r="L78" t="str">
            <v>Factura auditada</v>
          </cell>
          <cell r="N78" t="str">
            <v/>
          </cell>
          <cell r="O78" t="str">
            <v/>
          </cell>
          <cell r="R78" t="str">
            <v>165470</v>
          </cell>
          <cell r="S78" t="str">
            <v>Gl-25394331866</v>
          </cell>
          <cell r="T78">
            <v>44054</v>
          </cell>
          <cell r="U78">
            <v>115000</v>
          </cell>
          <cell r="V78" t="str">
            <v>2020-08-25</v>
          </cell>
          <cell r="W78">
            <v>0</v>
          </cell>
          <cell r="X78" t="str">
            <v/>
          </cell>
          <cell r="Y78">
            <v>0</v>
          </cell>
          <cell r="Z78">
            <v>0</v>
          </cell>
        </row>
        <row r="79">
          <cell r="D79">
            <v>183986</v>
          </cell>
          <cell r="E79" t="str">
            <v/>
          </cell>
          <cell r="F79">
            <v>43945</v>
          </cell>
          <cell r="G79">
            <v>44005</v>
          </cell>
          <cell r="H79">
            <v>44022</v>
          </cell>
          <cell r="I79">
            <v>165470</v>
          </cell>
          <cell r="J79">
            <v>115000</v>
          </cell>
          <cell r="K79" t="str">
            <v>Factura auditada</v>
          </cell>
          <cell r="L79" t="str">
            <v>Factura auditada</v>
          </cell>
          <cell r="N79" t="str">
            <v/>
          </cell>
          <cell r="O79" t="str">
            <v/>
          </cell>
          <cell r="R79" t="str">
            <v>165470</v>
          </cell>
          <cell r="S79" t="str">
            <v>Gl-25394331868</v>
          </cell>
          <cell r="T79">
            <v>44054</v>
          </cell>
          <cell r="U79">
            <v>115000</v>
          </cell>
          <cell r="V79" t="str">
            <v>2020-08-25</v>
          </cell>
          <cell r="W79">
            <v>0</v>
          </cell>
          <cell r="X79" t="str">
            <v/>
          </cell>
          <cell r="Y79">
            <v>0</v>
          </cell>
          <cell r="Z79">
            <v>0</v>
          </cell>
        </row>
        <row r="80">
          <cell r="D80">
            <v>183989</v>
          </cell>
          <cell r="E80" t="str">
            <v/>
          </cell>
          <cell r="F80">
            <v>43941</v>
          </cell>
          <cell r="G80">
            <v>44005</v>
          </cell>
          <cell r="H80">
            <v>44022</v>
          </cell>
          <cell r="I80">
            <v>70000</v>
          </cell>
          <cell r="J80">
            <v>70000</v>
          </cell>
          <cell r="K80" t="str">
            <v>Factura auditada</v>
          </cell>
          <cell r="L80" t="str">
            <v>Factura auditada</v>
          </cell>
          <cell r="N80" t="str">
            <v/>
          </cell>
          <cell r="O80" t="str">
            <v/>
          </cell>
          <cell r="R80" t="str">
            <v>70000</v>
          </cell>
          <cell r="S80" t="str">
            <v>Dg-25394331871</v>
          </cell>
          <cell r="T80">
            <v>44054</v>
          </cell>
          <cell r="U80">
            <v>70000</v>
          </cell>
          <cell r="V80" t="str">
            <v>2020-08-25</v>
          </cell>
          <cell r="W80">
            <v>0</v>
          </cell>
          <cell r="X80" t="str">
            <v/>
          </cell>
          <cell r="Y80">
            <v>0</v>
          </cell>
          <cell r="Z80">
            <v>0</v>
          </cell>
        </row>
        <row r="81">
          <cell r="D81">
            <v>183990</v>
          </cell>
          <cell r="E81" t="str">
            <v/>
          </cell>
          <cell r="F81">
            <v>43932</v>
          </cell>
          <cell r="G81">
            <v>44005</v>
          </cell>
          <cell r="H81">
            <v>44022</v>
          </cell>
          <cell r="I81">
            <v>70000</v>
          </cell>
          <cell r="J81">
            <v>70000</v>
          </cell>
          <cell r="K81" t="str">
            <v>Factura auditada</v>
          </cell>
          <cell r="L81" t="str">
            <v>Factura auditada</v>
          </cell>
          <cell r="N81" t="str">
            <v/>
          </cell>
          <cell r="O81" t="str">
            <v/>
          </cell>
          <cell r="R81" t="str">
            <v>70000</v>
          </cell>
          <cell r="S81" t="str">
            <v>Dg-25394331872</v>
          </cell>
          <cell r="T81">
            <v>44054</v>
          </cell>
          <cell r="U81">
            <v>70000</v>
          </cell>
          <cell r="V81" t="str">
            <v>2020-08-25</v>
          </cell>
          <cell r="W81">
            <v>0</v>
          </cell>
          <cell r="X81" t="str">
            <v/>
          </cell>
          <cell r="Y81">
            <v>0</v>
          </cell>
          <cell r="Z81">
            <v>0</v>
          </cell>
        </row>
        <row r="82">
          <cell r="D82">
            <v>183993</v>
          </cell>
          <cell r="E82" t="str">
            <v/>
          </cell>
          <cell r="F82">
            <v>43941</v>
          </cell>
          <cell r="G82">
            <v>44005</v>
          </cell>
          <cell r="H82">
            <v>44022</v>
          </cell>
          <cell r="I82">
            <v>70000</v>
          </cell>
          <cell r="J82">
            <v>70000</v>
          </cell>
          <cell r="K82" t="str">
            <v>Factura auditada</v>
          </cell>
          <cell r="L82" t="str">
            <v>Factura auditada</v>
          </cell>
          <cell r="N82" t="str">
            <v/>
          </cell>
          <cell r="O82" t="str">
            <v/>
          </cell>
          <cell r="R82" t="str">
            <v>70000</v>
          </cell>
          <cell r="S82" t="str">
            <v>Dg-25394331874</v>
          </cell>
          <cell r="T82">
            <v>44054</v>
          </cell>
          <cell r="U82">
            <v>70000</v>
          </cell>
          <cell r="V82" t="str">
            <v>2020-08-25</v>
          </cell>
          <cell r="W82">
            <v>0</v>
          </cell>
          <cell r="X82" t="str">
            <v/>
          </cell>
          <cell r="Y82">
            <v>0</v>
          </cell>
          <cell r="Z82">
            <v>0</v>
          </cell>
        </row>
        <row r="83">
          <cell r="D83">
            <v>183994</v>
          </cell>
          <cell r="E83" t="str">
            <v/>
          </cell>
          <cell r="F83">
            <v>43941</v>
          </cell>
          <cell r="G83">
            <v>44005</v>
          </cell>
          <cell r="H83">
            <v>44022</v>
          </cell>
          <cell r="I83">
            <v>70000</v>
          </cell>
          <cell r="J83">
            <v>70000</v>
          </cell>
          <cell r="K83" t="str">
            <v>Factura auditada</v>
          </cell>
          <cell r="L83" t="str">
            <v>Factura auditada</v>
          </cell>
          <cell r="N83" t="str">
            <v/>
          </cell>
          <cell r="O83" t="str">
            <v/>
          </cell>
          <cell r="R83" t="str">
            <v>70000</v>
          </cell>
          <cell r="S83" t="str">
            <v>Dg-25394331875</v>
          </cell>
          <cell r="T83">
            <v>44054</v>
          </cell>
          <cell r="U83">
            <v>70000</v>
          </cell>
          <cell r="V83" t="str">
            <v>2020-08-25</v>
          </cell>
          <cell r="W83">
            <v>0</v>
          </cell>
          <cell r="X83" t="str">
            <v/>
          </cell>
          <cell r="Y83">
            <v>0</v>
          </cell>
          <cell r="Z83">
            <v>0</v>
          </cell>
        </row>
        <row r="84">
          <cell r="D84">
            <v>183997</v>
          </cell>
          <cell r="E84" t="str">
            <v/>
          </cell>
          <cell r="F84">
            <v>43928</v>
          </cell>
          <cell r="G84">
            <v>44005</v>
          </cell>
          <cell r="H84">
            <v>44022</v>
          </cell>
          <cell r="I84">
            <v>165470</v>
          </cell>
          <cell r="J84">
            <v>115000</v>
          </cell>
          <cell r="K84" t="str">
            <v>Factura auditada</v>
          </cell>
          <cell r="L84" t="str">
            <v>Factura auditada</v>
          </cell>
          <cell r="N84" t="str">
            <v/>
          </cell>
          <cell r="O84" t="str">
            <v/>
          </cell>
          <cell r="R84" t="str">
            <v>165470</v>
          </cell>
          <cell r="S84" t="str">
            <v>Gl-25394331878</v>
          </cell>
          <cell r="T84">
            <v>44054</v>
          </cell>
          <cell r="U84">
            <v>115000</v>
          </cell>
          <cell r="V84" t="str">
            <v>2020-08-25</v>
          </cell>
          <cell r="W84">
            <v>0</v>
          </cell>
          <cell r="X84" t="str">
            <v/>
          </cell>
          <cell r="Y84">
            <v>0</v>
          </cell>
          <cell r="Z84">
            <v>0</v>
          </cell>
        </row>
        <row r="85">
          <cell r="D85">
            <v>183998</v>
          </cell>
          <cell r="E85" t="str">
            <v/>
          </cell>
          <cell r="F85">
            <v>43942</v>
          </cell>
          <cell r="G85">
            <v>44005</v>
          </cell>
          <cell r="H85">
            <v>44022</v>
          </cell>
          <cell r="I85">
            <v>70000</v>
          </cell>
          <cell r="J85">
            <v>70000</v>
          </cell>
          <cell r="K85" t="str">
            <v>Factura auditada</v>
          </cell>
          <cell r="L85" t="str">
            <v>Factura auditada</v>
          </cell>
          <cell r="N85" t="str">
            <v/>
          </cell>
          <cell r="O85" t="str">
            <v/>
          </cell>
          <cell r="R85" t="str">
            <v>70000</v>
          </cell>
          <cell r="S85" t="str">
            <v>Dg-25394331879</v>
          </cell>
          <cell r="T85">
            <v>44054</v>
          </cell>
          <cell r="U85">
            <v>70000</v>
          </cell>
          <cell r="V85" t="str">
            <v>2020-08-25</v>
          </cell>
          <cell r="W85">
            <v>0</v>
          </cell>
          <cell r="X85" t="str">
            <v/>
          </cell>
          <cell r="Y85">
            <v>0</v>
          </cell>
          <cell r="Z85">
            <v>0</v>
          </cell>
        </row>
        <row r="86">
          <cell r="D86">
            <v>184001</v>
          </cell>
          <cell r="E86" t="str">
            <v/>
          </cell>
          <cell r="F86">
            <v>43946</v>
          </cell>
          <cell r="G86">
            <v>44005</v>
          </cell>
          <cell r="H86">
            <v>44022</v>
          </cell>
          <cell r="I86">
            <v>70000</v>
          </cell>
          <cell r="J86">
            <v>70000</v>
          </cell>
          <cell r="K86" t="str">
            <v>Factura auditada</v>
          </cell>
          <cell r="L86" t="str">
            <v>Factura auditada</v>
          </cell>
          <cell r="N86" t="str">
            <v/>
          </cell>
          <cell r="O86" t="str">
            <v/>
          </cell>
          <cell r="R86" t="str">
            <v>70000</v>
          </cell>
          <cell r="S86" t="str">
            <v>Dg-25394331881</v>
          </cell>
          <cell r="T86">
            <v>44054</v>
          </cell>
          <cell r="U86">
            <v>70000</v>
          </cell>
          <cell r="V86" t="str">
            <v>2020-08-25</v>
          </cell>
          <cell r="W86">
            <v>0</v>
          </cell>
          <cell r="X86" t="str">
            <v/>
          </cell>
          <cell r="Y86">
            <v>0</v>
          </cell>
          <cell r="Z86">
            <v>0</v>
          </cell>
        </row>
        <row r="87">
          <cell r="D87">
            <v>184002</v>
          </cell>
          <cell r="E87" t="str">
            <v/>
          </cell>
          <cell r="F87">
            <v>43941</v>
          </cell>
          <cell r="G87">
            <v>44005</v>
          </cell>
          <cell r="H87">
            <v>44022</v>
          </cell>
          <cell r="I87">
            <v>165470</v>
          </cell>
          <cell r="J87">
            <v>115000</v>
          </cell>
          <cell r="K87" t="str">
            <v>Factura auditada</v>
          </cell>
          <cell r="L87" t="str">
            <v>Factura auditada</v>
          </cell>
          <cell r="N87" t="str">
            <v/>
          </cell>
          <cell r="O87" t="str">
            <v/>
          </cell>
          <cell r="R87" t="str">
            <v>165470</v>
          </cell>
          <cell r="S87" t="str">
            <v>GL-052290385363</v>
          </cell>
          <cell r="T87">
            <v>44048</v>
          </cell>
          <cell r="U87">
            <v>115000</v>
          </cell>
          <cell r="V87" t="str">
            <v/>
          </cell>
          <cell r="W87">
            <v>0</v>
          </cell>
          <cell r="X87" t="str">
            <v/>
          </cell>
          <cell r="Y87">
            <v>0</v>
          </cell>
          <cell r="Z87">
            <v>0</v>
          </cell>
        </row>
        <row r="88">
          <cell r="D88">
            <v>184005</v>
          </cell>
          <cell r="E88" t="str">
            <v/>
          </cell>
          <cell r="F88">
            <v>43949</v>
          </cell>
          <cell r="G88">
            <v>44005</v>
          </cell>
          <cell r="H88">
            <v>44022</v>
          </cell>
          <cell r="I88">
            <v>165470</v>
          </cell>
          <cell r="J88">
            <v>115000</v>
          </cell>
          <cell r="K88" t="str">
            <v>Factura auditada</v>
          </cell>
          <cell r="L88" t="str">
            <v>Factura auditada</v>
          </cell>
          <cell r="N88" t="str">
            <v/>
          </cell>
          <cell r="O88" t="str">
            <v/>
          </cell>
          <cell r="R88" t="str">
            <v>165470</v>
          </cell>
          <cell r="S88" t="str">
            <v>Gl-25394331884</v>
          </cell>
          <cell r="T88">
            <v>44054</v>
          </cell>
          <cell r="U88">
            <v>115000</v>
          </cell>
          <cell r="V88" t="str">
            <v>2020-08-25</v>
          </cell>
          <cell r="W88">
            <v>0</v>
          </cell>
          <cell r="X88" t="str">
            <v/>
          </cell>
          <cell r="Y88">
            <v>0</v>
          </cell>
          <cell r="Z88">
            <v>0</v>
          </cell>
        </row>
        <row r="89">
          <cell r="D89">
            <v>184007</v>
          </cell>
          <cell r="E89" t="str">
            <v/>
          </cell>
          <cell r="F89">
            <v>43925</v>
          </cell>
          <cell r="G89">
            <v>44005</v>
          </cell>
          <cell r="H89">
            <v>44022</v>
          </cell>
          <cell r="I89">
            <v>70000</v>
          </cell>
          <cell r="J89">
            <v>70000</v>
          </cell>
          <cell r="K89" t="str">
            <v>Factura auditada</v>
          </cell>
          <cell r="L89" t="str">
            <v>Factura auditada</v>
          </cell>
          <cell r="N89" t="str">
            <v/>
          </cell>
          <cell r="O89" t="str">
            <v/>
          </cell>
          <cell r="R89" t="str">
            <v>70000</v>
          </cell>
          <cell r="S89" t="str">
            <v>Dg-25394331885</v>
          </cell>
          <cell r="T89">
            <v>44054</v>
          </cell>
          <cell r="U89">
            <v>70000</v>
          </cell>
          <cell r="V89" t="str">
            <v>2020-08-25</v>
          </cell>
          <cell r="W89">
            <v>0</v>
          </cell>
          <cell r="X89" t="str">
            <v/>
          </cell>
          <cell r="Y89">
            <v>0</v>
          </cell>
          <cell r="Z89">
            <v>0</v>
          </cell>
        </row>
        <row r="90">
          <cell r="D90">
            <v>184008</v>
          </cell>
          <cell r="E90" t="str">
            <v/>
          </cell>
          <cell r="F90">
            <v>43958</v>
          </cell>
          <cell r="G90">
            <v>44005</v>
          </cell>
          <cell r="H90">
            <v>44022</v>
          </cell>
          <cell r="I90">
            <v>190940</v>
          </cell>
          <cell r="J90">
            <v>190940</v>
          </cell>
          <cell r="K90" t="str">
            <v>Factura auditada</v>
          </cell>
          <cell r="L90" t="str">
            <v>Factura auditada</v>
          </cell>
          <cell r="N90" t="str">
            <v/>
          </cell>
          <cell r="O90" t="str">
            <v/>
          </cell>
          <cell r="R90" t="str">
            <v>190940</v>
          </cell>
          <cell r="S90" t="str">
            <v>GL-25765434403386</v>
          </cell>
          <cell r="T90">
            <v>44543</v>
          </cell>
          <cell r="U90">
            <v>90000</v>
          </cell>
          <cell r="V90" t="str">
            <v/>
          </cell>
          <cell r="W90">
            <v>0</v>
          </cell>
          <cell r="X90" t="str">
            <v/>
          </cell>
          <cell r="Y90">
            <v>0</v>
          </cell>
          <cell r="Z90">
            <v>0</v>
          </cell>
        </row>
        <row r="91">
          <cell r="D91">
            <v>184010</v>
          </cell>
          <cell r="E91" t="str">
            <v/>
          </cell>
          <cell r="F91">
            <v>43928</v>
          </cell>
          <cell r="G91">
            <v>44005</v>
          </cell>
          <cell r="H91">
            <v>44022</v>
          </cell>
          <cell r="I91">
            <v>165470</v>
          </cell>
          <cell r="J91">
            <v>115000</v>
          </cell>
          <cell r="K91" t="str">
            <v>Factura auditada</v>
          </cell>
          <cell r="L91" t="str">
            <v>Factura auditada</v>
          </cell>
          <cell r="N91" t="str">
            <v/>
          </cell>
          <cell r="O91" t="str">
            <v/>
          </cell>
          <cell r="R91" t="str">
            <v>165470</v>
          </cell>
          <cell r="S91" t="str">
            <v>Gl-25394331832</v>
          </cell>
          <cell r="T91">
            <v>44054</v>
          </cell>
          <cell r="U91">
            <v>115000</v>
          </cell>
          <cell r="V91" t="str">
            <v>2020-08-25</v>
          </cell>
          <cell r="W91">
            <v>0</v>
          </cell>
          <cell r="X91" t="str">
            <v/>
          </cell>
          <cell r="Y91">
            <v>0</v>
          </cell>
          <cell r="Z91">
            <v>0</v>
          </cell>
        </row>
        <row r="92">
          <cell r="D92">
            <v>184092</v>
          </cell>
          <cell r="E92" t="str">
            <v/>
          </cell>
          <cell r="F92">
            <v>44006</v>
          </cell>
          <cell r="G92">
            <v>44006</v>
          </cell>
          <cell r="H92">
            <v>44022</v>
          </cell>
          <cell r="I92">
            <v>44300</v>
          </cell>
          <cell r="J92">
            <v>32300</v>
          </cell>
          <cell r="K92" t="str">
            <v>Factura auditada</v>
          </cell>
          <cell r="L92" t="str">
            <v>Factura auditada</v>
          </cell>
          <cell r="N92" t="str">
            <v/>
          </cell>
          <cell r="O92" t="str">
            <v/>
          </cell>
          <cell r="R92" t="str">
            <v>47700</v>
          </cell>
          <cell r="S92" t="str">
            <v>Dg-1592459311961</v>
          </cell>
          <cell r="T92">
            <v>44043</v>
          </cell>
          <cell r="U92">
            <v>44300</v>
          </cell>
          <cell r="V92" t="str">
            <v>2020-09-16</v>
          </cell>
          <cell r="W92">
            <v>0</v>
          </cell>
          <cell r="X92" t="str">
            <v/>
          </cell>
          <cell r="Y92">
            <v>32300</v>
          </cell>
          <cell r="Z92">
            <v>12000</v>
          </cell>
        </row>
        <row r="93">
          <cell r="D93">
            <v>184146</v>
          </cell>
          <cell r="E93" t="str">
            <v/>
          </cell>
          <cell r="F93">
            <v>44008</v>
          </cell>
          <cell r="G93">
            <v>44008</v>
          </cell>
          <cell r="H93">
            <v>44022</v>
          </cell>
          <cell r="I93">
            <v>47700</v>
          </cell>
          <cell r="J93">
            <v>34500</v>
          </cell>
          <cell r="K93" t="str">
            <v>Factura auditada</v>
          </cell>
          <cell r="L93" t="str">
            <v>Factura auditada</v>
          </cell>
          <cell r="N93" t="str">
            <v/>
          </cell>
          <cell r="O93" t="str">
            <v/>
          </cell>
          <cell r="R93" t="str">
            <v>47700</v>
          </cell>
          <cell r="S93" t="str">
            <v>Dg-1592459311959</v>
          </cell>
          <cell r="T93">
            <v>44043</v>
          </cell>
          <cell r="U93">
            <v>47700</v>
          </cell>
          <cell r="V93" t="str">
            <v>2020-09-16</v>
          </cell>
          <cell r="W93">
            <v>0</v>
          </cell>
          <cell r="X93" t="str">
            <v/>
          </cell>
          <cell r="Y93">
            <v>34500</v>
          </cell>
          <cell r="Z93">
            <v>13200</v>
          </cell>
        </row>
        <row r="94">
          <cell r="D94">
            <v>184403</v>
          </cell>
          <cell r="E94" t="str">
            <v/>
          </cell>
          <cell r="F94">
            <v>43983</v>
          </cell>
          <cell r="G94">
            <v>44020</v>
          </cell>
          <cell r="H94">
            <v>44022</v>
          </cell>
          <cell r="I94">
            <v>1003990</v>
          </cell>
          <cell r="J94">
            <v>297590</v>
          </cell>
          <cell r="K94" t="str">
            <v>Factura auditada</v>
          </cell>
          <cell r="L94" t="str">
            <v>Factura auditada</v>
          </cell>
          <cell r="N94" t="str">
            <v/>
          </cell>
          <cell r="O94" t="str">
            <v/>
          </cell>
          <cell r="R94" t="str">
            <v>1003990</v>
          </cell>
          <cell r="S94" t="str">
            <v>GL-055555564732284</v>
          </cell>
          <cell r="T94">
            <v>44049</v>
          </cell>
          <cell r="U94">
            <v>420990</v>
          </cell>
          <cell r="V94" t="str">
            <v>2020-08-26</v>
          </cell>
          <cell r="W94">
            <v>0</v>
          </cell>
          <cell r="X94" t="str">
            <v/>
          </cell>
          <cell r="Y94">
            <v>297590</v>
          </cell>
          <cell r="Z94">
            <v>123400</v>
          </cell>
        </row>
        <row r="95">
          <cell r="D95">
            <v>184408</v>
          </cell>
          <cell r="E95" t="str">
            <v/>
          </cell>
          <cell r="F95">
            <v>43983</v>
          </cell>
          <cell r="G95">
            <v>44020</v>
          </cell>
          <cell r="H95">
            <v>44022</v>
          </cell>
          <cell r="I95">
            <v>4392130</v>
          </cell>
          <cell r="J95">
            <v>1475830.4</v>
          </cell>
          <cell r="K95" t="str">
            <v>Factura auditada</v>
          </cell>
          <cell r="L95" t="str">
            <v>Factura auditada</v>
          </cell>
          <cell r="N95" t="str">
            <v/>
          </cell>
          <cell r="O95" t="str">
            <v/>
          </cell>
          <cell r="R95" t="str">
            <v>4392130</v>
          </cell>
          <cell r="S95" t="str">
            <v>GL-055555564732283</v>
          </cell>
          <cell r="T95">
            <v>44049</v>
          </cell>
          <cell r="U95">
            <v>2104950</v>
          </cell>
          <cell r="V95" t="str">
            <v>2020-08-26</v>
          </cell>
          <cell r="W95">
            <v>0</v>
          </cell>
          <cell r="X95" t="str">
            <v/>
          </cell>
          <cell r="Y95">
            <v>1475830</v>
          </cell>
          <cell r="Z95">
            <v>629120</v>
          </cell>
        </row>
        <row r="96">
          <cell r="D96">
            <v>184430</v>
          </cell>
          <cell r="E96" t="str">
            <v/>
          </cell>
          <cell r="F96">
            <v>43983</v>
          </cell>
          <cell r="G96">
            <v>44020</v>
          </cell>
          <cell r="H96">
            <v>44022</v>
          </cell>
          <cell r="I96">
            <v>287150</v>
          </cell>
          <cell r="J96">
            <v>203950</v>
          </cell>
          <cell r="K96" t="str">
            <v>Factura auditada</v>
          </cell>
          <cell r="L96" t="str">
            <v>Factura auditada</v>
          </cell>
          <cell r="N96" t="str">
            <v/>
          </cell>
          <cell r="O96" t="str">
            <v/>
          </cell>
          <cell r="R96" t="str">
            <v>287150</v>
          </cell>
          <cell r="S96" t="str">
            <v>Dg-1592459311972</v>
          </cell>
          <cell r="T96">
            <v>44043</v>
          </cell>
          <cell r="U96">
            <v>287150</v>
          </cell>
          <cell r="V96" t="str">
            <v>2020-09-16</v>
          </cell>
          <cell r="W96">
            <v>0</v>
          </cell>
          <cell r="X96" t="str">
            <v/>
          </cell>
          <cell r="Y96">
            <v>203950</v>
          </cell>
          <cell r="Z96">
            <v>83200</v>
          </cell>
        </row>
        <row r="97">
          <cell r="D97">
            <v>184434</v>
          </cell>
          <cell r="E97" t="str">
            <v/>
          </cell>
          <cell r="F97">
            <v>43983</v>
          </cell>
          <cell r="G97">
            <v>44020</v>
          </cell>
          <cell r="H97">
            <v>44022</v>
          </cell>
          <cell r="I97">
            <v>287150</v>
          </cell>
          <cell r="J97">
            <v>203950</v>
          </cell>
          <cell r="K97" t="str">
            <v>Factura auditada</v>
          </cell>
          <cell r="L97" t="str">
            <v>Factura auditada</v>
          </cell>
          <cell r="N97" t="str">
            <v/>
          </cell>
          <cell r="O97" t="str">
            <v/>
          </cell>
          <cell r="R97" t="str">
            <v>287150</v>
          </cell>
          <cell r="S97" t="str">
            <v>Dg-1592459311973</v>
          </cell>
          <cell r="T97">
            <v>44044</v>
          </cell>
          <cell r="U97">
            <v>287150</v>
          </cell>
          <cell r="V97" t="str">
            <v>2020-09-16</v>
          </cell>
          <cell r="W97">
            <v>0</v>
          </cell>
          <cell r="X97" t="str">
            <v/>
          </cell>
          <cell r="Y97">
            <v>203950</v>
          </cell>
          <cell r="Z97">
            <v>83200</v>
          </cell>
        </row>
        <row r="98">
          <cell r="D98">
            <v>184445</v>
          </cell>
          <cell r="E98" t="str">
            <v/>
          </cell>
          <cell r="F98">
            <v>43983</v>
          </cell>
          <cell r="G98">
            <v>44020</v>
          </cell>
          <cell r="H98">
            <v>44022</v>
          </cell>
          <cell r="I98">
            <v>1007846</v>
          </cell>
          <cell r="J98">
            <v>439475.6</v>
          </cell>
          <cell r="K98" t="str">
            <v>Factura auditada</v>
          </cell>
          <cell r="L98" t="str">
            <v>Factura auditada</v>
          </cell>
          <cell r="N98" t="str">
            <v/>
          </cell>
          <cell r="O98" t="str">
            <v/>
          </cell>
          <cell r="R98" t="str">
            <v>1007846</v>
          </cell>
          <cell r="S98" t="str">
            <v>GL-055555564732285</v>
          </cell>
          <cell r="T98">
            <v>44049</v>
          </cell>
          <cell r="U98">
            <v>625476</v>
          </cell>
          <cell r="V98" t="str">
            <v>2020-08-26</v>
          </cell>
          <cell r="W98">
            <v>0</v>
          </cell>
          <cell r="X98" t="str">
            <v/>
          </cell>
          <cell r="Y98">
            <v>439476</v>
          </cell>
          <cell r="Z98">
            <v>186000</v>
          </cell>
        </row>
        <row r="99">
          <cell r="D99">
            <v>184455</v>
          </cell>
          <cell r="E99" t="str">
            <v/>
          </cell>
          <cell r="F99">
            <v>43983</v>
          </cell>
          <cell r="G99">
            <v>44020</v>
          </cell>
          <cell r="H99">
            <v>44022</v>
          </cell>
          <cell r="I99">
            <v>450240</v>
          </cell>
          <cell r="J99">
            <v>318240</v>
          </cell>
          <cell r="K99" t="str">
            <v>Factura auditada</v>
          </cell>
          <cell r="L99" t="str">
            <v>Factura auditada</v>
          </cell>
          <cell r="N99" t="str">
            <v/>
          </cell>
          <cell r="O99" t="str">
            <v/>
          </cell>
          <cell r="R99" t="str">
            <v>450240</v>
          </cell>
          <cell r="S99" t="str">
            <v>Dg-1592459311974</v>
          </cell>
          <cell r="T99">
            <v>44044</v>
          </cell>
          <cell r="U99">
            <v>450240</v>
          </cell>
          <cell r="V99" t="str">
            <v>2020-09-16</v>
          </cell>
          <cell r="W99">
            <v>0</v>
          </cell>
          <cell r="X99" t="str">
            <v/>
          </cell>
          <cell r="Y99">
            <v>318240</v>
          </cell>
          <cell r="Z99">
            <v>132000</v>
          </cell>
        </row>
        <row r="100">
          <cell r="D100">
            <v>184462</v>
          </cell>
          <cell r="E100" t="str">
            <v/>
          </cell>
          <cell r="F100">
            <v>43984</v>
          </cell>
          <cell r="G100">
            <v>44020</v>
          </cell>
          <cell r="H100">
            <v>44022</v>
          </cell>
          <cell r="I100">
            <v>50470</v>
          </cell>
          <cell r="J100">
            <v>37000</v>
          </cell>
          <cell r="K100" t="str">
            <v>Factura auditada</v>
          </cell>
          <cell r="L100" t="str">
            <v>Factura auditada</v>
          </cell>
          <cell r="N100" t="str">
            <v/>
          </cell>
          <cell r="O100" t="str">
            <v/>
          </cell>
          <cell r="R100" t="str">
            <v>50470</v>
          </cell>
          <cell r="S100" t="str">
            <v>Dg-1592459311975</v>
          </cell>
          <cell r="T100">
            <v>44044</v>
          </cell>
          <cell r="U100">
            <v>50470</v>
          </cell>
          <cell r="V100" t="str">
            <v/>
          </cell>
          <cell r="W100">
            <v>0</v>
          </cell>
          <cell r="X100" t="str">
            <v/>
          </cell>
          <cell r="Y100">
            <v>37000</v>
          </cell>
          <cell r="Z100">
            <v>13470</v>
          </cell>
        </row>
        <row r="101">
          <cell r="D101">
            <v>184464</v>
          </cell>
          <cell r="E101" t="str">
            <v/>
          </cell>
          <cell r="F101">
            <v>44012</v>
          </cell>
          <cell r="G101">
            <v>44020</v>
          </cell>
          <cell r="H101">
            <v>44022</v>
          </cell>
          <cell r="I101">
            <v>50470</v>
          </cell>
          <cell r="J101">
            <v>37000</v>
          </cell>
          <cell r="K101" t="str">
            <v>Factura auditada</v>
          </cell>
          <cell r="L101" t="str">
            <v>Factura auditada</v>
          </cell>
          <cell r="N101" t="str">
            <v/>
          </cell>
          <cell r="O101" t="str">
            <v/>
          </cell>
          <cell r="R101" t="str">
            <v>50470</v>
          </cell>
          <cell r="S101" t="str">
            <v>Dg-1592459311976</v>
          </cell>
          <cell r="T101">
            <v>44044</v>
          </cell>
          <cell r="U101">
            <v>50470</v>
          </cell>
          <cell r="V101" t="str">
            <v>2020-09-16</v>
          </cell>
          <cell r="W101">
            <v>0</v>
          </cell>
          <cell r="X101" t="str">
            <v/>
          </cell>
          <cell r="Y101">
            <v>37000</v>
          </cell>
          <cell r="Z101">
            <v>13470</v>
          </cell>
        </row>
        <row r="102">
          <cell r="D102">
            <v>184808</v>
          </cell>
          <cell r="E102" t="str">
            <v/>
          </cell>
          <cell r="F102">
            <v>43983</v>
          </cell>
          <cell r="G102">
            <v>44021</v>
          </cell>
          <cell r="H102">
            <v>44022</v>
          </cell>
          <cell r="I102">
            <v>432600</v>
          </cell>
          <cell r="J102">
            <v>303900</v>
          </cell>
          <cell r="K102" t="str">
            <v>Factura auditada</v>
          </cell>
          <cell r="L102" t="str">
            <v>Factura auditada</v>
          </cell>
          <cell r="N102" t="str">
            <v/>
          </cell>
          <cell r="O102" t="str">
            <v/>
          </cell>
          <cell r="R102" t="str">
            <v>432600</v>
          </cell>
          <cell r="S102" t="str">
            <v>Dg-057654322832579</v>
          </cell>
          <cell r="T102">
            <v>44054</v>
          </cell>
          <cell r="U102">
            <v>432600</v>
          </cell>
          <cell r="V102" t="str">
            <v>2020-08-27</v>
          </cell>
          <cell r="W102">
            <v>0</v>
          </cell>
          <cell r="X102" t="str">
            <v/>
          </cell>
          <cell r="Y102">
            <v>303900</v>
          </cell>
          <cell r="Z102">
            <v>128700</v>
          </cell>
        </row>
        <row r="103">
          <cell r="D103">
            <v>184809</v>
          </cell>
          <cell r="E103" t="str">
            <v/>
          </cell>
          <cell r="F103">
            <v>43983</v>
          </cell>
          <cell r="G103">
            <v>44021</v>
          </cell>
          <cell r="H103">
            <v>44022</v>
          </cell>
          <cell r="I103">
            <v>216300</v>
          </cell>
          <cell r="J103">
            <v>154000</v>
          </cell>
          <cell r="K103" t="str">
            <v>Factura auditada</v>
          </cell>
          <cell r="L103" t="str">
            <v>Factura auditada</v>
          </cell>
          <cell r="N103" t="str">
            <v/>
          </cell>
          <cell r="O103" t="str">
            <v/>
          </cell>
          <cell r="R103" t="str">
            <v>216300</v>
          </cell>
          <cell r="S103" t="str">
            <v>Dg-057654322832580</v>
          </cell>
          <cell r="T103">
            <v>44054</v>
          </cell>
          <cell r="U103">
            <v>216300</v>
          </cell>
          <cell r="V103" t="str">
            <v>2020-08-27</v>
          </cell>
          <cell r="W103">
            <v>0</v>
          </cell>
          <cell r="X103" t="str">
            <v/>
          </cell>
          <cell r="Y103">
            <v>154000</v>
          </cell>
          <cell r="Z103">
            <v>62300</v>
          </cell>
        </row>
        <row r="104">
          <cell r="D104">
            <v>184813</v>
          </cell>
          <cell r="E104" t="str">
            <v/>
          </cell>
          <cell r="F104">
            <v>44006</v>
          </cell>
          <cell r="G104">
            <v>44021</v>
          </cell>
          <cell r="H104">
            <v>44022</v>
          </cell>
          <cell r="I104">
            <v>636300</v>
          </cell>
          <cell r="J104">
            <v>446300</v>
          </cell>
          <cell r="K104" t="str">
            <v>Factura auditada</v>
          </cell>
          <cell r="L104" t="str">
            <v>Factura auditada</v>
          </cell>
          <cell r="N104" t="str">
            <v/>
          </cell>
          <cell r="O104" t="str">
            <v/>
          </cell>
          <cell r="R104" t="str">
            <v>636300</v>
          </cell>
          <cell r="S104" t="str">
            <v>Dg-055555564732296</v>
          </cell>
          <cell r="T104">
            <v>44055</v>
          </cell>
          <cell r="U104">
            <v>636300</v>
          </cell>
          <cell r="V104" t="str">
            <v>2020-08-27</v>
          </cell>
          <cell r="W104">
            <v>0</v>
          </cell>
          <cell r="X104" t="str">
            <v/>
          </cell>
          <cell r="Y104">
            <v>446300</v>
          </cell>
          <cell r="Z104">
            <v>190000</v>
          </cell>
        </row>
        <row r="105">
          <cell r="D105">
            <v>184845</v>
          </cell>
          <cell r="E105" t="str">
            <v/>
          </cell>
          <cell r="F105">
            <v>44005</v>
          </cell>
          <cell r="G105">
            <v>44021</v>
          </cell>
          <cell r="H105">
            <v>44022</v>
          </cell>
          <cell r="I105">
            <v>3455768</v>
          </cell>
          <cell r="J105">
            <v>3421098</v>
          </cell>
          <cell r="K105" t="str">
            <v>Factura auditada</v>
          </cell>
          <cell r="L105" t="str">
            <v>Factura auditada</v>
          </cell>
          <cell r="N105" t="str">
            <v/>
          </cell>
          <cell r="O105" t="str">
            <v/>
          </cell>
          <cell r="R105" t="str">
            <v>3755768</v>
          </cell>
          <cell r="S105" t="str">
            <v>GL-155555562532239</v>
          </cell>
          <cell r="T105">
            <v>44504</v>
          </cell>
          <cell r="U105">
            <v>115152</v>
          </cell>
          <cell r="V105" t="str">
            <v/>
          </cell>
          <cell r="W105">
            <v>0</v>
          </cell>
          <cell r="X105" t="str">
            <v/>
          </cell>
          <cell r="Y105">
            <v>80482</v>
          </cell>
          <cell r="Z105">
            <v>34670</v>
          </cell>
        </row>
        <row r="106">
          <cell r="D106">
            <v>184846</v>
          </cell>
          <cell r="E106" t="str">
            <v/>
          </cell>
          <cell r="F106">
            <v>43983</v>
          </cell>
          <cell r="G106">
            <v>44021</v>
          </cell>
          <cell r="H106">
            <v>44022</v>
          </cell>
          <cell r="I106">
            <v>18355779</v>
          </cell>
          <cell r="J106">
            <v>1298778.78</v>
          </cell>
          <cell r="K106" t="str">
            <v>Factura auditada</v>
          </cell>
          <cell r="L106" t="str">
            <v>Factura auditada</v>
          </cell>
          <cell r="N106" t="str">
            <v/>
          </cell>
          <cell r="O106" t="str">
            <v/>
          </cell>
          <cell r="R106" t="str">
            <v>18355779</v>
          </cell>
          <cell r="S106" t="str">
            <v>GL-112243335190</v>
          </cell>
          <cell r="T106">
            <v>44055</v>
          </cell>
          <cell r="U106">
            <v>1855779</v>
          </cell>
          <cell r="V106" t="str">
            <v>2020-08-26</v>
          </cell>
          <cell r="W106">
            <v>0</v>
          </cell>
          <cell r="X106" t="str">
            <v/>
          </cell>
          <cell r="Y106">
            <v>1298779</v>
          </cell>
          <cell r="Z106">
            <v>557000</v>
          </cell>
        </row>
        <row r="107">
          <cell r="D107">
            <v>184866</v>
          </cell>
          <cell r="E107" t="str">
            <v/>
          </cell>
          <cell r="F107">
            <v>44004</v>
          </cell>
          <cell r="G107">
            <v>44022</v>
          </cell>
          <cell r="H107">
            <v>44022</v>
          </cell>
          <cell r="I107">
            <v>295850</v>
          </cell>
          <cell r="J107">
            <v>208600</v>
          </cell>
          <cell r="K107" t="str">
            <v>Factura auditada</v>
          </cell>
          <cell r="L107" t="str">
            <v>Factura auditada</v>
          </cell>
          <cell r="N107" t="str">
            <v/>
          </cell>
          <cell r="O107" t="str">
            <v/>
          </cell>
          <cell r="R107" t="str">
            <v>295850</v>
          </cell>
          <cell r="S107" t="str">
            <v>Dg-1592459311962</v>
          </cell>
          <cell r="T107">
            <v>44043</v>
          </cell>
          <cell r="U107">
            <v>295850</v>
          </cell>
          <cell r="V107" t="str">
            <v>2020-09-16</v>
          </cell>
          <cell r="W107">
            <v>0</v>
          </cell>
          <cell r="X107" t="str">
            <v/>
          </cell>
          <cell r="Y107">
            <v>208600</v>
          </cell>
          <cell r="Z107">
            <v>87250</v>
          </cell>
        </row>
        <row r="108">
          <cell r="D108">
            <v>184868</v>
          </cell>
          <cell r="E108" t="str">
            <v/>
          </cell>
          <cell r="F108">
            <v>43984</v>
          </cell>
          <cell r="G108">
            <v>44022</v>
          </cell>
          <cell r="H108">
            <v>44022</v>
          </cell>
          <cell r="I108">
            <v>50470</v>
          </cell>
          <cell r="J108">
            <v>37000</v>
          </cell>
          <cell r="K108" t="str">
            <v>Factura auditada</v>
          </cell>
          <cell r="L108" t="str">
            <v>Factura auditada</v>
          </cell>
          <cell r="N108" t="str">
            <v/>
          </cell>
          <cell r="O108" t="str">
            <v/>
          </cell>
          <cell r="R108" t="str">
            <v>50470</v>
          </cell>
          <cell r="S108" t="str">
            <v>Dg-1592459311963</v>
          </cell>
          <cell r="T108">
            <v>44043</v>
          </cell>
          <cell r="U108">
            <v>50470</v>
          </cell>
          <cell r="V108" t="str">
            <v>2020-09-16</v>
          </cell>
          <cell r="W108">
            <v>0</v>
          </cell>
          <cell r="X108" t="str">
            <v/>
          </cell>
          <cell r="Y108">
            <v>37000</v>
          </cell>
          <cell r="Z108">
            <v>13470</v>
          </cell>
        </row>
        <row r="109">
          <cell r="D109">
            <v>200069</v>
          </cell>
          <cell r="E109" t="str">
            <v/>
          </cell>
          <cell r="F109">
            <v>44014</v>
          </cell>
          <cell r="G109">
            <v>44048</v>
          </cell>
          <cell r="H109">
            <v>44053</v>
          </cell>
          <cell r="I109">
            <v>1015826</v>
          </cell>
          <cell r="J109">
            <v>710826</v>
          </cell>
          <cell r="K109" t="str">
            <v>Factura auditada</v>
          </cell>
          <cell r="L109" t="str">
            <v>Factura auditada</v>
          </cell>
          <cell r="N109" t="str">
            <v/>
          </cell>
          <cell r="O109" t="str">
            <v/>
          </cell>
          <cell r="R109" t="str">
            <v>1015826</v>
          </cell>
          <cell r="S109" t="str">
            <v>Dg-1592459312065</v>
          </cell>
          <cell r="T109">
            <v>44081</v>
          </cell>
          <cell r="U109">
            <v>1015826</v>
          </cell>
          <cell r="V109" t="str">
            <v/>
          </cell>
          <cell r="W109">
            <v>0</v>
          </cell>
          <cell r="X109" t="str">
            <v/>
          </cell>
          <cell r="Y109">
            <v>710826</v>
          </cell>
          <cell r="Z109">
            <v>305000</v>
          </cell>
        </row>
        <row r="110">
          <cell r="D110">
            <v>200089</v>
          </cell>
          <cell r="E110" t="str">
            <v/>
          </cell>
          <cell r="F110">
            <v>44013</v>
          </cell>
          <cell r="G110">
            <v>44051</v>
          </cell>
          <cell r="H110">
            <v>44053</v>
          </cell>
          <cell r="I110">
            <v>4995710</v>
          </cell>
          <cell r="J110">
            <v>315498</v>
          </cell>
          <cell r="K110" t="str">
            <v>Factura auditada</v>
          </cell>
          <cell r="L110" t="str">
            <v>Factura auditada</v>
          </cell>
          <cell r="N110" t="str">
            <v/>
          </cell>
          <cell r="O110" t="str">
            <v/>
          </cell>
          <cell r="R110" t="str">
            <v>4995710</v>
          </cell>
          <cell r="S110" t="str">
            <v>GL-05765432293738</v>
          </cell>
          <cell r="T110">
            <v>44081</v>
          </cell>
          <cell r="U110">
            <v>447498</v>
          </cell>
          <cell r="V110" t="str">
            <v>2020-10-02</v>
          </cell>
          <cell r="W110">
            <v>0</v>
          </cell>
          <cell r="X110" t="str">
            <v/>
          </cell>
          <cell r="Y110">
            <v>315498</v>
          </cell>
          <cell r="Z110">
            <v>132000</v>
          </cell>
        </row>
        <row r="111">
          <cell r="D111">
            <v>200160</v>
          </cell>
          <cell r="E111" t="str">
            <v/>
          </cell>
          <cell r="F111">
            <v>44013</v>
          </cell>
          <cell r="G111">
            <v>44051</v>
          </cell>
          <cell r="H111">
            <v>44053</v>
          </cell>
          <cell r="I111">
            <v>923230</v>
          </cell>
          <cell r="J111">
            <v>73844</v>
          </cell>
          <cell r="K111" t="str">
            <v>Factura auditada</v>
          </cell>
          <cell r="L111" t="str">
            <v>Factura auditada</v>
          </cell>
          <cell r="N111" t="str">
            <v/>
          </cell>
          <cell r="O111" t="str">
            <v/>
          </cell>
          <cell r="R111" t="str">
            <v>923230</v>
          </cell>
          <cell r="S111" t="str">
            <v>GL-05765432293739</v>
          </cell>
          <cell r="T111">
            <v>44081</v>
          </cell>
          <cell r="U111">
            <v>99444</v>
          </cell>
          <cell r="V111" t="str">
            <v>2020-10-02</v>
          </cell>
          <cell r="W111">
            <v>0</v>
          </cell>
          <cell r="X111" t="str">
            <v/>
          </cell>
          <cell r="Y111">
            <v>73844</v>
          </cell>
          <cell r="Z111">
            <v>25600</v>
          </cell>
        </row>
        <row r="112">
          <cell r="D112">
            <v>201101</v>
          </cell>
          <cell r="E112" t="str">
            <v/>
          </cell>
          <cell r="F112">
            <v>44040</v>
          </cell>
          <cell r="G112">
            <v>44055</v>
          </cell>
          <cell r="H112">
            <v>44086</v>
          </cell>
          <cell r="I112">
            <v>106525</v>
          </cell>
          <cell r="J112">
            <v>10652</v>
          </cell>
          <cell r="K112" t="str">
            <v>Factura auditada</v>
          </cell>
          <cell r="L112" t="str">
            <v>Factura auditada</v>
          </cell>
          <cell r="N112" t="str">
            <v/>
          </cell>
          <cell r="O112" t="str">
            <v/>
          </cell>
          <cell r="R112" t="str">
            <v>106525</v>
          </cell>
          <cell r="S112" t="str">
            <v>GL-155273149093</v>
          </cell>
          <cell r="T112">
            <v>44117</v>
          </cell>
          <cell r="U112">
            <v>10652</v>
          </cell>
          <cell r="V112" t="str">
            <v>2020-10-24</v>
          </cell>
          <cell r="W112">
            <v>10652</v>
          </cell>
          <cell r="X112" t="str">
            <v/>
          </cell>
          <cell r="Y112">
            <v>0</v>
          </cell>
          <cell r="Z112">
            <v>0</v>
          </cell>
        </row>
        <row r="113">
          <cell r="D113">
            <v>201124</v>
          </cell>
          <cell r="E113" t="str">
            <v/>
          </cell>
          <cell r="F113">
            <v>44046</v>
          </cell>
          <cell r="G113">
            <v>44055</v>
          </cell>
          <cell r="H113">
            <v>44086</v>
          </cell>
          <cell r="I113">
            <v>37920</v>
          </cell>
          <cell r="J113">
            <v>37920</v>
          </cell>
          <cell r="K113" t="str">
            <v>Factura auditada</v>
          </cell>
          <cell r="L113" t="str">
            <v>Factura auditada</v>
          </cell>
          <cell r="N113" t="str">
            <v/>
          </cell>
          <cell r="O113" t="str">
            <v/>
          </cell>
          <cell r="R113" t="str">
            <v>41320</v>
          </cell>
          <cell r="S113" t="str">
            <v>Dg-945273149071</v>
          </cell>
          <cell r="T113">
            <v>44109</v>
          </cell>
          <cell r="U113">
            <v>37920</v>
          </cell>
          <cell r="V113" t="str">
            <v>2020-10-24</v>
          </cell>
          <cell r="W113">
            <v>0</v>
          </cell>
          <cell r="X113" t="str">
            <v/>
          </cell>
          <cell r="Y113">
            <v>0</v>
          </cell>
          <cell r="Z113">
            <v>0</v>
          </cell>
        </row>
        <row r="114">
          <cell r="D114">
            <v>201139</v>
          </cell>
          <cell r="E114" t="str">
            <v/>
          </cell>
          <cell r="F114">
            <v>44054</v>
          </cell>
          <cell r="G114">
            <v>44056</v>
          </cell>
          <cell r="H114">
            <v>44086</v>
          </cell>
          <cell r="I114">
            <v>50000</v>
          </cell>
          <cell r="J114">
            <v>16262</v>
          </cell>
          <cell r="K114" t="str">
            <v>Factura auditada</v>
          </cell>
          <cell r="L114" t="str">
            <v>Factura auditada</v>
          </cell>
          <cell r="N114" t="str">
            <v/>
          </cell>
          <cell r="O114" t="str">
            <v/>
          </cell>
          <cell r="R114" t="str">
            <v>50000</v>
          </cell>
          <cell r="S114" t="str">
            <v>GL-945273149072</v>
          </cell>
          <cell r="T114">
            <v>44109</v>
          </cell>
          <cell r="U114">
            <v>16262</v>
          </cell>
          <cell r="V114" t="str">
            <v>2020-10-17</v>
          </cell>
          <cell r="W114">
            <v>0</v>
          </cell>
          <cell r="X114" t="str">
            <v/>
          </cell>
          <cell r="Y114">
            <v>0</v>
          </cell>
          <cell r="Z114">
            <v>0</v>
          </cell>
        </row>
        <row r="115">
          <cell r="D115">
            <v>201140</v>
          </cell>
          <cell r="E115" t="str">
            <v/>
          </cell>
          <cell r="F115">
            <v>44054</v>
          </cell>
          <cell r="G115">
            <v>44056</v>
          </cell>
          <cell r="H115">
            <v>44086</v>
          </cell>
          <cell r="I115">
            <v>50000</v>
          </cell>
          <cell r="J115">
            <v>16262</v>
          </cell>
          <cell r="K115" t="str">
            <v>Factura auditada</v>
          </cell>
          <cell r="L115" t="str">
            <v>Factura auditada</v>
          </cell>
          <cell r="N115" t="str">
            <v/>
          </cell>
          <cell r="O115" t="str">
            <v/>
          </cell>
          <cell r="R115" t="str">
            <v>50000</v>
          </cell>
          <cell r="S115" t="str">
            <v>GL-945273149073</v>
          </cell>
          <cell r="T115">
            <v>44109</v>
          </cell>
          <cell r="U115">
            <v>16262</v>
          </cell>
          <cell r="V115" t="str">
            <v>2020-10-17</v>
          </cell>
          <cell r="W115">
            <v>0</v>
          </cell>
          <cell r="X115" t="str">
            <v/>
          </cell>
          <cell r="Y115">
            <v>0</v>
          </cell>
          <cell r="Z115">
            <v>0</v>
          </cell>
        </row>
        <row r="116">
          <cell r="D116">
            <v>202314</v>
          </cell>
          <cell r="E116" t="str">
            <v/>
          </cell>
          <cell r="F116">
            <v>44068</v>
          </cell>
          <cell r="G116">
            <v>44068</v>
          </cell>
          <cell r="H116">
            <v>44086</v>
          </cell>
          <cell r="I116">
            <v>41600</v>
          </cell>
          <cell r="J116">
            <v>17478</v>
          </cell>
          <cell r="K116" t="str">
            <v>Factura auditada</v>
          </cell>
          <cell r="L116" t="str">
            <v>Factura auditada</v>
          </cell>
          <cell r="N116" t="str">
            <v/>
          </cell>
          <cell r="O116" t="str">
            <v/>
          </cell>
          <cell r="R116" t="str">
            <v>45000</v>
          </cell>
          <cell r="S116" t="str">
            <v>GL-945273149074</v>
          </cell>
          <cell r="T116">
            <v>44109</v>
          </cell>
          <cell r="U116">
            <v>17478</v>
          </cell>
          <cell r="V116" t="str">
            <v>2020-10-17</v>
          </cell>
          <cell r="W116">
            <v>0</v>
          </cell>
          <cell r="X116" t="str">
            <v/>
          </cell>
          <cell r="Y116">
            <v>0</v>
          </cell>
          <cell r="Z116">
            <v>0</v>
          </cell>
        </row>
        <row r="117">
          <cell r="D117">
            <v>202443</v>
          </cell>
          <cell r="E117" t="str">
            <v/>
          </cell>
          <cell r="F117">
            <v>44027</v>
          </cell>
          <cell r="G117">
            <v>44071</v>
          </cell>
          <cell r="H117">
            <v>44086</v>
          </cell>
          <cell r="I117">
            <v>1072225</v>
          </cell>
          <cell r="J117">
            <v>558732</v>
          </cell>
          <cell r="K117" t="str">
            <v>Factura auditada</v>
          </cell>
          <cell r="L117" t="str">
            <v>Factura auditada</v>
          </cell>
          <cell r="N117" t="str">
            <v/>
          </cell>
          <cell r="O117" t="str">
            <v/>
          </cell>
          <cell r="R117" t="str">
            <v>1072225</v>
          </cell>
          <cell r="S117" t="str">
            <v>GL-055555564732542</v>
          </cell>
          <cell r="T117">
            <v>44096</v>
          </cell>
          <cell r="U117">
            <v>793732</v>
          </cell>
          <cell r="V117" t="str">
            <v>2020-10-07</v>
          </cell>
          <cell r="W117">
            <v>0</v>
          </cell>
          <cell r="X117" t="str">
            <v/>
          </cell>
          <cell r="Y117">
            <v>558732</v>
          </cell>
          <cell r="Z117">
            <v>235000</v>
          </cell>
        </row>
        <row r="118">
          <cell r="D118">
            <v>202449</v>
          </cell>
          <cell r="E118" t="str">
            <v/>
          </cell>
          <cell r="F118">
            <v>44027</v>
          </cell>
          <cell r="G118">
            <v>44074</v>
          </cell>
          <cell r="H118">
            <v>44086</v>
          </cell>
          <cell r="I118">
            <v>8001912</v>
          </cell>
          <cell r="J118">
            <v>6471828</v>
          </cell>
          <cell r="K118" t="str">
            <v>Factura auditada</v>
          </cell>
          <cell r="L118" t="str">
            <v>Factura auditada</v>
          </cell>
          <cell r="N118" t="str">
            <v/>
          </cell>
          <cell r="O118" t="str">
            <v/>
          </cell>
          <cell r="R118" t="str">
            <v>8001912</v>
          </cell>
          <cell r="S118" t="str">
            <v>GL-252243335302</v>
          </cell>
          <cell r="T118">
            <v>44102</v>
          </cell>
          <cell r="U118">
            <v>6471828</v>
          </cell>
          <cell r="V118" t="str">
            <v>2020-10-05</v>
          </cell>
          <cell r="W118">
            <v>0</v>
          </cell>
          <cell r="X118" t="str">
            <v/>
          </cell>
          <cell r="Y118">
            <v>4537828</v>
          </cell>
          <cell r="Z118">
            <v>1934000</v>
          </cell>
        </row>
        <row r="119">
          <cell r="D119">
            <v>202527</v>
          </cell>
          <cell r="E119" t="str">
            <v/>
          </cell>
          <cell r="F119">
            <v>44056</v>
          </cell>
          <cell r="G119">
            <v>44076</v>
          </cell>
          <cell r="H119">
            <v>44086</v>
          </cell>
          <cell r="I119">
            <v>19090</v>
          </cell>
          <cell r="J119">
            <v>1909</v>
          </cell>
          <cell r="K119" t="str">
            <v>Factura auditada</v>
          </cell>
          <cell r="L119" t="str">
            <v>Factura auditada</v>
          </cell>
          <cell r="N119" t="str">
            <v/>
          </cell>
          <cell r="O119" t="str">
            <v/>
          </cell>
          <cell r="R119" t="str">
            <v>19090</v>
          </cell>
          <cell r="S119" t="str">
            <v>GL-25394331972</v>
          </cell>
          <cell r="T119">
            <v>44109</v>
          </cell>
          <cell r="U119">
            <v>1909</v>
          </cell>
          <cell r="V119" t="str">
            <v>2020-10-23</v>
          </cell>
          <cell r="W119">
            <v>1909</v>
          </cell>
          <cell r="X119" t="str">
            <v/>
          </cell>
          <cell r="Y119">
            <v>0</v>
          </cell>
          <cell r="Z119">
            <v>0</v>
          </cell>
        </row>
        <row r="120">
          <cell r="D120">
            <v>202536</v>
          </cell>
          <cell r="E120" t="str">
            <v/>
          </cell>
          <cell r="F120">
            <v>44062</v>
          </cell>
          <cell r="G120">
            <v>44076</v>
          </cell>
          <cell r="H120">
            <v>44086</v>
          </cell>
          <cell r="I120">
            <v>97045</v>
          </cell>
          <cell r="J120">
            <v>97045</v>
          </cell>
          <cell r="K120" t="str">
            <v>Factura auditada</v>
          </cell>
          <cell r="L120" t="str">
            <v>Factura auditada</v>
          </cell>
          <cell r="N120" t="str">
            <v/>
          </cell>
          <cell r="O120" t="str">
            <v/>
          </cell>
          <cell r="R120" t="str">
            <v>97045</v>
          </cell>
          <cell r="S120" t="str">
            <v>Dg-54555556083671</v>
          </cell>
          <cell r="T120">
            <v>44113</v>
          </cell>
          <cell r="U120">
            <v>97045</v>
          </cell>
          <cell r="V120" t="str">
            <v>2020-10-30</v>
          </cell>
          <cell r="W120">
            <v>0</v>
          </cell>
          <cell r="X120" t="str">
            <v/>
          </cell>
          <cell r="Y120">
            <v>0</v>
          </cell>
          <cell r="Z120">
            <v>0</v>
          </cell>
        </row>
        <row r="121">
          <cell r="D121">
            <v>202632</v>
          </cell>
          <cell r="E121" t="str">
            <v/>
          </cell>
          <cell r="F121">
            <v>44070</v>
          </cell>
          <cell r="G121">
            <v>44078</v>
          </cell>
          <cell r="H121">
            <v>44086</v>
          </cell>
          <cell r="I121">
            <v>463110</v>
          </cell>
          <cell r="J121">
            <v>195750</v>
          </cell>
          <cell r="K121" t="str">
            <v>Factura auditada</v>
          </cell>
          <cell r="L121" t="str">
            <v>Factura auditada</v>
          </cell>
          <cell r="N121" t="str">
            <v/>
          </cell>
          <cell r="O121" t="str">
            <v/>
          </cell>
          <cell r="R121" t="str">
            <v>463110</v>
          </cell>
          <cell r="S121" t="str">
            <v>GL-255273149005</v>
          </cell>
          <cell r="T121">
            <v>44095</v>
          </cell>
          <cell r="U121">
            <v>195750</v>
          </cell>
          <cell r="V121" t="str">
            <v>2020-10-07</v>
          </cell>
          <cell r="W121">
            <v>0</v>
          </cell>
          <cell r="X121" t="str">
            <v/>
          </cell>
          <cell r="Y121">
            <v>0</v>
          </cell>
          <cell r="Z121">
            <v>0</v>
          </cell>
        </row>
        <row r="122">
          <cell r="D122">
            <v>202633</v>
          </cell>
          <cell r="E122" t="str">
            <v/>
          </cell>
          <cell r="F122">
            <v>44070</v>
          </cell>
          <cell r="G122">
            <v>44078</v>
          </cell>
          <cell r="H122">
            <v>44086</v>
          </cell>
          <cell r="I122">
            <v>463110</v>
          </cell>
          <cell r="J122">
            <v>297500</v>
          </cell>
          <cell r="K122" t="str">
            <v>Factura auditada</v>
          </cell>
          <cell r="L122" t="str">
            <v>Factura auditada</v>
          </cell>
          <cell r="N122" t="str">
            <v/>
          </cell>
          <cell r="O122" t="str">
            <v/>
          </cell>
          <cell r="R122" t="str">
            <v>463110</v>
          </cell>
          <cell r="S122" t="str">
            <v>GL-255273149006</v>
          </cell>
          <cell r="T122">
            <v>44095</v>
          </cell>
          <cell r="U122">
            <v>339500</v>
          </cell>
          <cell r="V122" t="str">
            <v>2020-10-07</v>
          </cell>
          <cell r="W122">
            <v>0</v>
          </cell>
          <cell r="X122" t="str">
            <v/>
          </cell>
          <cell r="Y122">
            <v>101750</v>
          </cell>
          <cell r="Z122">
            <v>42000</v>
          </cell>
        </row>
        <row r="123">
          <cell r="D123">
            <v>202635</v>
          </cell>
          <cell r="E123" t="str">
            <v/>
          </cell>
          <cell r="F123">
            <v>44070</v>
          </cell>
          <cell r="G123">
            <v>44078</v>
          </cell>
          <cell r="H123">
            <v>44086</v>
          </cell>
          <cell r="I123">
            <v>319607</v>
          </cell>
          <cell r="J123">
            <v>157042</v>
          </cell>
          <cell r="K123" t="str">
            <v>Factura auditada</v>
          </cell>
          <cell r="L123" t="str">
            <v>Factura auditada</v>
          </cell>
          <cell r="N123" t="str">
            <v/>
          </cell>
          <cell r="O123" t="str">
            <v/>
          </cell>
          <cell r="R123" t="str">
            <v>319607</v>
          </cell>
          <cell r="S123" t="str">
            <v>GL-255273149007</v>
          </cell>
          <cell r="T123">
            <v>44095</v>
          </cell>
          <cell r="U123">
            <v>225787</v>
          </cell>
          <cell r="V123" t="str">
            <v>2020-10-07</v>
          </cell>
          <cell r="W123">
            <v>0</v>
          </cell>
          <cell r="X123" t="str">
            <v/>
          </cell>
          <cell r="Y123">
            <v>149462</v>
          </cell>
          <cell r="Z123">
            <v>68745</v>
          </cell>
        </row>
        <row r="124">
          <cell r="D124">
            <v>205092</v>
          </cell>
          <cell r="E124" t="str">
            <v/>
          </cell>
          <cell r="F124">
            <v>44088</v>
          </cell>
          <cell r="G124">
            <v>44102</v>
          </cell>
          <cell r="H124">
            <v>44114</v>
          </cell>
          <cell r="I124">
            <v>33000</v>
          </cell>
          <cell r="J124">
            <v>3400</v>
          </cell>
          <cell r="K124" t="str">
            <v>Factura auditada</v>
          </cell>
          <cell r="L124" t="str">
            <v>Factura auditada</v>
          </cell>
          <cell r="N124" t="str">
            <v/>
          </cell>
          <cell r="O124" t="str">
            <v/>
          </cell>
          <cell r="R124" t="str">
            <v>33000</v>
          </cell>
          <cell r="S124" t="str">
            <v>GL-155273149234</v>
          </cell>
          <cell r="T124">
            <v>44154</v>
          </cell>
          <cell r="U124">
            <v>3400</v>
          </cell>
          <cell r="V124" t="str">
            <v>2020-11-24</v>
          </cell>
          <cell r="W124">
            <v>3400</v>
          </cell>
          <cell r="X124" t="str">
            <v/>
          </cell>
          <cell r="Y124">
            <v>0</v>
          </cell>
          <cell r="Z124">
            <v>0</v>
          </cell>
        </row>
        <row r="125">
          <cell r="D125">
            <v>205093</v>
          </cell>
          <cell r="E125" t="str">
            <v/>
          </cell>
          <cell r="F125">
            <v>44092</v>
          </cell>
          <cell r="G125">
            <v>44102</v>
          </cell>
          <cell r="H125">
            <v>44114</v>
          </cell>
          <cell r="I125">
            <v>33000</v>
          </cell>
          <cell r="J125">
            <v>3400</v>
          </cell>
          <cell r="K125" t="str">
            <v>Factura auditada</v>
          </cell>
          <cell r="L125" t="str">
            <v>Factura auditada</v>
          </cell>
          <cell r="N125" t="str">
            <v/>
          </cell>
          <cell r="O125" t="str">
            <v/>
          </cell>
          <cell r="R125" t="str">
            <v>33000</v>
          </cell>
          <cell r="S125" t="str">
            <v>GL-155273149235</v>
          </cell>
          <cell r="T125">
            <v>44154</v>
          </cell>
          <cell r="U125">
            <v>3400</v>
          </cell>
          <cell r="V125" t="str">
            <v>2020-11-24</v>
          </cell>
          <cell r="W125">
            <v>3400</v>
          </cell>
          <cell r="X125" t="str">
            <v/>
          </cell>
          <cell r="Y125">
            <v>0</v>
          </cell>
          <cell r="Z125">
            <v>0</v>
          </cell>
        </row>
        <row r="126">
          <cell r="D126">
            <v>205095</v>
          </cell>
          <cell r="E126" t="str">
            <v/>
          </cell>
          <cell r="F126">
            <v>44095</v>
          </cell>
          <cell r="G126">
            <v>44102</v>
          </cell>
          <cell r="H126">
            <v>44114</v>
          </cell>
          <cell r="I126">
            <v>33000</v>
          </cell>
          <cell r="J126">
            <v>3400</v>
          </cell>
          <cell r="K126" t="str">
            <v>Factura auditada</v>
          </cell>
          <cell r="L126" t="str">
            <v>Factura auditada</v>
          </cell>
          <cell r="N126" t="str">
            <v/>
          </cell>
          <cell r="O126" t="str">
            <v/>
          </cell>
          <cell r="R126" t="str">
            <v>33000</v>
          </cell>
          <cell r="S126" t="str">
            <v>GL-23399395408</v>
          </cell>
          <cell r="T126">
            <v>44124</v>
          </cell>
          <cell r="U126">
            <v>3400</v>
          </cell>
          <cell r="V126" t="str">
            <v>2020-10-31</v>
          </cell>
          <cell r="W126">
            <v>3400</v>
          </cell>
          <cell r="X126" t="str">
            <v/>
          </cell>
          <cell r="Y126">
            <v>0</v>
          </cell>
          <cell r="Z126">
            <v>0</v>
          </cell>
        </row>
        <row r="127">
          <cell r="D127">
            <v>205210</v>
          </cell>
          <cell r="E127" t="str">
            <v/>
          </cell>
          <cell r="F127">
            <v>44102</v>
          </cell>
          <cell r="G127">
            <v>44103</v>
          </cell>
          <cell r="H127">
            <v>44114</v>
          </cell>
          <cell r="I127">
            <v>33000</v>
          </cell>
          <cell r="J127">
            <v>3400</v>
          </cell>
          <cell r="K127" t="str">
            <v>Factura auditada</v>
          </cell>
          <cell r="L127" t="str">
            <v>Factura auditada</v>
          </cell>
          <cell r="N127" t="str">
            <v/>
          </cell>
          <cell r="O127" t="str">
            <v/>
          </cell>
          <cell r="R127" t="str">
            <v>33000</v>
          </cell>
          <cell r="S127" t="str">
            <v>GL-259261133404</v>
          </cell>
          <cell r="T127">
            <v>44120</v>
          </cell>
          <cell r="U127">
            <v>3400</v>
          </cell>
          <cell r="V127" t="str">
            <v>2020-10-30</v>
          </cell>
          <cell r="W127">
            <v>3400</v>
          </cell>
          <cell r="X127" t="str">
            <v/>
          </cell>
          <cell r="Y127">
            <v>0</v>
          </cell>
          <cell r="Z127">
            <v>0</v>
          </cell>
        </row>
        <row r="128">
          <cell r="D128">
            <v>205313</v>
          </cell>
          <cell r="E128" t="str">
            <v/>
          </cell>
          <cell r="F128">
            <v>44102</v>
          </cell>
          <cell r="G128">
            <v>44106</v>
          </cell>
          <cell r="H128">
            <v>44114</v>
          </cell>
          <cell r="I128">
            <v>17260</v>
          </cell>
          <cell r="J128">
            <v>1785</v>
          </cell>
          <cell r="K128" t="str">
            <v>Factura auditada</v>
          </cell>
          <cell r="L128" t="str">
            <v>Factura auditada</v>
          </cell>
          <cell r="N128" t="str">
            <v/>
          </cell>
          <cell r="O128" t="str">
            <v/>
          </cell>
          <cell r="R128" t="str">
            <v>20660</v>
          </cell>
          <cell r="S128" t="str">
            <v>GL-11765432553161</v>
          </cell>
          <cell r="T128">
            <v>44125</v>
          </cell>
          <cell r="U128">
            <v>1785</v>
          </cell>
          <cell r="V128" t="str">
            <v>2020-11-12</v>
          </cell>
          <cell r="W128">
            <v>0</v>
          </cell>
          <cell r="X128" t="str">
            <v/>
          </cell>
          <cell r="Y128">
            <v>0</v>
          </cell>
          <cell r="Z128">
            <v>0</v>
          </cell>
        </row>
        <row r="129">
          <cell r="D129">
            <v>205343</v>
          </cell>
          <cell r="E129" t="str">
            <v/>
          </cell>
          <cell r="F129">
            <v>44044</v>
          </cell>
          <cell r="G129">
            <v>44106</v>
          </cell>
          <cell r="H129">
            <v>44114</v>
          </cell>
          <cell r="I129">
            <v>17508254</v>
          </cell>
          <cell r="J129">
            <v>972854</v>
          </cell>
          <cell r="K129" t="str">
            <v>Factura auditada</v>
          </cell>
          <cell r="L129" t="str">
            <v>Factura auditada</v>
          </cell>
          <cell r="N129" t="str">
            <v/>
          </cell>
          <cell r="O129" t="str">
            <v/>
          </cell>
          <cell r="R129" t="str">
            <v>17508254</v>
          </cell>
          <cell r="S129" t="str">
            <v>GL-112243335368</v>
          </cell>
          <cell r="T129">
            <v>44130</v>
          </cell>
          <cell r="U129">
            <v>1388254</v>
          </cell>
          <cell r="V129" t="str">
            <v>2020-11-07</v>
          </cell>
          <cell r="W129">
            <v>0</v>
          </cell>
          <cell r="X129" t="str">
            <v/>
          </cell>
          <cell r="Y129">
            <v>972854</v>
          </cell>
          <cell r="Z129">
            <v>415400</v>
          </cell>
        </row>
        <row r="130">
          <cell r="D130">
            <v>206609</v>
          </cell>
          <cell r="E130" t="str">
            <v/>
          </cell>
          <cell r="F130">
            <v>44075</v>
          </cell>
          <cell r="G130">
            <v>44111</v>
          </cell>
          <cell r="H130">
            <v>44114</v>
          </cell>
          <cell r="I130">
            <v>17578382</v>
          </cell>
          <cell r="J130">
            <v>1386382</v>
          </cell>
          <cell r="K130" t="str">
            <v>Factura auditada</v>
          </cell>
          <cell r="L130" t="str">
            <v>Factura auditada</v>
          </cell>
          <cell r="N130" t="str">
            <v/>
          </cell>
          <cell r="O130" t="str">
            <v/>
          </cell>
          <cell r="R130" t="str">
            <v>17578382</v>
          </cell>
          <cell r="S130" t="str">
            <v>GL-112243335369</v>
          </cell>
          <cell r="T130">
            <v>44130</v>
          </cell>
          <cell r="U130">
            <v>1978382</v>
          </cell>
          <cell r="V130" t="str">
            <v>2020-11-07</v>
          </cell>
          <cell r="W130">
            <v>0</v>
          </cell>
          <cell r="X130" t="str">
            <v/>
          </cell>
          <cell r="Y130">
            <v>1386382</v>
          </cell>
          <cell r="Z130">
            <v>592000</v>
          </cell>
        </row>
        <row r="131">
          <cell r="D131">
            <v>229336</v>
          </cell>
          <cell r="E131" t="str">
            <v/>
          </cell>
          <cell r="F131">
            <v>44267</v>
          </cell>
          <cell r="G131">
            <v>44281</v>
          </cell>
          <cell r="H131">
            <v>44296</v>
          </cell>
          <cell r="I131">
            <v>946001</v>
          </cell>
          <cell r="J131">
            <v>946001</v>
          </cell>
          <cell r="K131" t="str">
            <v>Factura auditada</v>
          </cell>
          <cell r="L131" t="str">
            <v>Factura auditada</v>
          </cell>
          <cell r="N131" t="str">
            <v/>
          </cell>
          <cell r="O131" t="str">
            <v/>
          </cell>
          <cell r="R131" t="str">
            <v>946001</v>
          </cell>
          <cell r="S131" t="str">
            <v>Dg-255555564733266</v>
          </cell>
          <cell r="T131">
            <v>44302</v>
          </cell>
          <cell r="U131">
            <v>946001</v>
          </cell>
          <cell r="V131" t="str">
            <v/>
          </cell>
          <cell r="W131">
            <v>0</v>
          </cell>
          <cell r="X131" t="str">
            <v/>
          </cell>
          <cell r="Y131">
            <v>946001</v>
          </cell>
          <cell r="Z131">
            <v>0</v>
          </cell>
        </row>
        <row r="132">
          <cell r="D132">
            <v>244444</v>
          </cell>
          <cell r="E132" t="str">
            <v/>
          </cell>
          <cell r="F132">
            <v>44398</v>
          </cell>
          <cell r="G132">
            <v>44413</v>
          </cell>
          <cell r="H132">
            <v>44418</v>
          </cell>
          <cell r="I132">
            <v>37100</v>
          </cell>
          <cell r="J132">
            <v>25800</v>
          </cell>
          <cell r="K132" t="str">
            <v>Factura auditada</v>
          </cell>
          <cell r="L132" t="str">
            <v>Factura auditada</v>
          </cell>
          <cell r="N132" t="str">
            <v/>
          </cell>
          <cell r="O132" t="str">
            <v/>
          </cell>
          <cell r="R132" t="str">
            <v>37100</v>
          </cell>
          <cell r="S132" t="str">
            <v>Dg-25765434363126</v>
          </cell>
          <cell r="T132">
            <v>44442</v>
          </cell>
          <cell r="U132">
            <v>37100</v>
          </cell>
          <cell r="V132" t="str">
            <v/>
          </cell>
          <cell r="W132">
            <v>0</v>
          </cell>
          <cell r="X132" t="str">
            <v/>
          </cell>
          <cell r="Y132">
            <v>25800</v>
          </cell>
          <cell r="Z132">
            <v>11300</v>
          </cell>
        </row>
        <row r="133">
          <cell r="D133">
            <v>248611</v>
          </cell>
          <cell r="E133" t="str">
            <v/>
          </cell>
          <cell r="F133">
            <v>44440</v>
          </cell>
          <cell r="G133">
            <v>44476</v>
          </cell>
          <cell r="H133">
            <v>44479</v>
          </cell>
          <cell r="I133">
            <v>1140437</v>
          </cell>
          <cell r="J133">
            <v>1140437</v>
          </cell>
          <cell r="K133" t="str">
            <v>Factura auditada</v>
          </cell>
          <cell r="L133" t="str">
            <v>Factura auditada</v>
          </cell>
          <cell r="N133" t="str">
            <v/>
          </cell>
          <cell r="O133" t="str">
            <v/>
          </cell>
          <cell r="R133" t="str">
            <v>1140437</v>
          </cell>
          <cell r="S133" t="str">
            <v>Dg-25765434363248</v>
          </cell>
          <cell r="T133">
            <v>44483</v>
          </cell>
          <cell r="U133">
            <v>1140437</v>
          </cell>
          <cell r="V133" t="str">
            <v/>
          </cell>
          <cell r="W133">
            <v>0</v>
          </cell>
          <cell r="X133" t="str">
            <v/>
          </cell>
          <cell r="Y133">
            <v>1140437</v>
          </cell>
          <cell r="Z133">
            <v>0</v>
          </cell>
        </row>
        <row r="134">
          <cell r="D134">
            <v>248623</v>
          </cell>
          <cell r="E134" t="str">
            <v/>
          </cell>
          <cell r="F134">
            <v>44440</v>
          </cell>
          <cell r="G134">
            <v>44476</v>
          </cell>
          <cell r="H134">
            <v>44479</v>
          </cell>
          <cell r="I134">
            <v>2670170</v>
          </cell>
          <cell r="J134">
            <v>2374320</v>
          </cell>
          <cell r="K134" t="str">
            <v>Factura auditada</v>
          </cell>
          <cell r="L134" t="str">
            <v>Factura auditada</v>
          </cell>
          <cell r="N134" t="str">
            <v/>
          </cell>
          <cell r="O134" t="str">
            <v/>
          </cell>
          <cell r="R134" t="str">
            <v>2670170</v>
          </cell>
          <cell r="S134" t="str">
            <v>Dg-25765434363249</v>
          </cell>
          <cell r="T134">
            <v>44484</v>
          </cell>
          <cell r="U134">
            <v>2670170</v>
          </cell>
          <cell r="V134" t="str">
            <v/>
          </cell>
          <cell r="W134">
            <v>0</v>
          </cell>
          <cell r="X134" t="str">
            <v/>
          </cell>
          <cell r="Y134">
            <v>2374320</v>
          </cell>
          <cell r="Z134">
            <v>295850</v>
          </cell>
        </row>
        <row r="135">
          <cell r="D135">
            <v>248625</v>
          </cell>
          <cell r="E135" t="str">
            <v/>
          </cell>
          <cell r="F135">
            <v>44440</v>
          </cell>
          <cell r="G135">
            <v>44476</v>
          </cell>
          <cell r="H135">
            <v>44479</v>
          </cell>
          <cell r="I135">
            <v>2670170</v>
          </cell>
          <cell r="J135">
            <v>2670170</v>
          </cell>
          <cell r="K135" t="str">
            <v>Factura auditada</v>
          </cell>
          <cell r="L135" t="str">
            <v>Factura auditada</v>
          </cell>
          <cell r="N135" t="str">
            <v/>
          </cell>
          <cell r="O135" t="str">
            <v/>
          </cell>
          <cell r="R135" t="str">
            <v>2670170</v>
          </cell>
          <cell r="S135" t="str">
            <v>Dg-25765434363250</v>
          </cell>
          <cell r="T135">
            <v>44484</v>
          </cell>
          <cell r="U135">
            <v>2670170</v>
          </cell>
          <cell r="V135" t="str">
            <v/>
          </cell>
          <cell r="W135">
            <v>0</v>
          </cell>
          <cell r="X135" t="str">
            <v/>
          </cell>
          <cell r="Y135">
            <v>2670170</v>
          </cell>
          <cell r="Z135">
            <v>0</v>
          </cell>
        </row>
        <row r="136">
          <cell r="D136">
            <v>248632</v>
          </cell>
          <cell r="E136" t="str">
            <v/>
          </cell>
          <cell r="F136">
            <v>44440</v>
          </cell>
          <cell r="G136">
            <v>44476</v>
          </cell>
          <cell r="H136">
            <v>44479</v>
          </cell>
          <cell r="I136">
            <v>1766470</v>
          </cell>
          <cell r="J136">
            <v>1766470</v>
          </cell>
          <cell r="K136" t="str">
            <v>Factura auditada</v>
          </cell>
          <cell r="L136" t="str">
            <v>Factura auditada</v>
          </cell>
          <cell r="N136" t="str">
            <v/>
          </cell>
          <cell r="O136" t="str">
            <v/>
          </cell>
          <cell r="R136" t="str">
            <v>1766470</v>
          </cell>
          <cell r="S136" t="str">
            <v>Dg-25765434363251</v>
          </cell>
          <cell r="T136">
            <v>44484</v>
          </cell>
          <cell r="U136">
            <v>1766470</v>
          </cell>
          <cell r="V136" t="str">
            <v/>
          </cell>
          <cell r="W136">
            <v>0</v>
          </cell>
          <cell r="X136" t="str">
            <v/>
          </cell>
          <cell r="Y136">
            <v>1766470</v>
          </cell>
          <cell r="Z136">
            <v>0</v>
          </cell>
        </row>
        <row r="137">
          <cell r="D137">
            <v>244656</v>
          </cell>
          <cell r="E137" t="str">
            <v/>
          </cell>
          <cell r="F137">
            <v>44287</v>
          </cell>
          <cell r="G137">
            <v>44417</v>
          </cell>
          <cell r="H137">
            <v>44452</v>
          </cell>
          <cell r="I137">
            <v>392000</v>
          </cell>
          <cell r="J137">
            <v>286800</v>
          </cell>
          <cell r="K137" t="str">
            <v>Factura auditada</v>
          </cell>
          <cell r="L137" t="str">
            <v>Factura auditada</v>
          </cell>
          <cell r="N137" t="str">
            <v/>
          </cell>
          <cell r="O137" t="str">
            <v/>
          </cell>
          <cell r="R137" t="str">
            <v>392000</v>
          </cell>
          <cell r="S137" t="str">
            <v>Dg-25765434373172</v>
          </cell>
          <cell r="T137">
            <v>44474</v>
          </cell>
          <cell r="U137">
            <v>392000</v>
          </cell>
          <cell r="V137" t="str">
            <v/>
          </cell>
          <cell r="W137">
            <v>0</v>
          </cell>
          <cell r="X137" t="str">
            <v/>
          </cell>
          <cell r="Y137">
            <v>286800</v>
          </cell>
          <cell r="Z137">
            <v>105200</v>
          </cell>
        </row>
        <row r="138">
          <cell r="D138">
            <v>227445</v>
          </cell>
          <cell r="E138" t="str">
            <v/>
          </cell>
          <cell r="F138">
            <v>44228</v>
          </cell>
          <cell r="G138">
            <v>44263</v>
          </cell>
          <cell r="H138">
            <v>44265</v>
          </cell>
          <cell r="I138">
            <v>287150</v>
          </cell>
          <cell r="J138">
            <v>203950</v>
          </cell>
          <cell r="K138" t="str">
            <v>Factura auditada</v>
          </cell>
          <cell r="L138" t="str">
            <v>Factura auditada</v>
          </cell>
          <cell r="N138" t="str">
            <v/>
          </cell>
          <cell r="O138" t="str">
            <v/>
          </cell>
          <cell r="R138" t="str">
            <v>287150</v>
          </cell>
          <cell r="S138" t="str">
            <v>Dg-47765432733467</v>
          </cell>
          <cell r="T138">
            <v>44299</v>
          </cell>
          <cell r="U138">
            <v>287150</v>
          </cell>
          <cell r="V138" t="str">
            <v/>
          </cell>
          <cell r="W138">
            <v>0</v>
          </cell>
          <cell r="X138" t="str">
            <v/>
          </cell>
          <cell r="Y138">
            <v>203950</v>
          </cell>
          <cell r="Z138">
            <v>83200</v>
          </cell>
        </row>
        <row r="139">
          <cell r="D139">
            <v>214921</v>
          </cell>
          <cell r="E139" t="str">
            <v/>
          </cell>
          <cell r="F139">
            <v>44125</v>
          </cell>
          <cell r="G139">
            <v>44163</v>
          </cell>
          <cell r="H139">
            <v>44175</v>
          </cell>
          <cell r="I139">
            <v>8006264</v>
          </cell>
          <cell r="J139">
            <v>141262</v>
          </cell>
          <cell r="K139" t="str">
            <v>Factura auditada</v>
          </cell>
          <cell r="L139" t="str">
            <v>Factura auditada</v>
          </cell>
          <cell r="N139" t="str">
            <v/>
          </cell>
          <cell r="O139" t="str">
            <v/>
          </cell>
          <cell r="R139" t="str">
            <v>8006264</v>
          </cell>
          <cell r="S139" t="str">
            <v>GL-05510311349</v>
          </cell>
          <cell r="T139">
            <v>44200</v>
          </cell>
          <cell r="U139">
            <v>200662</v>
          </cell>
          <cell r="V139" t="str">
            <v/>
          </cell>
          <cell r="W139">
            <v>0</v>
          </cell>
          <cell r="X139" t="str">
            <v/>
          </cell>
          <cell r="Y139">
            <v>141262</v>
          </cell>
          <cell r="Z139">
            <v>59400</v>
          </cell>
        </row>
        <row r="140">
          <cell r="D140">
            <v>215569</v>
          </cell>
          <cell r="E140" t="str">
            <v/>
          </cell>
          <cell r="F140">
            <v>44134</v>
          </cell>
          <cell r="G140">
            <v>44167</v>
          </cell>
          <cell r="H140">
            <v>44175</v>
          </cell>
          <cell r="I140">
            <v>7930554</v>
          </cell>
          <cell r="J140">
            <v>2049575</v>
          </cell>
          <cell r="K140" t="str">
            <v>Factura auditada</v>
          </cell>
          <cell r="L140" t="str">
            <v>Factura auditada</v>
          </cell>
          <cell r="N140" t="str">
            <v/>
          </cell>
          <cell r="O140" t="str">
            <v/>
          </cell>
          <cell r="R140" t="str">
            <v>7930554</v>
          </cell>
          <cell r="S140" t="str">
            <v>GL-05510311350</v>
          </cell>
          <cell r="T140">
            <v>44200</v>
          </cell>
          <cell r="U140">
            <v>2049575</v>
          </cell>
          <cell r="V140" t="str">
            <v/>
          </cell>
          <cell r="W140">
            <v>0</v>
          </cell>
          <cell r="X140" t="str">
            <v/>
          </cell>
          <cell r="Y140">
            <v>2049575</v>
          </cell>
          <cell r="Z140">
            <v>0</v>
          </cell>
        </row>
        <row r="141">
          <cell r="D141">
            <v>216149</v>
          </cell>
          <cell r="E141" t="str">
            <v/>
          </cell>
          <cell r="F141">
            <v>44161</v>
          </cell>
          <cell r="G141">
            <v>44174</v>
          </cell>
          <cell r="H141">
            <v>44175</v>
          </cell>
          <cell r="I141">
            <v>5530162</v>
          </cell>
          <cell r="J141">
            <v>802632</v>
          </cell>
          <cell r="K141" t="str">
            <v>Factura auditada</v>
          </cell>
          <cell r="L141" t="str">
            <v>Factura auditada</v>
          </cell>
          <cell r="N141" t="str">
            <v/>
          </cell>
          <cell r="O141" t="str">
            <v/>
          </cell>
          <cell r="R141" t="str">
            <v>5530162</v>
          </cell>
          <cell r="S141" t="str">
            <v>GL-055555564732975</v>
          </cell>
          <cell r="T141">
            <v>44210</v>
          </cell>
          <cell r="U141">
            <v>1144632</v>
          </cell>
          <cell r="V141" t="str">
            <v/>
          </cell>
          <cell r="W141">
            <v>0</v>
          </cell>
          <cell r="X141" t="str">
            <v/>
          </cell>
          <cell r="Y141">
            <v>802632</v>
          </cell>
          <cell r="Z141">
            <v>342000</v>
          </cell>
        </row>
        <row r="142">
          <cell r="D142">
            <v>216150</v>
          </cell>
          <cell r="E142" t="str">
            <v/>
          </cell>
          <cell r="F142">
            <v>44172</v>
          </cell>
          <cell r="G142">
            <v>44174</v>
          </cell>
          <cell r="H142">
            <v>44175</v>
          </cell>
          <cell r="I142">
            <v>993892</v>
          </cell>
          <cell r="J142">
            <v>82928</v>
          </cell>
          <cell r="K142" t="str">
            <v>Factura auditada</v>
          </cell>
          <cell r="L142" t="str">
            <v>Factura auditada</v>
          </cell>
          <cell r="N142" t="str">
            <v/>
          </cell>
          <cell r="O142" t="str">
            <v/>
          </cell>
          <cell r="R142" t="str">
            <v>993892</v>
          </cell>
          <cell r="S142" t="str">
            <v>GL-055555564732976</v>
          </cell>
          <cell r="T142">
            <v>44210</v>
          </cell>
          <cell r="U142">
            <v>113928</v>
          </cell>
          <cell r="V142" t="str">
            <v/>
          </cell>
          <cell r="W142">
            <v>0</v>
          </cell>
          <cell r="X142" t="str">
            <v/>
          </cell>
          <cell r="Y142">
            <v>82928</v>
          </cell>
          <cell r="Z142">
            <v>31000</v>
          </cell>
        </row>
        <row r="143">
          <cell r="D143">
            <v>225339</v>
          </cell>
          <cell r="E143" t="str">
            <v/>
          </cell>
          <cell r="F143">
            <v>44197</v>
          </cell>
          <cell r="G143">
            <v>44235</v>
          </cell>
          <cell r="H143">
            <v>44237</v>
          </cell>
          <cell r="I143">
            <v>5024126</v>
          </cell>
          <cell r="J143">
            <v>651696</v>
          </cell>
          <cell r="K143" t="str">
            <v>Factura auditada</v>
          </cell>
          <cell r="L143" t="str">
            <v>Factura auditada</v>
          </cell>
          <cell r="N143" t="str">
            <v/>
          </cell>
          <cell r="O143" t="str">
            <v/>
          </cell>
          <cell r="R143" t="str">
            <v>5024126</v>
          </cell>
          <cell r="S143" t="str">
            <v>GL-11765433603245</v>
          </cell>
          <cell r="T143">
            <v>44321</v>
          </cell>
          <cell r="U143">
            <v>942126</v>
          </cell>
          <cell r="V143" t="str">
            <v/>
          </cell>
          <cell r="W143">
            <v>0</v>
          </cell>
          <cell r="X143" t="str">
            <v/>
          </cell>
          <cell r="Y143">
            <v>651696</v>
          </cell>
          <cell r="Z143">
            <v>290430</v>
          </cell>
        </row>
        <row r="144">
          <cell r="D144">
            <v>225408</v>
          </cell>
          <cell r="E144" t="str">
            <v/>
          </cell>
          <cell r="F144">
            <v>44197</v>
          </cell>
          <cell r="G144">
            <v>44235</v>
          </cell>
          <cell r="H144">
            <v>44237</v>
          </cell>
          <cell r="I144">
            <v>5805906</v>
          </cell>
          <cell r="J144">
            <v>649706</v>
          </cell>
          <cell r="K144" t="str">
            <v>Factura auditada</v>
          </cell>
          <cell r="L144" t="str">
            <v>Factura auditada</v>
          </cell>
          <cell r="N144" t="str">
            <v/>
          </cell>
          <cell r="O144" t="str">
            <v/>
          </cell>
          <cell r="R144" t="str">
            <v>5805906</v>
          </cell>
          <cell r="S144" t="str">
            <v>GL-11765433603246</v>
          </cell>
          <cell r="T144">
            <v>44321</v>
          </cell>
          <cell r="U144">
            <v>938906</v>
          </cell>
          <cell r="V144" t="str">
            <v/>
          </cell>
          <cell r="W144">
            <v>0</v>
          </cell>
          <cell r="X144" t="str">
            <v/>
          </cell>
          <cell r="Y144">
            <v>649706</v>
          </cell>
          <cell r="Z144">
            <v>289200</v>
          </cell>
        </row>
        <row r="145">
          <cell r="D145">
            <v>225417</v>
          </cell>
          <cell r="E145" t="str">
            <v/>
          </cell>
          <cell r="F145">
            <v>44197</v>
          </cell>
          <cell r="G145">
            <v>44235</v>
          </cell>
          <cell r="H145">
            <v>44237</v>
          </cell>
          <cell r="I145">
            <v>6976429</v>
          </cell>
          <cell r="J145">
            <v>1639429</v>
          </cell>
          <cell r="K145" t="str">
            <v>Factura auditada</v>
          </cell>
          <cell r="L145" t="str">
            <v>Factura auditada</v>
          </cell>
          <cell r="N145" t="str">
            <v/>
          </cell>
          <cell r="O145" t="str">
            <v/>
          </cell>
          <cell r="R145" t="str">
            <v>6976429</v>
          </cell>
          <cell r="S145" t="str">
            <v>GL-11765433603247</v>
          </cell>
          <cell r="T145">
            <v>44321</v>
          </cell>
          <cell r="U145">
            <v>2423429</v>
          </cell>
          <cell r="V145" t="str">
            <v/>
          </cell>
          <cell r="W145">
            <v>0</v>
          </cell>
          <cell r="X145" t="str">
            <v/>
          </cell>
          <cell r="Y145">
            <v>1639429</v>
          </cell>
          <cell r="Z145">
            <v>784000</v>
          </cell>
        </row>
        <row r="146">
          <cell r="D146">
            <v>225785</v>
          </cell>
          <cell r="E146" t="str">
            <v/>
          </cell>
          <cell r="F146">
            <v>44197</v>
          </cell>
          <cell r="G146">
            <v>44237</v>
          </cell>
          <cell r="H146">
            <v>44237</v>
          </cell>
          <cell r="I146">
            <v>19675647</v>
          </cell>
          <cell r="J146">
            <v>1564669</v>
          </cell>
          <cell r="K146" t="str">
            <v>Factura auditada</v>
          </cell>
          <cell r="L146" t="str">
            <v>Factura auditada</v>
          </cell>
          <cell r="N146" t="str">
            <v/>
          </cell>
          <cell r="O146" t="str">
            <v/>
          </cell>
          <cell r="R146" t="str">
            <v>19675647</v>
          </cell>
          <cell r="S146" t="str">
            <v>GL-15510311551</v>
          </cell>
          <cell r="T146">
            <v>44306</v>
          </cell>
          <cell r="U146">
            <v>2235769</v>
          </cell>
          <cell r="V146" t="str">
            <v/>
          </cell>
          <cell r="W146">
            <v>0</v>
          </cell>
          <cell r="X146" t="str">
            <v/>
          </cell>
          <cell r="Y146">
            <v>1564669</v>
          </cell>
          <cell r="Z146">
            <v>671100</v>
          </cell>
        </row>
        <row r="147">
          <cell r="D147">
            <v>217784</v>
          </cell>
          <cell r="E147" t="str">
            <v/>
          </cell>
          <cell r="F147">
            <v>44174</v>
          </cell>
          <cell r="G147">
            <v>44203</v>
          </cell>
          <cell r="H147">
            <v>44206</v>
          </cell>
          <cell r="I147">
            <v>9720318</v>
          </cell>
          <cell r="J147">
            <v>839399</v>
          </cell>
          <cell r="K147" t="str">
            <v>Factura auditada</v>
          </cell>
          <cell r="L147" t="str">
            <v>Factura auditada</v>
          </cell>
          <cell r="N147" t="str">
            <v/>
          </cell>
          <cell r="O147" t="str">
            <v/>
          </cell>
          <cell r="R147" t="str">
            <v>9720318</v>
          </cell>
          <cell r="S147" t="str">
            <v>GL-252243335730</v>
          </cell>
          <cell r="T147">
            <v>44233</v>
          </cell>
          <cell r="U147">
            <v>1198399</v>
          </cell>
          <cell r="V147" t="str">
            <v/>
          </cell>
          <cell r="W147">
            <v>0</v>
          </cell>
          <cell r="X147" t="str">
            <v/>
          </cell>
          <cell r="Y147">
            <v>839399</v>
          </cell>
          <cell r="Z147">
            <v>359000</v>
          </cell>
        </row>
        <row r="148">
          <cell r="D148">
            <v>217787</v>
          </cell>
          <cell r="E148" t="str">
            <v/>
          </cell>
          <cell r="F148">
            <v>44110</v>
          </cell>
          <cell r="G148">
            <v>44203</v>
          </cell>
          <cell r="H148">
            <v>44206</v>
          </cell>
          <cell r="I148">
            <v>9841818</v>
          </cell>
          <cell r="J148">
            <v>737670</v>
          </cell>
          <cell r="K148" t="str">
            <v>Factura auditada</v>
          </cell>
          <cell r="L148" t="str">
            <v>Factura auditada</v>
          </cell>
          <cell r="N148" t="str">
            <v/>
          </cell>
          <cell r="O148" t="str">
            <v/>
          </cell>
          <cell r="R148" t="str">
            <v>9841818</v>
          </cell>
          <cell r="S148" t="str">
            <v>GL-252243335732</v>
          </cell>
          <cell r="T148">
            <v>44235</v>
          </cell>
          <cell r="U148">
            <v>1049970</v>
          </cell>
          <cell r="V148" t="str">
            <v/>
          </cell>
          <cell r="W148">
            <v>0</v>
          </cell>
          <cell r="X148" t="str">
            <v/>
          </cell>
          <cell r="Y148">
            <v>737670</v>
          </cell>
          <cell r="Z148">
            <v>312300</v>
          </cell>
        </row>
        <row r="149">
          <cell r="D149">
            <v>217793</v>
          </cell>
          <cell r="E149" t="str">
            <v/>
          </cell>
          <cell r="F149">
            <v>44126</v>
          </cell>
          <cell r="G149">
            <v>44203</v>
          </cell>
          <cell r="H149">
            <v>44206</v>
          </cell>
          <cell r="I149">
            <v>9763430</v>
          </cell>
          <cell r="J149">
            <v>846999</v>
          </cell>
          <cell r="K149" t="str">
            <v>Factura auditada</v>
          </cell>
          <cell r="L149" t="str">
            <v>Factura auditada</v>
          </cell>
          <cell r="N149" t="str">
            <v/>
          </cell>
          <cell r="O149" t="str">
            <v/>
          </cell>
          <cell r="R149" t="str">
            <v>9763430</v>
          </cell>
          <cell r="S149" t="str">
            <v>GL-252243335733</v>
          </cell>
          <cell r="T149">
            <v>44235</v>
          </cell>
          <cell r="U149">
            <v>1207099</v>
          </cell>
          <cell r="V149" t="str">
            <v/>
          </cell>
          <cell r="W149">
            <v>0</v>
          </cell>
          <cell r="X149" t="str">
            <v/>
          </cell>
          <cell r="Y149">
            <v>846999</v>
          </cell>
          <cell r="Z149">
            <v>360100</v>
          </cell>
        </row>
        <row r="150">
          <cell r="D150">
            <v>227431</v>
          </cell>
          <cell r="E150" t="str">
            <v/>
          </cell>
          <cell r="F150">
            <v>44228</v>
          </cell>
          <cell r="G150">
            <v>44263</v>
          </cell>
          <cell r="H150">
            <v>44265</v>
          </cell>
          <cell r="I150">
            <v>6883872</v>
          </cell>
          <cell r="J150">
            <v>157000</v>
          </cell>
          <cell r="K150" t="str">
            <v>Factura auditada</v>
          </cell>
          <cell r="L150" t="str">
            <v>Factura auditada</v>
          </cell>
          <cell r="N150" t="str">
            <v/>
          </cell>
          <cell r="O150" t="str">
            <v/>
          </cell>
          <cell r="R150" t="str">
            <v>6883872</v>
          </cell>
          <cell r="S150" t="str">
            <v>GL-252243335863</v>
          </cell>
          <cell r="T150">
            <v>44290</v>
          </cell>
          <cell r="U150">
            <v>157000</v>
          </cell>
          <cell r="V150" t="str">
            <v>2021-04-15</v>
          </cell>
          <cell r="W150">
            <v>0</v>
          </cell>
          <cell r="X150" t="str">
            <v/>
          </cell>
          <cell r="Y150">
            <v>0</v>
          </cell>
          <cell r="Z150">
            <v>0</v>
          </cell>
        </row>
        <row r="151">
          <cell r="D151">
            <v>227364</v>
          </cell>
          <cell r="E151" t="str">
            <v/>
          </cell>
          <cell r="F151">
            <v>44245</v>
          </cell>
          <cell r="G151">
            <v>44260</v>
          </cell>
          <cell r="H151">
            <v>44265</v>
          </cell>
          <cell r="I151">
            <v>443620</v>
          </cell>
          <cell r="J151">
            <v>101750</v>
          </cell>
          <cell r="K151" t="str">
            <v>Factura auditada</v>
          </cell>
          <cell r="L151" t="str">
            <v>Factura auditada</v>
          </cell>
          <cell r="N151" t="str">
            <v/>
          </cell>
          <cell r="O151" t="str">
            <v/>
          </cell>
          <cell r="R151" t="str">
            <v>443620</v>
          </cell>
          <cell r="S151" t="str">
            <v>GL-252243335915</v>
          </cell>
          <cell r="T151">
            <v>44294</v>
          </cell>
          <cell r="U151">
            <v>143750</v>
          </cell>
          <cell r="V151" t="str">
            <v/>
          </cell>
          <cell r="W151">
            <v>0</v>
          </cell>
          <cell r="X151" t="str">
            <v/>
          </cell>
          <cell r="Y151">
            <v>101750</v>
          </cell>
          <cell r="Z151">
            <v>42000</v>
          </cell>
        </row>
        <row r="152">
          <cell r="D152">
            <v>227366</v>
          </cell>
          <cell r="E152" t="str">
            <v/>
          </cell>
          <cell r="F152">
            <v>44245</v>
          </cell>
          <cell r="G152">
            <v>44260</v>
          </cell>
          <cell r="H152">
            <v>44265</v>
          </cell>
          <cell r="I152">
            <v>432563</v>
          </cell>
          <cell r="J152">
            <v>101750</v>
          </cell>
          <cell r="K152" t="str">
            <v>Factura auditada</v>
          </cell>
          <cell r="L152" t="str">
            <v>Factura auditada</v>
          </cell>
          <cell r="N152" t="str">
            <v/>
          </cell>
          <cell r="O152" t="str">
            <v/>
          </cell>
          <cell r="R152" t="str">
            <v>432563</v>
          </cell>
          <cell r="S152" t="str">
            <v>GL-252243335916</v>
          </cell>
          <cell r="T152">
            <v>44294</v>
          </cell>
          <cell r="U152">
            <v>143750</v>
          </cell>
          <cell r="V152" t="str">
            <v/>
          </cell>
          <cell r="W152">
            <v>0</v>
          </cell>
          <cell r="X152" t="str">
            <v/>
          </cell>
          <cell r="Y152">
            <v>101750</v>
          </cell>
          <cell r="Z152">
            <v>42000</v>
          </cell>
        </row>
        <row r="153">
          <cell r="D153">
            <v>227394</v>
          </cell>
          <cell r="E153" t="str">
            <v/>
          </cell>
          <cell r="F153">
            <v>44245</v>
          </cell>
          <cell r="G153">
            <v>44261</v>
          </cell>
          <cell r="H153">
            <v>44265</v>
          </cell>
          <cell r="I153">
            <v>443620</v>
          </cell>
          <cell r="J153">
            <v>101750</v>
          </cell>
          <cell r="K153" t="str">
            <v>Factura auditada</v>
          </cell>
          <cell r="L153" t="str">
            <v>Factura auditada</v>
          </cell>
          <cell r="N153" t="str">
            <v/>
          </cell>
          <cell r="O153" t="str">
            <v/>
          </cell>
          <cell r="R153" t="str">
            <v>443620</v>
          </cell>
          <cell r="S153" t="str">
            <v>GL-252243335917</v>
          </cell>
          <cell r="T153">
            <v>44294</v>
          </cell>
          <cell r="U153">
            <v>143750</v>
          </cell>
          <cell r="V153" t="str">
            <v/>
          </cell>
          <cell r="W153">
            <v>0</v>
          </cell>
          <cell r="X153" t="str">
            <v/>
          </cell>
          <cell r="Y153">
            <v>101750</v>
          </cell>
          <cell r="Z153">
            <v>42000</v>
          </cell>
        </row>
        <row r="154">
          <cell r="D154">
            <v>227396</v>
          </cell>
          <cell r="E154" t="str">
            <v/>
          </cell>
          <cell r="F154">
            <v>44245</v>
          </cell>
          <cell r="G154">
            <v>44261</v>
          </cell>
          <cell r="H154">
            <v>44265</v>
          </cell>
          <cell r="I154">
            <v>443620</v>
          </cell>
          <cell r="J154">
            <v>101750</v>
          </cell>
          <cell r="K154" t="str">
            <v>Factura auditada</v>
          </cell>
          <cell r="L154" t="str">
            <v>Factura auditada</v>
          </cell>
          <cell r="N154" t="str">
            <v/>
          </cell>
          <cell r="O154" t="str">
            <v/>
          </cell>
          <cell r="R154" t="str">
            <v>443620</v>
          </cell>
          <cell r="S154" t="str">
            <v>GL-252243335918</v>
          </cell>
          <cell r="T154">
            <v>44294</v>
          </cell>
          <cell r="U154">
            <v>143750</v>
          </cell>
          <cell r="V154" t="str">
            <v/>
          </cell>
          <cell r="W154">
            <v>0</v>
          </cell>
          <cell r="X154" t="str">
            <v/>
          </cell>
          <cell r="Y154">
            <v>101750</v>
          </cell>
          <cell r="Z154">
            <v>42000</v>
          </cell>
        </row>
        <row r="155">
          <cell r="D155">
            <v>227397</v>
          </cell>
          <cell r="E155" t="str">
            <v/>
          </cell>
          <cell r="F155">
            <v>44259</v>
          </cell>
          <cell r="G155">
            <v>44261</v>
          </cell>
          <cell r="H155">
            <v>44265</v>
          </cell>
          <cell r="I155">
            <v>432563</v>
          </cell>
          <cell r="J155">
            <v>101750</v>
          </cell>
          <cell r="K155" t="str">
            <v>Factura auditada</v>
          </cell>
          <cell r="L155" t="str">
            <v>Factura auditada</v>
          </cell>
          <cell r="N155" t="str">
            <v/>
          </cell>
          <cell r="O155" t="str">
            <v/>
          </cell>
          <cell r="R155" t="str">
            <v>432563</v>
          </cell>
          <cell r="S155" t="str">
            <v>GL-252243335919</v>
          </cell>
          <cell r="T155">
            <v>44294</v>
          </cell>
          <cell r="U155">
            <v>143750</v>
          </cell>
          <cell r="V155" t="str">
            <v/>
          </cell>
          <cell r="W155">
            <v>0</v>
          </cell>
          <cell r="X155" t="str">
            <v/>
          </cell>
          <cell r="Y155">
            <v>101750</v>
          </cell>
          <cell r="Z155">
            <v>42000</v>
          </cell>
        </row>
        <row r="156">
          <cell r="D156">
            <v>227398</v>
          </cell>
          <cell r="E156" t="str">
            <v/>
          </cell>
          <cell r="F156">
            <v>44259</v>
          </cell>
          <cell r="G156">
            <v>44261</v>
          </cell>
          <cell r="H156">
            <v>44265</v>
          </cell>
          <cell r="I156">
            <v>432563</v>
          </cell>
          <cell r="J156">
            <v>143750</v>
          </cell>
          <cell r="K156" t="str">
            <v>Factura auditada</v>
          </cell>
          <cell r="L156" t="str">
            <v>Factura auditada</v>
          </cell>
          <cell r="N156" t="str">
            <v/>
          </cell>
          <cell r="O156" t="str">
            <v/>
          </cell>
          <cell r="R156" t="str">
            <v>432563</v>
          </cell>
          <cell r="S156" t="str">
            <v>GL-252243335920</v>
          </cell>
          <cell r="T156">
            <v>44294</v>
          </cell>
          <cell r="U156">
            <v>143750</v>
          </cell>
          <cell r="V156" t="str">
            <v/>
          </cell>
          <cell r="W156">
            <v>0</v>
          </cell>
          <cell r="X156" t="str">
            <v/>
          </cell>
          <cell r="Y156">
            <v>101750</v>
          </cell>
          <cell r="Z156">
            <v>42000</v>
          </cell>
        </row>
        <row r="157">
          <cell r="D157">
            <v>227478</v>
          </cell>
          <cell r="E157" t="str">
            <v/>
          </cell>
          <cell r="F157">
            <v>44245</v>
          </cell>
          <cell r="G157">
            <v>44263</v>
          </cell>
          <cell r="H157">
            <v>44265</v>
          </cell>
          <cell r="I157">
            <v>443620</v>
          </cell>
          <cell r="J157">
            <v>101750</v>
          </cell>
          <cell r="K157" t="str">
            <v>Factura auditada</v>
          </cell>
          <cell r="L157" t="str">
            <v>Factura auditada</v>
          </cell>
          <cell r="N157" t="str">
            <v/>
          </cell>
          <cell r="O157" t="str">
            <v/>
          </cell>
          <cell r="R157" t="str">
            <v>443620</v>
          </cell>
          <cell r="S157" t="str">
            <v>GL-252243335921</v>
          </cell>
          <cell r="T157">
            <v>44294</v>
          </cell>
          <cell r="U157">
            <v>143750</v>
          </cell>
          <cell r="V157" t="str">
            <v/>
          </cell>
          <cell r="W157">
            <v>0</v>
          </cell>
          <cell r="X157" t="str">
            <v/>
          </cell>
          <cell r="Y157">
            <v>101750</v>
          </cell>
          <cell r="Z157">
            <v>42000</v>
          </cell>
        </row>
        <row r="158">
          <cell r="D158">
            <v>232897</v>
          </cell>
          <cell r="E158" t="str">
            <v/>
          </cell>
          <cell r="F158">
            <v>44287</v>
          </cell>
          <cell r="G158">
            <v>44324</v>
          </cell>
          <cell r="H158">
            <v>44326</v>
          </cell>
          <cell r="I158">
            <v>17960330</v>
          </cell>
          <cell r="J158">
            <v>1105310</v>
          </cell>
          <cell r="K158" t="str">
            <v>Factura auditada</v>
          </cell>
          <cell r="L158" t="str">
            <v>Factura auditada</v>
          </cell>
          <cell r="N158" t="str">
            <v/>
          </cell>
          <cell r="O158" t="str">
            <v/>
          </cell>
          <cell r="R158" t="str">
            <v>17960330</v>
          </cell>
          <cell r="S158" t="str">
            <v>GL-252243336142</v>
          </cell>
          <cell r="T158">
            <v>44340</v>
          </cell>
          <cell r="U158">
            <v>1460330</v>
          </cell>
          <cell r="V158" t="str">
            <v/>
          </cell>
          <cell r="W158">
            <v>0</v>
          </cell>
          <cell r="X158" t="str">
            <v/>
          </cell>
          <cell r="Y158">
            <v>1025130</v>
          </cell>
          <cell r="Z158">
            <v>435200</v>
          </cell>
        </row>
        <row r="159">
          <cell r="D159">
            <v>237149</v>
          </cell>
          <cell r="E159" t="str">
            <v/>
          </cell>
          <cell r="F159">
            <v>44317</v>
          </cell>
          <cell r="G159">
            <v>44357</v>
          </cell>
          <cell r="H159">
            <v>44357</v>
          </cell>
          <cell r="I159">
            <v>18510330</v>
          </cell>
          <cell r="J159">
            <v>1025130</v>
          </cell>
          <cell r="K159" t="str">
            <v>Factura auditada</v>
          </cell>
          <cell r="L159" t="str">
            <v>Factura auditada</v>
          </cell>
          <cell r="N159" t="str">
            <v/>
          </cell>
          <cell r="O159" t="str">
            <v/>
          </cell>
          <cell r="R159" t="str">
            <v>18510330</v>
          </cell>
          <cell r="S159" t="str">
            <v>GL-252243336227</v>
          </cell>
          <cell r="T159">
            <v>44371</v>
          </cell>
          <cell r="U159">
            <v>1460330</v>
          </cell>
          <cell r="V159" t="str">
            <v/>
          </cell>
          <cell r="W159">
            <v>0</v>
          </cell>
          <cell r="X159" t="str">
            <v/>
          </cell>
          <cell r="Y159">
            <v>1025130</v>
          </cell>
          <cell r="Z159">
            <v>435200</v>
          </cell>
        </row>
        <row r="160">
          <cell r="D160">
            <v>239512</v>
          </cell>
          <cell r="E160" t="str">
            <v/>
          </cell>
          <cell r="F160">
            <v>44348</v>
          </cell>
          <cell r="G160">
            <v>44386</v>
          </cell>
          <cell r="H160">
            <v>44387</v>
          </cell>
          <cell r="I160">
            <v>18390557</v>
          </cell>
          <cell r="J160">
            <v>1325557</v>
          </cell>
          <cell r="K160" t="str">
            <v>Factura auditada</v>
          </cell>
          <cell r="L160" t="str">
            <v>Factura auditada</v>
          </cell>
          <cell r="N160" t="str">
            <v/>
          </cell>
          <cell r="O160" t="str">
            <v/>
          </cell>
          <cell r="R160" t="str">
            <v>18390557</v>
          </cell>
          <cell r="S160" t="str">
            <v>GL-252243336339</v>
          </cell>
          <cell r="T160">
            <v>44428</v>
          </cell>
          <cell r="U160">
            <v>1890557</v>
          </cell>
          <cell r="V160" t="str">
            <v/>
          </cell>
          <cell r="W160">
            <v>0</v>
          </cell>
          <cell r="X160" t="str">
            <v/>
          </cell>
          <cell r="Y160">
            <v>1325557</v>
          </cell>
          <cell r="Z160">
            <v>565000</v>
          </cell>
        </row>
        <row r="161">
          <cell r="D161">
            <v>244657</v>
          </cell>
          <cell r="E161" t="str">
            <v/>
          </cell>
          <cell r="F161">
            <v>44378</v>
          </cell>
          <cell r="G161">
            <v>44417</v>
          </cell>
          <cell r="H161">
            <v>44418</v>
          </cell>
          <cell r="I161">
            <v>18280160</v>
          </cell>
          <cell r="J161">
            <v>859960</v>
          </cell>
          <cell r="K161" t="str">
            <v>Factura auditada</v>
          </cell>
          <cell r="L161" t="str">
            <v>Factura auditada</v>
          </cell>
          <cell r="N161" t="str">
            <v/>
          </cell>
          <cell r="O161" t="str">
            <v/>
          </cell>
          <cell r="R161" t="str">
            <v>18280160</v>
          </cell>
          <cell r="S161" t="str">
            <v>GL-252243336398</v>
          </cell>
          <cell r="T161">
            <v>44445</v>
          </cell>
          <cell r="U161">
            <v>1230160</v>
          </cell>
          <cell r="V161" t="str">
            <v/>
          </cell>
          <cell r="W161">
            <v>0</v>
          </cell>
          <cell r="X161" t="str">
            <v/>
          </cell>
          <cell r="Y161">
            <v>859960</v>
          </cell>
          <cell r="Z161">
            <v>370200</v>
          </cell>
        </row>
        <row r="162">
          <cell r="D162">
            <v>248656</v>
          </cell>
          <cell r="E162" t="str">
            <v/>
          </cell>
          <cell r="F162">
            <v>44440</v>
          </cell>
          <cell r="G162">
            <v>44477</v>
          </cell>
          <cell r="H162">
            <v>44479</v>
          </cell>
          <cell r="I162">
            <v>3248990</v>
          </cell>
          <cell r="J162">
            <v>786578</v>
          </cell>
          <cell r="K162" t="str">
            <v>Factura auditada</v>
          </cell>
          <cell r="L162" t="str">
            <v>Factura auditada</v>
          </cell>
          <cell r="N162" t="str">
            <v/>
          </cell>
          <cell r="O162" t="str">
            <v/>
          </cell>
          <cell r="R162" t="str">
            <v>3248990</v>
          </cell>
          <cell r="S162" t="str">
            <v>GL-25316315905</v>
          </cell>
          <cell r="T162">
            <v>44505</v>
          </cell>
          <cell r="U162">
            <v>1123590</v>
          </cell>
          <cell r="V162" t="str">
            <v/>
          </cell>
          <cell r="W162">
            <v>0</v>
          </cell>
          <cell r="X162" t="str">
            <v/>
          </cell>
          <cell r="Y162">
            <v>786578</v>
          </cell>
          <cell r="Z162">
            <v>337012</v>
          </cell>
        </row>
        <row r="163">
          <cell r="D163">
            <v>248690</v>
          </cell>
          <cell r="E163" t="str">
            <v/>
          </cell>
          <cell r="F163">
            <v>44440</v>
          </cell>
          <cell r="G163">
            <v>44477</v>
          </cell>
          <cell r="H163">
            <v>44479</v>
          </cell>
          <cell r="I163">
            <v>2355490</v>
          </cell>
          <cell r="J163">
            <v>756285</v>
          </cell>
          <cell r="K163" t="str">
            <v>Factura auditada</v>
          </cell>
          <cell r="L163" t="str">
            <v>Factura auditada</v>
          </cell>
          <cell r="N163" t="str">
            <v/>
          </cell>
          <cell r="O163" t="str">
            <v/>
          </cell>
          <cell r="R163" t="str">
            <v>2355490</v>
          </cell>
          <cell r="S163" t="str">
            <v>GL-25316315906</v>
          </cell>
          <cell r="T163">
            <v>44505</v>
          </cell>
          <cell r="U163">
            <v>1080375</v>
          </cell>
          <cell r="V163" t="str">
            <v/>
          </cell>
          <cell r="W163">
            <v>0</v>
          </cell>
          <cell r="X163" t="str">
            <v/>
          </cell>
          <cell r="Y163">
            <v>756285</v>
          </cell>
          <cell r="Z163">
            <v>324090</v>
          </cell>
        </row>
        <row r="164">
          <cell r="D164">
            <v>248700</v>
          </cell>
          <cell r="E164" t="str">
            <v/>
          </cell>
          <cell r="F164">
            <v>44440</v>
          </cell>
          <cell r="G164">
            <v>44477</v>
          </cell>
          <cell r="H164">
            <v>44479</v>
          </cell>
          <cell r="I164">
            <v>2655750</v>
          </cell>
          <cell r="J164">
            <v>2318738</v>
          </cell>
          <cell r="K164" t="str">
            <v>Factura auditada</v>
          </cell>
          <cell r="L164" t="str">
            <v>Factura auditada</v>
          </cell>
          <cell r="N164" t="str">
            <v/>
          </cell>
          <cell r="O164" t="str">
            <v/>
          </cell>
          <cell r="R164" t="str">
            <v>2655750</v>
          </cell>
          <cell r="S164" t="str">
            <v>GL-25316315907</v>
          </cell>
          <cell r="T164">
            <v>44505</v>
          </cell>
          <cell r="U164">
            <v>1123590</v>
          </cell>
          <cell r="V164" t="str">
            <v/>
          </cell>
          <cell r="W164">
            <v>0</v>
          </cell>
          <cell r="X164" t="str">
            <v/>
          </cell>
          <cell r="Y164">
            <v>786578</v>
          </cell>
          <cell r="Z164">
            <v>337012</v>
          </cell>
        </row>
        <row r="165">
          <cell r="D165">
            <v>248714</v>
          </cell>
          <cell r="E165" t="str">
            <v/>
          </cell>
          <cell r="F165">
            <v>44440</v>
          </cell>
          <cell r="G165">
            <v>44477</v>
          </cell>
          <cell r="H165">
            <v>44479</v>
          </cell>
          <cell r="I165">
            <v>1102000</v>
          </cell>
          <cell r="J165">
            <v>156430</v>
          </cell>
          <cell r="K165" t="str">
            <v>Factura auditada</v>
          </cell>
          <cell r="L165" t="str">
            <v>Factura auditada</v>
          </cell>
          <cell r="N165" t="str">
            <v/>
          </cell>
          <cell r="O165" t="str">
            <v/>
          </cell>
          <cell r="R165" t="str">
            <v>1102000</v>
          </cell>
          <cell r="S165" t="str">
            <v>GL-25316315908</v>
          </cell>
          <cell r="T165">
            <v>44505</v>
          </cell>
          <cell r="U165">
            <v>219830</v>
          </cell>
          <cell r="V165" t="str">
            <v/>
          </cell>
          <cell r="W165">
            <v>0</v>
          </cell>
          <cell r="X165" t="str">
            <v/>
          </cell>
          <cell r="Y165">
            <v>156430</v>
          </cell>
          <cell r="Z165">
            <v>63400</v>
          </cell>
        </row>
        <row r="166">
          <cell r="D166">
            <v>248719</v>
          </cell>
          <cell r="E166" t="str">
            <v/>
          </cell>
          <cell r="F166">
            <v>44440</v>
          </cell>
          <cell r="G166">
            <v>44477</v>
          </cell>
          <cell r="H166">
            <v>44479</v>
          </cell>
          <cell r="I166">
            <v>2264020</v>
          </cell>
          <cell r="J166">
            <v>2141720</v>
          </cell>
          <cell r="K166" t="str">
            <v>Factura auditada</v>
          </cell>
          <cell r="L166" t="str">
            <v>Factura auditada</v>
          </cell>
          <cell r="N166" t="str">
            <v/>
          </cell>
          <cell r="O166" t="str">
            <v/>
          </cell>
          <cell r="R166" t="str">
            <v>2264020</v>
          </cell>
          <cell r="S166" t="str">
            <v>GL-25316315909</v>
          </cell>
          <cell r="T166">
            <v>44505</v>
          </cell>
          <cell r="U166">
            <v>421590</v>
          </cell>
          <cell r="V166" t="str">
            <v/>
          </cell>
          <cell r="W166">
            <v>0</v>
          </cell>
          <cell r="X166" t="str">
            <v/>
          </cell>
          <cell r="Y166">
            <v>299290</v>
          </cell>
          <cell r="Z166">
            <v>122300</v>
          </cell>
        </row>
        <row r="167">
          <cell r="D167">
            <v>248720</v>
          </cell>
          <cell r="E167" t="str">
            <v/>
          </cell>
          <cell r="F167">
            <v>44440</v>
          </cell>
          <cell r="G167">
            <v>44477</v>
          </cell>
          <cell r="H167">
            <v>44479</v>
          </cell>
          <cell r="I167">
            <v>2492660</v>
          </cell>
          <cell r="J167">
            <v>786578</v>
          </cell>
          <cell r="K167" t="str">
            <v>Factura auditada</v>
          </cell>
          <cell r="L167" t="str">
            <v>Factura auditada</v>
          </cell>
          <cell r="N167" t="str">
            <v/>
          </cell>
          <cell r="O167" t="str">
            <v/>
          </cell>
          <cell r="R167" t="str">
            <v>2492660</v>
          </cell>
          <cell r="S167" t="str">
            <v>GL-25316315910</v>
          </cell>
          <cell r="T167">
            <v>44505</v>
          </cell>
          <cell r="U167">
            <v>1123590</v>
          </cell>
          <cell r="V167" t="str">
            <v/>
          </cell>
          <cell r="W167">
            <v>0</v>
          </cell>
          <cell r="X167" t="str">
            <v/>
          </cell>
          <cell r="Y167">
            <v>786578</v>
          </cell>
          <cell r="Z167">
            <v>337012</v>
          </cell>
        </row>
        <row r="168">
          <cell r="D168">
            <v>248725</v>
          </cell>
          <cell r="E168" t="str">
            <v/>
          </cell>
          <cell r="F168">
            <v>44440</v>
          </cell>
          <cell r="G168">
            <v>44477</v>
          </cell>
          <cell r="H168">
            <v>44479</v>
          </cell>
          <cell r="I168">
            <v>2551830</v>
          </cell>
          <cell r="J168">
            <v>786578</v>
          </cell>
          <cell r="K168" t="str">
            <v>Factura auditada</v>
          </cell>
          <cell r="L168" t="str">
            <v>Factura auditada</v>
          </cell>
          <cell r="N168" t="str">
            <v/>
          </cell>
          <cell r="O168" t="str">
            <v/>
          </cell>
          <cell r="R168" t="str">
            <v>2551830</v>
          </cell>
          <cell r="S168" t="str">
            <v>GL-25316315911</v>
          </cell>
          <cell r="T168">
            <v>44505</v>
          </cell>
          <cell r="U168">
            <v>1123590</v>
          </cell>
          <cell r="V168" t="str">
            <v/>
          </cell>
          <cell r="W168">
            <v>0</v>
          </cell>
          <cell r="X168" t="str">
            <v/>
          </cell>
          <cell r="Y168">
            <v>786578</v>
          </cell>
          <cell r="Z168">
            <v>337012</v>
          </cell>
        </row>
        <row r="169">
          <cell r="D169">
            <v>248727</v>
          </cell>
          <cell r="E169" t="str">
            <v/>
          </cell>
          <cell r="F169">
            <v>44440</v>
          </cell>
          <cell r="G169">
            <v>44477</v>
          </cell>
          <cell r="H169">
            <v>44479</v>
          </cell>
          <cell r="I169">
            <v>2239830</v>
          </cell>
          <cell r="J169">
            <v>664030</v>
          </cell>
          <cell r="K169" t="str">
            <v>Factura auditada</v>
          </cell>
          <cell r="L169" t="str">
            <v>Factura auditada</v>
          </cell>
          <cell r="N169" t="str">
            <v/>
          </cell>
          <cell r="O169" t="str">
            <v/>
          </cell>
          <cell r="R169" t="str">
            <v>2239830</v>
          </cell>
          <cell r="S169" t="str">
            <v>GL-25316315912</v>
          </cell>
          <cell r="T169">
            <v>44505</v>
          </cell>
          <cell r="U169">
            <v>950730</v>
          </cell>
          <cell r="V169" t="str">
            <v/>
          </cell>
          <cell r="W169">
            <v>0</v>
          </cell>
          <cell r="X169" t="str">
            <v/>
          </cell>
          <cell r="Y169">
            <v>664030</v>
          </cell>
          <cell r="Z169">
            <v>286700</v>
          </cell>
        </row>
        <row r="170">
          <cell r="D170">
            <v>248732</v>
          </cell>
          <cell r="E170" t="str">
            <v/>
          </cell>
          <cell r="F170">
            <v>44440</v>
          </cell>
          <cell r="G170">
            <v>44477</v>
          </cell>
          <cell r="H170">
            <v>44479</v>
          </cell>
          <cell r="I170">
            <v>2480881</v>
          </cell>
          <cell r="J170">
            <v>409475</v>
          </cell>
          <cell r="K170" t="str">
            <v>Factura auditada</v>
          </cell>
          <cell r="L170" t="str">
            <v>Factura auditada</v>
          </cell>
          <cell r="N170" t="str">
            <v/>
          </cell>
          <cell r="O170" t="str">
            <v/>
          </cell>
          <cell r="R170" t="str">
            <v>2480881</v>
          </cell>
          <cell r="S170" t="str">
            <v>GL-25316315914</v>
          </cell>
          <cell r="T170">
            <v>44505</v>
          </cell>
          <cell r="U170">
            <v>580375</v>
          </cell>
          <cell r="V170" t="str">
            <v/>
          </cell>
          <cell r="W170">
            <v>0</v>
          </cell>
          <cell r="X170" t="str">
            <v/>
          </cell>
          <cell r="Y170">
            <v>409475</v>
          </cell>
          <cell r="Z170">
            <v>170900</v>
          </cell>
        </row>
        <row r="171">
          <cell r="D171">
            <v>248735</v>
          </cell>
          <cell r="E171" t="str">
            <v/>
          </cell>
          <cell r="F171">
            <v>44440</v>
          </cell>
          <cell r="G171">
            <v>44477</v>
          </cell>
          <cell r="H171">
            <v>44479</v>
          </cell>
          <cell r="I171">
            <v>4832750</v>
          </cell>
          <cell r="J171">
            <v>4508660</v>
          </cell>
          <cell r="K171" t="str">
            <v>Factura auditada</v>
          </cell>
          <cell r="L171" t="str">
            <v>Factura auditada</v>
          </cell>
          <cell r="N171" t="str">
            <v/>
          </cell>
          <cell r="O171" t="str">
            <v/>
          </cell>
          <cell r="R171" t="str">
            <v>4832750</v>
          </cell>
          <cell r="S171" t="str">
            <v>GL-25316315915</v>
          </cell>
          <cell r="T171">
            <v>44505</v>
          </cell>
          <cell r="U171">
            <v>1080375</v>
          </cell>
          <cell r="V171" t="str">
            <v/>
          </cell>
          <cell r="W171">
            <v>0</v>
          </cell>
          <cell r="X171" t="str">
            <v/>
          </cell>
          <cell r="Y171">
            <v>756285</v>
          </cell>
          <cell r="Z171">
            <v>324090</v>
          </cell>
        </row>
        <row r="172">
          <cell r="D172">
            <v>244504</v>
          </cell>
          <cell r="E172" t="str">
            <v/>
          </cell>
          <cell r="F172">
            <v>44413</v>
          </cell>
          <cell r="G172">
            <v>44414</v>
          </cell>
          <cell r="H172">
            <v>44418</v>
          </cell>
          <cell r="I172">
            <v>386120</v>
          </cell>
          <cell r="J172">
            <v>344120</v>
          </cell>
          <cell r="K172" t="str">
            <v>Factura auditada</v>
          </cell>
          <cell r="L172" t="str">
            <v>Factura auditada</v>
          </cell>
          <cell r="N172" t="str">
            <v/>
          </cell>
          <cell r="O172" t="str">
            <v/>
          </cell>
          <cell r="R172" t="str">
            <v>443620</v>
          </cell>
          <cell r="S172" t="str">
            <v>GL-2545737045</v>
          </cell>
          <cell r="T172">
            <v>44440</v>
          </cell>
          <cell r="U172">
            <v>143750</v>
          </cell>
          <cell r="V172" t="str">
            <v/>
          </cell>
          <cell r="W172">
            <v>0</v>
          </cell>
          <cell r="X172" t="str">
            <v/>
          </cell>
          <cell r="Y172">
            <v>101750</v>
          </cell>
          <cell r="Z172">
            <v>42000</v>
          </cell>
        </row>
        <row r="173">
          <cell r="D173">
            <v>218543</v>
          </cell>
          <cell r="E173" t="str">
            <v/>
          </cell>
          <cell r="F173">
            <v>44166</v>
          </cell>
          <cell r="G173">
            <v>44205</v>
          </cell>
          <cell r="H173">
            <v>44206</v>
          </cell>
          <cell r="I173">
            <v>19281402</v>
          </cell>
          <cell r="J173">
            <v>1680404</v>
          </cell>
          <cell r="K173" t="str">
            <v>Factura auditada</v>
          </cell>
          <cell r="L173" t="str">
            <v>Factura auditada</v>
          </cell>
          <cell r="N173" t="str">
            <v/>
          </cell>
          <cell r="O173" t="str">
            <v/>
          </cell>
          <cell r="R173" t="str">
            <v>19281402</v>
          </cell>
          <cell r="S173" t="str">
            <v>GL-25510311686</v>
          </cell>
          <cell r="T173">
            <v>44425</v>
          </cell>
          <cell r="U173">
            <v>2400204</v>
          </cell>
          <cell r="V173" t="str">
            <v/>
          </cell>
          <cell r="W173">
            <v>0</v>
          </cell>
          <cell r="X173" t="str">
            <v/>
          </cell>
          <cell r="Y173">
            <v>1680404</v>
          </cell>
          <cell r="Z173">
            <v>719800</v>
          </cell>
        </row>
        <row r="174">
          <cell r="D174">
            <v>209713</v>
          </cell>
          <cell r="E174" t="str">
            <v/>
          </cell>
          <cell r="F174">
            <v>44112</v>
          </cell>
          <cell r="G174">
            <v>44130</v>
          </cell>
          <cell r="H174">
            <v>44145</v>
          </cell>
          <cell r="I174">
            <v>14730</v>
          </cell>
          <cell r="J174">
            <v>1473</v>
          </cell>
          <cell r="K174" t="str">
            <v>Factura auditada</v>
          </cell>
          <cell r="L174" t="str">
            <v>Factura auditada</v>
          </cell>
          <cell r="N174" t="str">
            <v/>
          </cell>
          <cell r="O174" t="str">
            <v/>
          </cell>
          <cell r="R174" t="str">
            <v>14730</v>
          </cell>
          <cell r="S174" t="str">
            <v>GL-255273149284</v>
          </cell>
          <cell r="T174">
            <v>44167</v>
          </cell>
          <cell r="U174">
            <v>1473</v>
          </cell>
          <cell r="V174" t="str">
            <v>2020-12-17</v>
          </cell>
          <cell r="W174">
            <v>1473</v>
          </cell>
          <cell r="X174" t="str">
            <v/>
          </cell>
          <cell r="Y174">
            <v>0</v>
          </cell>
          <cell r="Z174">
            <v>0</v>
          </cell>
        </row>
        <row r="175">
          <cell r="D175">
            <v>211131</v>
          </cell>
          <cell r="E175" t="str">
            <v/>
          </cell>
          <cell r="F175">
            <v>44093</v>
          </cell>
          <cell r="G175">
            <v>44144</v>
          </cell>
          <cell r="H175">
            <v>44145</v>
          </cell>
          <cell r="I175">
            <v>241864</v>
          </cell>
          <cell r="J175">
            <v>22032</v>
          </cell>
          <cell r="K175" t="str">
            <v>Factura auditada</v>
          </cell>
          <cell r="L175" t="str">
            <v>Factura auditada</v>
          </cell>
          <cell r="N175" t="str">
            <v/>
          </cell>
          <cell r="O175" t="str">
            <v/>
          </cell>
          <cell r="R175" t="str">
            <v>241864</v>
          </cell>
          <cell r="S175" t="str">
            <v>GL-255273149288</v>
          </cell>
          <cell r="T175">
            <v>44169</v>
          </cell>
          <cell r="U175">
            <v>29482</v>
          </cell>
          <cell r="V175" t="str">
            <v>2020-12-22</v>
          </cell>
          <cell r="W175">
            <v>0</v>
          </cell>
          <cell r="X175" t="str">
            <v/>
          </cell>
          <cell r="Y175">
            <v>22032</v>
          </cell>
          <cell r="Z175">
            <v>7450</v>
          </cell>
        </row>
        <row r="176">
          <cell r="D176">
            <v>248610</v>
          </cell>
          <cell r="E176" t="str">
            <v/>
          </cell>
          <cell r="F176">
            <v>44440</v>
          </cell>
          <cell r="G176">
            <v>44476</v>
          </cell>
          <cell r="H176">
            <v>44479</v>
          </cell>
          <cell r="I176">
            <v>2670170</v>
          </cell>
          <cell r="J176">
            <v>1423100</v>
          </cell>
          <cell r="K176" t="str">
            <v>Factura auditada</v>
          </cell>
          <cell r="L176" t="str">
            <v>Factura auditada</v>
          </cell>
          <cell r="N176" t="str">
            <v/>
          </cell>
          <cell r="O176" t="str">
            <v/>
          </cell>
          <cell r="R176" t="str">
            <v>2670170</v>
          </cell>
          <cell r="S176" t="str">
            <v>GL-25765434363247</v>
          </cell>
          <cell r="T176">
            <v>44483</v>
          </cell>
          <cell r="U176">
            <v>2028000</v>
          </cell>
          <cell r="V176" t="str">
            <v/>
          </cell>
          <cell r="W176">
            <v>0</v>
          </cell>
          <cell r="X176" t="str">
            <v/>
          </cell>
          <cell r="Y176">
            <v>1423100</v>
          </cell>
          <cell r="Z176">
            <v>604900</v>
          </cell>
        </row>
        <row r="177">
          <cell r="D177">
            <v>244459</v>
          </cell>
          <cell r="E177" t="str">
            <v/>
          </cell>
          <cell r="F177">
            <v>44044</v>
          </cell>
          <cell r="G177">
            <v>44413</v>
          </cell>
          <cell r="H177">
            <v>44452</v>
          </cell>
          <cell r="I177">
            <v>83700</v>
          </cell>
          <cell r="J177">
            <v>75950</v>
          </cell>
          <cell r="K177" t="str">
            <v>Factura auditada</v>
          </cell>
          <cell r="L177" t="str">
            <v>Factura auditada</v>
          </cell>
          <cell r="N177" t="str">
            <v/>
          </cell>
          <cell r="O177" t="str">
            <v/>
          </cell>
          <cell r="R177" t="str">
            <v>83700</v>
          </cell>
          <cell r="S177" t="str">
            <v>GL-25765434373102</v>
          </cell>
          <cell r="T177">
            <v>44454</v>
          </cell>
          <cell r="U177">
            <v>29171</v>
          </cell>
          <cell r="V177" t="str">
            <v/>
          </cell>
          <cell r="W177">
            <v>0</v>
          </cell>
          <cell r="X177" t="str">
            <v/>
          </cell>
          <cell r="Y177">
            <v>21421</v>
          </cell>
          <cell r="Z177">
            <v>7750</v>
          </cell>
        </row>
        <row r="178">
          <cell r="D178">
            <v>244471</v>
          </cell>
          <cell r="E178" t="str">
            <v/>
          </cell>
          <cell r="F178">
            <v>44105</v>
          </cell>
          <cell r="G178">
            <v>44414</v>
          </cell>
          <cell r="H178">
            <v>44452</v>
          </cell>
          <cell r="I178">
            <v>1734196</v>
          </cell>
          <cell r="J178">
            <v>1718496</v>
          </cell>
          <cell r="K178" t="str">
            <v>Factura auditada</v>
          </cell>
          <cell r="L178" t="str">
            <v>Factura auditada</v>
          </cell>
          <cell r="N178" t="str">
            <v/>
          </cell>
          <cell r="O178" t="str">
            <v/>
          </cell>
          <cell r="R178" t="str">
            <v>1734196</v>
          </cell>
          <cell r="S178" t="str">
            <v>GL-25765434373170</v>
          </cell>
          <cell r="T178">
            <v>44474</v>
          </cell>
          <cell r="U178">
            <v>56400</v>
          </cell>
          <cell r="V178" t="str">
            <v/>
          </cell>
          <cell r="W178">
            <v>0</v>
          </cell>
          <cell r="X178" t="str">
            <v/>
          </cell>
          <cell r="Y178">
            <v>40700</v>
          </cell>
          <cell r="Z178">
            <v>15700</v>
          </cell>
        </row>
        <row r="179">
          <cell r="D179">
            <v>244473</v>
          </cell>
          <cell r="E179" t="str">
            <v/>
          </cell>
          <cell r="F179">
            <v>44136</v>
          </cell>
          <cell r="G179">
            <v>44414</v>
          </cell>
          <cell r="H179">
            <v>44452</v>
          </cell>
          <cell r="I179">
            <v>1683480</v>
          </cell>
          <cell r="J179">
            <v>1667780</v>
          </cell>
          <cell r="K179" t="str">
            <v>Factura auditada</v>
          </cell>
          <cell r="L179" t="str">
            <v>Factura auditada</v>
          </cell>
          <cell r="N179" t="str">
            <v/>
          </cell>
          <cell r="O179" t="str">
            <v/>
          </cell>
          <cell r="R179" t="str">
            <v>1683480</v>
          </cell>
          <cell r="S179" t="str">
            <v>GL-25765434373171</v>
          </cell>
          <cell r="T179">
            <v>44474</v>
          </cell>
          <cell r="U179">
            <v>56400</v>
          </cell>
          <cell r="V179" t="str">
            <v/>
          </cell>
          <cell r="W179">
            <v>0</v>
          </cell>
          <cell r="X179" t="str">
            <v/>
          </cell>
          <cell r="Y179">
            <v>40700</v>
          </cell>
          <cell r="Z179">
            <v>15700</v>
          </cell>
        </row>
        <row r="180">
          <cell r="D180">
            <v>244501</v>
          </cell>
          <cell r="E180" t="str">
            <v/>
          </cell>
          <cell r="F180">
            <v>44166</v>
          </cell>
          <cell r="G180">
            <v>44414</v>
          </cell>
          <cell r="H180">
            <v>44452</v>
          </cell>
          <cell r="I180">
            <v>1698859</v>
          </cell>
          <cell r="J180">
            <v>1681759</v>
          </cell>
          <cell r="K180" t="str">
            <v>Factura auditada</v>
          </cell>
          <cell r="L180" t="str">
            <v>Factura auditada</v>
          </cell>
          <cell r="N180" t="str">
            <v/>
          </cell>
          <cell r="O180" t="str">
            <v/>
          </cell>
          <cell r="R180" t="str">
            <v>1698859</v>
          </cell>
          <cell r="S180" t="str">
            <v>GL-25765434373177</v>
          </cell>
          <cell r="T180">
            <v>44476</v>
          </cell>
          <cell r="U180">
            <v>57340</v>
          </cell>
          <cell r="V180" t="str">
            <v/>
          </cell>
          <cell r="W180">
            <v>0</v>
          </cell>
          <cell r="X180" t="str">
            <v/>
          </cell>
          <cell r="Y180">
            <v>40240</v>
          </cell>
          <cell r="Z180">
            <v>17100</v>
          </cell>
        </row>
        <row r="181">
          <cell r="D181">
            <v>210218</v>
          </cell>
          <cell r="E181" t="str">
            <v/>
          </cell>
          <cell r="F181">
            <v>44051</v>
          </cell>
          <cell r="G181">
            <v>44133</v>
          </cell>
          <cell r="H181">
            <v>44145</v>
          </cell>
          <cell r="I181">
            <v>90000</v>
          </cell>
          <cell r="J181">
            <v>3400</v>
          </cell>
          <cell r="K181" t="str">
            <v>Factura auditada</v>
          </cell>
          <cell r="L181" t="str">
            <v>Factura auditada</v>
          </cell>
          <cell r="N181" t="str">
            <v/>
          </cell>
          <cell r="O181" t="str">
            <v/>
          </cell>
          <cell r="R181" t="str">
            <v>90000</v>
          </cell>
          <cell r="S181" t="str">
            <v>GL-259261133490</v>
          </cell>
          <cell r="T181">
            <v>44152</v>
          </cell>
          <cell r="U181">
            <v>3400</v>
          </cell>
          <cell r="V181" t="str">
            <v>2020-11-30</v>
          </cell>
          <cell r="W181">
            <v>3400</v>
          </cell>
          <cell r="X181" t="str">
            <v/>
          </cell>
          <cell r="Y181">
            <v>0</v>
          </cell>
          <cell r="Z181">
            <v>0</v>
          </cell>
        </row>
        <row r="182">
          <cell r="D182">
            <v>210219</v>
          </cell>
          <cell r="E182" t="str">
            <v/>
          </cell>
          <cell r="F182">
            <v>44071</v>
          </cell>
          <cell r="G182">
            <v>44133</v>
          </cell>
          <cell r="H182">
            <v>44145</v>
          </cell>
          <cell r="I182">
            <v>90000</v>
          </cell>
          <cell r="J182">
            <v>3400</v>
          </cell>
          <cell r="K182" t="str">
            <v>Factura auditada</v>
          </cell>
          <cell r="L182" t="str">
            <v>Factura auditada</v>
          </cell>
          <cell r="N182" t="str">
            <v/>
          </cell>
          <cell r="O182" t="str">
            <v/>
          </cell>
          <cell r="R182" t="str">
            <v>90000</v>
          </cell>
          <cell r="S182" t="str">
            <v>GL-259261133491</v>
          </cell>
          <cell r="T182">
            <v>44152</v>
          </cell>
          <cell r="U182">
            <v>3400</v>
          </cell>
          <cell r="V182" t="str">
            <v>2020-11-30</v>
          </cell>
          <cell r="W182">
            <v>3400</v>
          </cell>
          <cell r="X182" t="str">
            <v/>
          </cell>
          <cell r="Y182">
            <v>0</v>
          </cell>
          <cell r="Z182">
            <v>0</v>
          </cell>
        </row>
        <row r="183">
          <cell r="D183">
            <v>210222</v>
          </cell>
          <cell r="E183" t="str">
            <v/>
          </cell>
          <cell r="F183">
            <v>44034</v>
          </cell>
          <cell r="G183">
            <v>44133</v>
          </cell>
          <cell r="H183">
            <v>44145</v>
          </cell>
          <cell r="I183">
            <v>90000</v>
          </cell>
          <cell r="J183">
            <v>3400</v>
          </cell>
          <cell r="K183" t="str">
            <v>Factura auditada</v>
          </cell>
          <cell r="L183" t="str">
            <v>Factura auditada</v>
          </cell>
          <cell r="N183" t="str">
            <v/>
          </cell>
          <cell r="O183" t="str">
            <v/>
          </cell>
          <cell r="R183" t="str">
            <v>90000</v>
          </cell>
          <cell r="S183" t="str">
            <v>GL-259261133492</v>
          </cell>
          <cell r="T183">
            <v>44152</v>
          </cell>
          <cell r="U183">
            <v>3400</v>
          </cell>
          <cell r="V183" t="str">
            <v>2020-11-30</v>
          </cell>
          <cell r="W183">
            <v>3400</v>
          </cell>
          <cell r="X183" t="str">
            <v/>
          </cell>
          <cell r="Y183">
            <v>0</v>
          </cell>
          <cell r="Z183">
            <v>0</v>
          </cell>
        </row>
        <row r="184">
          <cell r="D184">
            <v>211071</v>
          </cell>
          <cell r="E184" t="str">
            <v/>
          </cell>
          <cell r="F184">
            <v>44105</v>
          </cell>
          <cell r="G184">
            <v>44142</v>
          </cell>
          <cell r="H184">
            <v>44145</v>
          </cell>
          <cell r="I184">
            <v>213560</v>
          </cell>
          <cell r="J184">
            <v>104525</v>
          </cell>
          <cell r="K184" t="str">
            <v>Factura auditada</v>
          </cell>
          <cell r="L184" t="str">
            <v>Factura auditada</v>
          </cell>
          <cell r="N184" t="str">
            <v/>
          </cell>
          <cell r="O184" t="str">
            <v/>
          </cell>
          <cell r="R184" t="str">
            <v>213560</v>
          </cell>
          <cell r="S184" t="str">
            <v>GL-259261133517</v>
          </cell>
          <cell r="T184">
            <v>44168</v>
          </cell>
          <cell r="U184">
            <v>147925</v>
          </cell>
          <cell r="V184" t="str">
            <v>2020-12-21</v>
          </cell>
          <cell r="W184">
            <v>0</v>
          </cell>
          <cell r="X184" t="str">
            <v/>
          </cell>
          <cell r="Y184">
            <v>104525</v>
          </cell>
          <cell r="Z184">
            <v>43400</v>
          </cell>
        </row>
        <row r="185">
          <cell r="D185">
            <v>215832</v>
          </cell>
          <cell r="E185" t="str">
            <v/>
          </cell>
          <cell r="F185">
            <v>44124</v>
          </cell>
          <cell r="G185">
            <v>44172</v>
          </cell>
          <cell r="H185">
            <v>44175</v>
          </cell>
          <cell r="I185">
            <v>94482</v>
          </cell>
          <cell r="J185">
            <v>22032</v>
          </cell>
          <cell r="K185" t="str">
            <v>Factura auditada</v>
          </cell>
          <cell r="L185" t="str">
            <v>Factura auditada</v>
          </cell>
          <cell r="N185" t="str">
            <v/>
          </cell>
          <cell r="O185" t="str">
            <v/>
          </cell>
          <cell r="R185" t="str">
            <v>94482</v>
          </cell>
          <cell r="S185" t="str">
            <v>GL-259261133582</v>
          </cell>
          <cell r="T185">
            <v>44210</v>
          </cell>
          <cell r="U185">
            <v>29482</v>
          </cell>
          <cell r="V185" t="str">
            <v/>
          </cell>
          <cell r="W185">
            <v>0</v>
          </cell>
          <cell r="X185" t="str">
            <v/>
          </cell>
          <cell r="Y185">
            <v>22032</v>
          </cell>
          <cell r="Z185">
            <v>7450</v>
          </cell>
        </row>
        <row r="186">
          <cell r="D186">
            <v>215833</v>
          </cell>
          <cell r="E186" t="str">
            <v/>
          </cell>
          <cell r="F186">
            <v>44124</v>
          </cell>
          <cell r="G186">
            <v>44172</v>
          </cell>
          <cell r="H186">
            <v>44175</v>
          </cell>
          <cell r="I186">
            <v>49762</v>
          </cell>
          <cell r="J186">
            <v>22032</v>
          </cell>
          <cell r="K186" t="str">
            <v>Factura auditada</v>
          </cell>
          <cell r="L186" t="str">
            <v>Factura auditada</v>
          </cell>
          <cell r="N186" t="str">
            <v/>
          </cell>
          <cell r="O186" t="str">
            <v/>
          </cell>
          <cell r="R186" t="str">
            <v>49762</v>
          </cell>
          <cell r="S186" t="str">
            <v>GL-259261133583</v>
          </cell>
          <cell r="T186">
            <v>44210</v>
          </cell>
          <cell r="U186">
            <v>29482</v>
          </cell>
          <cell r="V186" t="str">
            <v/>
          </cell>
          <cell r="W186">
            <v>0</v>
          </cell>
          <cell r="X186" t="str">
            <v/>
          </cell>
          <cell r="Y186">
            <v>22032</v>
          </cell>
          <cell r="Z186">
            <v>7450</v>
          </cell>
        </row>
        <row r="187">
          <cell r="D187">
            <v>215835</v>
          </cell>
          <cell r="E187" t="str">
            <v/>
          </cell>
          <cell r="F187">
            <v>44134</v>
          </cell>
          <cell r="G187">
            <v>44172</v>
          </cell>
          <cell r="H187">
            <v>44175</v>
          </cell>
          <cell r="I187">
            <v>113798</v>
          </cell>
          <cell r="J187">
            <v>22032</v>
          </cell>
          <cell r="K187" t="str">
            <v>Factura auditada</v>
          </cell>
          <cell r="L187" t="str">
            <v>Factura auditada</v>
          </cell>
          <cell r="N187" t="str">
            <v/>
          </cell>
          <cell r="O187" t="str">
            <v/>
          </cell>
          <cell r="R187" t="str">
            <v>113798</v>
          </cell>
          <cell r="S187" t="str">
            <v>GL-259261133584</v>
          </cell>
          <cell r="T187">
            <v>44210</v>
          </cell>
          <cell r="U187">
            <v>29482</v>
          </cell>
          <cell r="V187" t="str">
            <v/>
          </cell>
          <cell r="W187">
            <v>0</v>
          </cell>
          <cell r="X187" t="str">
            <v/>
          </cell>
          <cell r="Y187">
            <v>22032</v>
          </cell>
          <cell r="Z187">
            <v>7450</v>
          </cell>
        </row>
        <row r="188">
          <cell r="D188">
            <v>171756</v>
          </cell>
          <cell r="E188" t="str">
            <v/>
          </cell>
          <cell r="F188">
            <v>43844</v>
          </cell>
          <cell r="G188">
            <v>43855</v>
          </cell>
          <cell r="H188">
            <v>43867</v>
          </cell>
          <cell r="I188">
            <v>45000</v>
          </cell>
          <cell r="J188">
            <v>45000</v>
          </cell>
          <cell r="K188" t="str">
            <v>Factura auditada</v>
          </cell>
          <cell r="L188" t="str">
            <v>Factura auditada</v>
          </cell>
          <cell r="N188" t="str">
            <v/>
          </cell>
          <cell r="O188" t="str">
            <v/>
          </cell>
          <cell r="R188" t="str">
            <v>45000</v>
          </cell>
          <cell r="X188" t="str">
            <v/>
          </cell>
        </row>
        <row r="189">
          <cell r="D189">
            <v>171793</v>
          </cell>
          <cell r="E189" t="str">
            <v/>
          </cell>
          <cell r="F189">
            <v>43839</v>
          </cell>
          <cell r="G189">
            <v>43855</v>
          </cell>
          <cell r="H189">
            <v>43867</v>
          </cell>
          <cell r="I189">
            <v>30000</v>
          </cell>
          <cell r="J189">
            <v>30000</v>
          </cell>
          <cell r="K189" t="str">
            <v>Factura auditada</v>
          </cell>
          <cell r="L189" t="str">
            <v>Factura auditada</v>
          </cell>
          <cell r="N189" t="str">
            <v/>
          </cell>
          <cell r="O189" t="str">
            <v/>
          </cell>
          <cell r="R189" t="str">
            <v>30000</v>
          </cell>
          <cell r="X189" t="str">
            <v/>
          </cell>
        </row>
        <row r="190">
          <cell r="D190">
            <v>184377</v>
          </cell>
          <cell r="E190" t="str">
            <v/>
          </cell>
          <cell r="F190">
            <v>44019</v>
          </cell>
          <cell r="G190">
            <v>44019</v>
          </cell>
          <cell r="H190">
            <v>44022</v>
          </cell>
          <cell r="I190">
            <v>45000</v>
          </cell>
          <cell r="J190">
            <v>45000</v>
          </cell>
          <cell r="K190" t="str">
            <v>Factura auditada</v>
          </cell>
          <cell r="L190" t="str">
            <v>Factura auditada</v>
          </cell>
          <cell r="N190" t="str">
            <v/>
          </cell>
          <cell r="O190" t="str">
            <v/>
          </cell>
          <cell r="R190" t="str">
            <v>45000</v>
          </cell>
          <cell r="X190" t="str">
            <v/>
          </cell>
        </row>
        <row r="191">
          <cell r="D191">
            <v>184382</v>
          </cell>
          <cell r="E191" t="str">
            <v/>
          </cell>
          <cell r="F191">
            <v>44019</v>
          </cell>
          <cell r="G191">
            <v>44019</v>
          </cell>
          <cell r="H191">
            <v>44022</v>
          </cell>
          <cell r="I191">
            <v>65000</v>
          </cell>
          <cell r="J191">
            <v>65000</v>
          </cell>
          <cell r="K191" t="str">
            <v>Factura auditada</v>
          </cell>
          <cell r="L191" t="str">
            <v>Factura auditada</v>
          </cell>
          <cell r="N191" t="str">
            <v/>
          </cell>
          <cell r="O191" t="str">
            <v/>
          </cell>
          <cell r="R191" t="str">
            <v>65000</v>
          </cell>
          <cell r="X191" t="str">
            <v/>
          </cell>
        </row>
        <row r="192">
          <cell r="D192">
            <v>184395</v>
          </cell>
          <cell r="E192" t="str">
            <v/>
          </cell>
          <cell r="F192">
            <v>44019</v>
          </cell>
          <cell r="G192">
            <v>44019</v>
          </cell>
          <cell r="H192">
            <v>44022</v>
          </cell>
          <cell r="I192">
            <v>45000</v>
          </cell>
          <cell r="J192">
            <v>45000</v>
          </cell>
          <cell r="K192" t="str">
            <v>Factura auditada</v>
          </cell>
          <cell r="L192" t="str">
            <v>Factura auditada</v>
          </cell>
          <cell r="N192" t="str">
            <v/>
          </cell>
          <cell r="O192" t="str">
            <v/>
          </cell>
          <cell r="R192" t="str">
            <v>45000</v>
          </cell>
          <cell r="X192" t="str">
            <v/>
          </cell>
        </row>
        <row r="193">
          <cell r="D193">
            <v>184396</v>
          </cell>
          <cell r="E193" t="str">
            <v/>
          </cell>
          <cell r="F193">
            <v>44019</v>
          </cell>
          <cell r="G193">
            <v>44019</v>
          </cell>
          <cell r="H193">
            <v>44022</v>
          </cell>
          <cell r="I193">
            <v>41600</v>
          </cell>
          <cell r="J193">
            <v>41600</v>
          </cell>
          <cell r="K193" t="str">
            <v>Factura auditada</v>
          </cell>
          <cell r="L193" t="str">
            <v>Factura auditada</v>
          </cell>
          <cell r="N193" t="str">
            <v/>
          </cell>
          <cell r="O193" t="str">
            <v/>
          </cell>
          <cell r="R193" t="str">
            <v>45000</v>
          </cell>
          <cell r="X193" t="str">
            <v/>
          </cell>
        </row>
        <row r="194">
          <cell r="D194">
            <v>184397</v>
          </cell>
          <cell r="E194" t="str">
            <v/>
          </cell>
          <cell r="F194">
            <v>44019</v>
          </cell>
          <cell r="G194">
            <v>44019</v>
          </cell>
          <cell r="H194">
            <v>44022</v>
          </cell>
          <cell r="I194">
            <v>38500</v>
          </cell>
          <cell r="J194">
            <v>38500</v>
          </cell>
          <cell r="K194" t="str">
            <v>Factura auditada</v>
          </cell>
          <cell r="L194" t="str">
            <v>Factura auditada</v>
          </cell>
          <cell r="N194" t="str">
            <v/>
          </cell>
          <cell r="O194" t="str">
            <v/>
          </cell>
          <cell r="R194" t="str">
            <v>50000</v>
          </cell>
          <cell r="X194" t="str">
            <v/>
          </cell>
        </row>
        <row r="195">
          <cell r="D195">
            <v>184000</v>
          </cell>
          <cell r="E195" t="str">
            <v/>
          </cell>
          <cell r="F195">
            <v>43941</v>
          </cell>
          <cell r="G195">
            <v>44005</v>
          </cell>
          <cell r="H195">
            <v>44022</v>
          </cell>
          <cell r="I195">
            <v>50470</v>
          </cell>
          <cell r="J195">
            <v>50470</v>
          </cell>
          <cell r="K195" t="str">
            <v>Factura auditada</v>
          </cell>
          <cell r="L195" t="str">
            <v>Factura auditada</v>
          </cell>
          <cell r="N195" t="str">
            <v/>
          </cell>
          <cell r="O195" t="str">
            <v/>
          </cell>
          <cell r="R195" t="str">
            <v>50470</v>
          </cell>
          <cell r="X195" t="str">
            <v/>
          </cell>
        </row>
        <row r="196">
          <cell r="D196">
            <v>202557</v>
          </cell>
          <cell r="E196" t="str">
            <v/>
          </cell>
          <cell r="F196">
            <v>44044</v>
          </cell>
          <cell r="G196">
            <v>44077</v>
          </cell>
          <cell r="H196">
            <v>44086</v>
          </cell>
          <cell r="I196">
            <v>6820000</v>
          </cell>
          <cell r="J196">
            <v>6820000</v>
          </cell>
          <cell r="K196" t="str">
            <v>Factura auditada</v>
          </cell>
          <cell r="L196" t="str">
            <v>Factura auditada</v>
          </cell>
          <cell r="N196" t="str">
            <v/>
          </cell>
          <cell r="O196" t="str">
            <v/>
          </cell>
          <cell r="R196" t="str">
            <v>6820000</v>
          </cell>
          <cell r="X196" t="str">
            <v/>
          </cell>
        </row>
        <row r="197">
          <cell r="D197">
            <v>205346</v>
          </cell>
          <cell r="E197" t="str">
            <v/>
          </cell>
          <cell r="F197">
            <v>44075</v>
          </cell>
          <cell r="G197">
            <v>44106</v>
          </cell>
          <cell r="H197">
            <v>44114</v>
          </cell>
          <cell r="I197">
            <v>7616197</v>
          </cell>
          <cell r="J197">
            <v>5707277</v>
          </cell>
          <cell r="K197" t="str">
            <v>Factura auditada</v>
          </cell>
          <cell r="L197" t="str">
            <v>Factura auditada</v>
          </cell>
          <cell r="N197" t="str">
            <v/>
          </cell>
          <cell r="O197" t="str">
            <v/>
          </cell>
          <cell r="R197" t="str">
            <v>7616197</v>
          </cell>
          <cell r="X197" t="str">
            <v/>
          </cell>
        </row>
        <row r="198">
          <cell r="D198">
            <v>205990</v>
          </cell>
          <cell r="E198" t="str">
            <v/>
          </cell>
          <cell r="F198">
            <v>44106</v>
          </cell>
          <cell r="G198">
            <v>44111</v>
          </cell>
          <cell r="H198">
            <v>44114</v>
          </cell>
          <cell r="I198">
            <v>33000</v>
          </cell>
          <cell r="J198">
            <v>33000</v>
          </cell>
          <cell r="K198" t="str">
            <v>Factura auditada</v>
          </cell>
          <cell r="L198" t="str">
            <v>Factura auditada</v>
          </cell>
          <cell r="N198" t="str">
            <v/>
          </cell>
          <cell r="O198" t="str">
            <v/>
          </cell>
          <cell r="R198" t="str">
            <v>33000</v>
          </cell>
          <cell r="X198" t="str">
            <v/>
          </cell>
        </row>
        <row r="199">
          <cell r="D199">
            <v>206905</v>
          </cell>
          <cell r="E199" t="str">
            <v/>
          </cell>
          <cell r="F199">
            <v>44075</v>
          </cell>
          <cell r="G199">
            <v>44112</v>
          </cell>
          <cell r="H199">
            <v>44114</v>
          </cell>
          <cell r="I199">
            <v>6465780</v>
          </cell>
          <cell r="J199">
            <v>6465780</v>
          </cell>
          <cell r="K199" t="str">
            <v>Factura auditada</v>
          </cell>
          <cell r="L199" t="str">
            <v>Factura auditada</v>
          </cell>
          <cell r="N199" t="str">
            <v/>
          </cell>
          <cell r="O199" t="str">
            <v/>
          </cell>
          <cell r="R199" t="str">
            <v>6465780</v>
          </cell>
          <cell r="X199" t="str">
            <v/>
          </cell>
        </row>
        <row r="200">
          <cell r="D200">
            <v>206921</v>
          </cell>
          <cell r="E200" t="str">
            <v/>
          </cell>
          <cell r="F200">
            <v>44084</v>
          </cell>
          <cell r="G200">
            <v>44112</v>
          </cell>
          <cell r="H200">
            <v>44114</v>
          </cell>
          <cell r="I200">
            <v>50470</v>
          </cell>
          <cell r="J200">
            <v>50470</v>
          </cell>
          <cell r="K200" t="str">
            <v>Factura auditada</v>
          </cell>
          <cell r="L200" t="str">
            <v>Factura auditada</v>
          </cell>
          <cell r="N200" t="str">
            <v/>
          </cell>
          <cell r="O200" t="str">
            <v/>
          </cell>
          <cell r="R200" t="str">
            <v>50470</v>
          </cell>
          <cell r="X200" t="str">
            <v/>
          </cell>
        </row>
        <row r="201">
          <cell r="D201">
            <v>206927</v>
          </cell>
          <cell r="E201" t="str">
            <v/>
          </cell>
          <cell r="F201">
            <v>44096</v>
          </cell>
          <cell r="G201">
            <v>44112</v>
          </cell>
          <cell r="H201">
            <v>44114</v>
          </cell>
          <cell r="I201">
            <v>50470</v>
          </cell>
          <cell r="J201">
            <v>50470</v>
          </cell>
          <cell r="K201" t="str">
            <v>Factura auditada</v>
          </cell>
          <cell r="L201" t="str">
            <v>Factura auditada</v>
          </cell>
          <cell r="N201" t="str">
            <v/>
          </cell>
          <cell r="O201" t="str">
            <v/>
          </cell>
          <cell r="R201" t="str">
            <v>50470</v>
          </cell>
          <cell r="X201" t="str">
            <v/>
          </cell>
        </row>
        <row r="202">
          <cell r="D202">
            <v>206964</v>
          </cell>
          <cell r="E202" t="str">
            <v/>
          </cell>
          <cell r="F202">
            <v>44075</v>
          </cell>
          <cell r="G202">
            <v>44112</v>
          </cell>
          <cell r="H202">
            <v>44114</v>
          </cell>
          <cell r="I202">
            <v>346320</v>
          </cell>
          <cell r="J202">
            <v>346320</v>
          </cell>
          <cell r="K202" t="str">
            <v>Factura auditada</v>
          </cell>
          <cell r="L202" t="str">
            <v>Factura auditada</v>
          </cell>
          <cell r="N202" t="str">
            <v/>
          </cell>
          <cell r="O202" t="str">
            <v/>
          </cell>
          <cell r="R202" t="str">
            <v>346320</v>
          </cell>
          <cell r="X202" t="str">
            <v/>
          </cell>
        </row>
        <row r="203">
          <cell r="D203">
            <v>206983</v>
          </cell>
          <cell r="E203" t="str">
            <v/>
          </cell>
          <cell r="F203">
            <v>44075</v>
          </cell>
          <cell r="G203">
            <v>44112</v>
          </cell>
          <cell r="H203">
            <v>44114</v>
          </cell>
          <cell r="I203">
            <v>823786</v>
          </cell>
          <cell r="J203">
            <v>823786</v>
          </cell>
          <cell r="K203" t="str">
            <v>Factura auditada</v>
          </cell>
          <cell r="L203" t="str">
            <v>Factura auditada</v>
          </cell>
          <cell r="N203" t="str">
            <v/>
          </cell>
          <cell r="O203" t="str">
            <v/>
          </cell>
          <cell r="R203" t="str">
            <v>823786</v>
          </cell>
          <cell r="X203" t="str">
            <v/>
          </cell>
        </row>
        <row r="204">
          <cell r="D204">
            <v>207069</v>
          </cell>
          <cell r="E204" t="str">
            <v/>
          </cell>
          <cell r="F204">
            <v>44094</v>
          </cell>
          <cell r="G204">
            <v>44112</v>
          </cell>
          <cell r="H204">
            <v>44114</v>
          </cell>
          <cell r="I204">
            <v>50470</v>
          </cell>
          <cell r="J204">
            <v>50470</v>
          </cell>
          <cell r="K204" t="str">
            <v>Factura auditada</v>
          </cell>
          <cell r="L204" t="str">
            <v>Factura auditada</v>
          </cell>
          <cell r="N204" t="str">
            <v/>
          </cell>
          <cell r="O204" t="str">
            <v/>
          </cell>
          <cell r="R204" t="str">
            <v>50470</v>
          </cell>
          <cell r="X204" t="str">
            <v/>
          </cell>
        </row>
        <row r="205">
          <cell r="D205">
            <v>207083</v>
          </cell>
          <cell r="E205" t="str">
            <v/>
          </cell>
          <cell r="F205">
            <v>44094</v>
          </cell>
          <cell r="G205">
            <v>44112</v>
          </cell>
          <cell r="H205">
            <v>44114</v>
          </cell>
          <cell r="I205">
            <v>50470</v>
          </cell>
          <cell r="J205">
            <v>50470</v>
          </cell>
          <cell r="K205" t="str">
            <v>Factura auditada</v>
          </cell>
          <cell r="L205" t="str">
            <v>Factura auditada</v>
          </cell>
          <cell r="N205" t="str">
            <v/>
          </cell>
          <cell r="O205" t="str">
            <v/>
          </cell>
          <cell r="R205" t="str">
            <v>50470</v>
          </cell>
          <cell r="X205" t="str">
            <v/>
          </cell>
        </row>
        <row r="206">
          <cell r="D206">
            <v>207133</v>
          </cell>
          <cell r="E206" t="str">
            <v/>
          </cell>
          <cell r="F206">
            <v>44075</v>
          </cell>
          <cell r="G206">
            <v>44112</v>
          </cell>
          <cell r="H206">
            <v>44114</v>
          </cell>
          <cell r="I206">
            <v>346320</v>
          </cell>
          <cell r="J206">
            <v>346320</v>
          </cell>
          <cell r="K206" t="str">
            <v>Factura auditada</v>
          </cell>
          <cell r="L206" t="str">
            <v>Factura auditada</v>
          </cell>
          <cell r="N206" t="str">
            <v/>
          </cell>
          <cell r="O206" t="str">
            <v/>
          </cell>
          <cell r="R206" t="str">
            <v>346320</v>
          </cell>
          <cell r="X206" t="str">
            <v/>
          </cell>
        </row>
        <row r="207">
          <cell r="D207">
            <v>210073</v>
          </cell>
          <cell r="E207" t="str">
            <v/>
          </cell>
          <cell r="F207">
            <v>44112</v>
          </cell>
          <cell r="G207">
            <v>44132</v>
          </cell>
          <cell r="H207">
            <v>44145</v>
          </cell>
          <cell r="I207">
            <v>50470</v>
          </cell>
          <cell r="J207">
            <v>50470</v>
          </cell>
          <cell r="K207" t="str">
            <v>Factura auditada</v>
          </cell>
          <cell r="L207" t="str">
            <v>Factura auditada</v>
          </cell>
          <cell r="N207" t="str">
            <v/>
          </cell>
          <cell r="O207" t="str">
            <v/>
          </cell>
          <cell r="R207" t="str">
            <v>50470</v>
          </cell>
          <cell r="X207" t="str">
            <v/>
          </cell>
        </row>
        <row r="208">
          <cell r="D208">
            <v>210077</v>
          </cell>
          <cell r="E208" t="str">
            <v/>
          </cell>
          <cell r="F208">
            <v>44112</v>
          </cell>
          <cell r="G208">
            <v>44132</v>
          </cell>
          <cell r="H208">
            <v>44145</v>
          </cell>
          <cell r="I208">
            <v>50470</v>
          </cell>
          <cell r="J208">
            <v>50470</v>
          </cell>
          <cell r="K208" t="str">
            <v>Factura auditada</v>
          </cell>
          <cell r="L208" t="str">
            <v>Factura auditada</v>
          </cell>
          <cell r="N208" t="str">
            <v/>
          </cell>
          <cell r="O208" t="str">
            <v/>
          </cell>
          <cell r="R208" t="str">
            <v>50470</v>
          </cell>
          <cell r="X208" t="str">
            <v/>
          </cell>
        </row>
        <row r="209">
          <cell r="D209">
            <v>210910</v>
          </cell>
          <cell r="E209" t="str">
            <v/>
          </cell>
          <cell r="F209">
            <v>44113</v>
          </cell>
          <cell r="G209">
            <v>44141</v>
          </cell>
          <cell r="H209">
            <v>44145</v>
          </cell>
          <cell r="I209">
            <v>50470</v>
          </cell>
          <cell r="J209">
            <v>50470</v>
          </cell>
          <cell r="K209" t="str">
            <v>Factura auditada</v>
          </cell>
          <cell r="L209" t="str">
            <v>Factura auditada</v>
          </cell>
          <cell r="N209" t="str">
            <v/>
          </cell>
          <cell r="O209" t="str">
            <v/>
          </cell>
          <cell r="R209" t="str">
            <v>50470</v>
          </cell>
          <cell r="X209" t="str">
            <v/>
          </cell>
        </row>
        <row r="210">
          <cell r="D210">
            <v>210912</v>
          </cell>
          <cell r="E210" t="str">
            <v/>
          </cell>
          <cell r="F210">
            <v>44113</v>
          </cell>
          <cell r="G210">
            <v>44141</v>
          </cell>
          <cell r="H210">
            <v>44145</v>
          </cell>
          <cell r="I210">
            <v>50470</v>
          </cell>
          <cell r="J210">
            <v>50470</v>
          </cell>
          <cell r="K210" t="str">
            <v>Factura auditada</v>
          </cell>
          <cell r="L210" t="str">
            <v>Factura auditada</v>
          </cell>
          <cell r="N210" t="str">
            <v/>
          </cell>
          <cell r="O210" t="str">
            <v/>
          </cell>
          <cell r="R210" t="str">
            <v>50470</v>
          </cell>
          <cell r="X210" t="str">
            <v/>
          </cell>
        </row>
        <row r="211">
          <cell r="D211">
            <v>211161</v>
          </cell>
          <cell r="E211" t="str">
            <v/>
          </cell>
          <cell r="F211">
            <v>44112</v>
          </cell>
          <cell r="G211">
            <v>44144</v>
          </cell>
          <cell r="H211">
            <v>44145</v>
          </cell>
          <cell r="I211">
            <v>50470</v>
          </cell>
          <cell r="J211">
            <v>50470</v>
          </cell>
          <cell r="K211" t="str">
            <v>Factura auditada</v>
          </cell>
          <cell r="L211" t="str">
            <v>Factura auditada</v>
          </cell>
          <cell r="N211" t="str">
            <v/>
          </cell>
          <cell r="O211" t="str">
            <v/>
          </cell>
          <cell r="R211" t="str">
            <v>50470</v>
          </cell>
          <cell r="X211" t="str">
            <v/>
          </cell>
        </row>
        <row r="212">
          <cell r="D212">
            <v>211167</v>
          </cell>
          <cell r="E212" t="str">
            <v/>
          </cell>
          <cell r="F212">
            <v>44112</v>
          </cell>
          <cell r="G212">
            <v>44144</v>
          </cell>
          <cell r="H212">
            <v>44145</v>
          </cell>
          <cell r="I212">
            <v>50470</v>
          </cell>
          <cell r="J212">
            <v>50470</v>
          </cell>
          <cell r="K212" t="str">
            <v>Factura auditada</v>
          </cell>
          <cell r="L212" t="str">
            <v>Factura auditada</v>
          </cell>
          <cell r="N212" t="str">
            <v/>
          </cell>
          <cell r="O212" t="str">
            <v/>
          </cell>
          <cell r="R212" t="str">
            <v>50470</v>
          </cell>
          <cell r="X212" t="str">
            <v/>
          </cell>
        </row>
        <row r="213">
          <cell r="D213">
            <v>211171</v>
          </cell>
          <cell r="E213" t="str">
            <v/>
          </cell>
          <cell r="F213">
            <v>44112</v>
          </cell>
          <cell r="G213">
            <v>44144</v>
          </cell>
          <cell r="H213">
            <v>44145</v>
          </cell>
          <cell r="I213">
            <v>50470</v>
          </cell>
          <cell r="J213">
            <v>50470</v>
          </cell>
          <cell r="K213" t="str">
            <v>Factura auditada</v>
          </cell>
          <cell r="L213" t="str">
            <v>Factura auditada</v>
          </cell>
          <cell r="N213" t="str">
            <v/>
          </cell>
          <cell r="O213" t="str">
            <v/>
          </cell>
          <cell r="R213" t="str">
            <v>50470</v>
          </cell>
          <cell r="X213" t="str">
            <v/>
          </cell>
        </row>
        <row r="214">
          <cell r="D214">
            <v>211179</v>
          </cell>
          <cell r="E214" t="str">
            <v/>
          </cell>
          <cell r="F214">
            <v>44112</v>
          </cell>
          <cell r="G214">
            <v>44144</v>
          </cell>
          <cell r="H214">
            <v>44145</v>
          </cell>
          <cell r="I214">
            <v>50470</v>
          </cell>
          <cell r="J214">
            <v>50470</v>
          </cell>
          <cell r="K214" t="str">
            <v>Factura auditada</v>
          </cell>
          <cell r="L214" t="str">
            <v>Factura auditada</v>
          </cell>
          <cell r="N214" t="str">
            <v/>
          </cell>
          <cell r="O214" t="str">
            <v/>
          </cell>
          <cell r="R214" t="str">
            <v>50470</v>
          </cell>
          <cell r="X214" t="str">
            <v/>
          </cell>
        </row>
        <row r="215">
          <cell r="D215">
            <v>211185</v>
          </cell>
          <cell r="E215" t="str">
            <v/>
          </cell>
          <cell r="F215">
            <v>44112</v>
          </cell>
          <cell r="G215">
            <v>44144</v>
          </cell>
          <cell r="H215">
            <v>44145</v>
          </cell>
          <cell r="I215">
            <v>50470</v>
          </cell>
          <cell r="J215">
            <v>50470</v>
          </cell>
          <cell r="K215" t="str">
            <v>Factura auditada</v>
          </cell>
          <cell r="L215" t="str">
            <v>Factura auditada</v>
          </cell>
          <cell r="N215" t="str">
            <v/>
          </cell>
          <cell r="O215" t="str">
            <v/>
          </cell>
          <cell r="R215" t="str">
            <v>50470</v>
          </cell>
          <cell r="X215" t="str">
            <v/>
          </cell>
        </row>
        <row r="216">
          <cell r="D216">
            <v>211197</v>
          </cell>
          <cell r="E216" t="str">
            <v/>
          </cell>
          <cell r="F216">
            <v>44112</v>
          </cell>
          <cell r="G216">
            <v>44144</v>
          </cell>
          <cell r="H216">
            <v>44145</v>
          </cell>
          <cell r="I216">
            <v>50470</v>
          </cell>
          <cell r="J216">
            <v>50470</v>
          </cell>
          <cell r="K216" t="str">
            <v>Factura auditada</v>
          </cell>
          <cell r="L216" t="str">
            <v>Factura auditada</v>
          </cell>
          <cell r="N216" t="str">
            <v/>
          </cell>
          <cell r="O216" t="str">
            <v/>
          </cell>
          <cell r="R216" t="str">
            <v>50470</v>
          </cell>
          <cell r="X216" t="str">
            <v/>
          </cell>
        </row>
        <row r="217">
          <cell r="D217">
            <v>211199</v>
          </cell>
          <cell r="E217" t="str">
            <v/>
          </cell>
          <cell r="F217">
            <v>44112</v>
          </cell>
          <cell r="G217">
            <v>44144</v>
          </cell>
          <cell r="H217">
            <v>44145</v>
          </cell>
          <cell r="I217">
            <v>50470</v>
          </cell>
          <cell r="J217">
            <v>50470</v>
          </cell>
          <cell r="K217" t="str">
            <v>Factura auditada</v>
          </cell>
          <cell r="L217" t="str">
            <v>Factura auditada</v>
          </cell>
          <cell r="N217" t="str">
            <v/>
          </cell>
          <cell r="O217" t="str">
            <v/>
          </cell>
          <cell r="R217" t="str">
            <v>50470</v>
          </cell>
          <cell r="X217" t="str">
            <v/>
          </cell>
        </row>
        <row r="218">
          <cell r="D218">
            <v>209551</v>
          </cell>
          <cell r="E218" t="str">
            <v/>
          </cell>
          <cell r="F218">
            <v>44103</v>
          </cell>
          <cell r="G218">
            <v>44130</v>
          </cell>
          <cell r="H218">
            <v>44145</v>
          </cell>
          <cell r="I218">
            <v>80832</v>
          </cell>
          <cell r="J218">
            <v>80832</v>
          </cell>
          <cell r="K218" t="str">
            <v>Factura auditada</v>
          </cell>
          <cell r="L218" t="str">
            <v>Factura auditada</v>
          </cell>
          <cell r="N218" t="str">
            <v/>
          </cell>
          <cell r="O218" t="str">
            <v/>
          </cell>
          <cell r="R218" t="str">
            <v>80832</v>
          </cell>
          <cell r="X218" t="str">
            <v/>
          </cell>
        </row>
        <row r="219">
          <cell r="D219">
            <v>210282</v>
          </cell>
          <cell r="E219" t="str">
            <v/>
          </cell>
          <cell r="F219">
            <v>44109</v>
          </cell>
          <cell r="G219">
            <v>44134</v>
          </cell>
          <cell r="H219">
            <v>44145</v>
          </cell>
          <cell r="I219">
            <v>80832</v>
          </cell>
          <cell r="J219">
            <v>80832</v>
          </cell>
          <cell r="K219" t="str">
            <v>Factura auditada</v>
          </cell>
          <cell r="L219" t="str">
            <v>Factura auditada</v>
          </cell>
          <cell r="N219" t="str">
            <v/>
          </cell>
          <cell r="O219" t="str">
            <v/>
          </cell>
          <cell r="R219" t="str">
            <v>80832</v>
          </cell>
          <cell r="X219" t="str">
            <v/>
          </cell>
        </row>
        <row r="220">
          <cell r="D220">
            <v>209565</v>
          </cell>
          <cell r="E220" t="str">
            <v/>
          </cell>
          <cell r="F220">
            <v>44098</v>
          </cell>
          <cell r="G220">
            <v>44130</v>
          </cell>
          <cell r="H220">
            <v>44145</v>
          </cell>
          <cell r="I220">
            <v>80832</v>
          </cell>
          <cell r="J220">
            <v>80832</v>
          </cell>
          <cell r="K220" t="str">
            <v>Factura auditada</v>
          </cell>
          <cell r="L220" t="str">
            <v>Factura auditada</v>
          </cell>
          <cell r="N220" t="str">
            <v/>
          </cell>
          <cell r="O220" t="str">
            <v/>
          </cell>
          <cell r="R220" t="str">
            <v>80832</v>
          </cell>
          <cell r="X220" t="str">
            <v/>
          </cell>
        </row>
        <row r="221">
          <cell r="D221">
            <v>209567</v>
          </cell>
          <cell r="E221" t="str">
            <v/>
          </cell>
          <cell r="F221">
            <v>44098</v>
          </cell>
          <cell r="G221">
            <v>44130</v>
          </cell>
          <cell r="H221">
            <v>44145</v>
          </cell>
          <cell r="I221">
            <v>80832</v>
          </cell>
          <cell r="J221">
            <v>80832</v>
          </cell>
          <cell r="K221" t="str">
            <v>Factura auditada</v>
          </cell>
          <cell r="L221" t="str">
            <v>Factura auditada</v>
          </cell>
          <cell r="N221" t="str">
            <v/>
          </cell>
          <cell r="O221" t="str">
            <v/>
          </cell>
          <cell r="R221" t="str">
            <v>80832</v>
          </cell>
          <cell r="X221" t="str">
            <v/>
          </cell>
        </row>
        <row r="222">
          <cell r="D222">
            <v>209576</v>
          </cell>
          <cell r="E222" t="str">
            <v/>
          </cell>
          <cell r="F222">
            <v>44098</v>
          </cell>
          <cell r="G222">
            <v>44130</v>
          </cell>
          <cell r="H222">
            <v>44145</v>
          </cell>
          <cell r="I222">
            <v>80832</v>
          </cell>
          <cell r="J222">
            <v>80832</v>
          </cell>
          <cell r="K222" t="str">
            <v>Factura auditada</v>
          </cell>
          <cell r="L222" t="str">
            <v>Factura auditada</v>
          </cell>
          <cell r="N222" t="str">
            <v/>
          </cell>
          <cell r="O222" t="str">
            <v/>
          </cell>
          <cell r="R222" t="str">
            <v>80832</v>
          </cell>
          <cell r="X222" t="str">
            <v/>
          </cell>
        </row>
        <row r="223">
          <cell r="D223">
            <v>209577</v>
          </cell>
          <cell r="E223" t="str">
            <v/>
          </cell>
          <cell r="F223">
            <v>44098</v>
          </cell>
          <cell r="G223">
            <v>44130</v>
          </cell>
          <cell r="H223">
            <v>44145</v>
          </cell>
          <cell r="I223">
            <v>80832</v>
          </cell>
          <cell r="J223">
            <v>80832</v>
          </cell>
          <cell r="K223" t="str">
            <v>Factura auditada</v>
          </cell>
          <cell r="L223" t="str">
            <v>Factura auditada</v>
          </cell>
          <cell r="N223" t="str">
            <v/>
          </cell>
          <cell r="O223" t="str">
            <v/>
          </cell>
          <cell r="R223" t="str">
            <v>80832</v>
          </cell>
          <cell r="X223" t="str">
            <v/>
          </cell>
        </row>
        <row r="224">
          <cell r="D224">
            <v>207202</v>
          </cell>
          <cell r="E224" t="str">
            <v/>
          </cell>
          <cell r="F224">
            <v>44083</v>
          </cell>
          <cell r="G224">
            <v>44112</v>
          </cell>
          <cell r="H224">
            <v>44145</v>
          </cell>
          <cell r="I224">
            <v>80832</v>
          </cell>
          <cell r="J224">
            <v>80832</v>
          </cell>
          <cell r="K224" t="str">
            <v>Factura auditada</v>
          </cell>
          <cell r="L224" t="str">
            <v>Factura auditada</v>
          </cell>
          <cell r="N224" t="str">
            <v/>
          </cell>
          <cell r="O224" t="str">
            <v/>
          </cell>
          <cell r="R224" t="str">
            <v>80832</v>
          </cell>
          <cell r="X224" t="str">
            <v/>
          </cell>
        </row>
        <row r="225">
          <cell r="D225">
            <v>207207</v>
          </cell>
          <cell r="E225" t="str">
            <v/>
          </cell>
          <cell r="F225">
            <v>44083</v>
          </cell>
          <cell r="G225">
            <v>44112</v>
          </cell>
          <cell r="H225">
            <v>44145</v>
          </cell>
          <cell r="I225">
            <v>80832</v>
          </cell>
          <cell r="J225">
            <v>80832</v>
          </cell>
          <cell r="K225" t="str">
            <v>Factura auditada</v>
          </cell>
          <cell r="L225" t="str">
            <v>Factura auditada</v>
          </cell>
          <cell r="N225" t="str">
            <v/>
          </cell>
          <cell r="O225" t="str">
            <v/>
          </cell>
          <cell r="R225" t="str">
            <v>80832</v>
          </cell>
          <cell r="X225" t="str">
            <v/>
          </cell>
        </row>
        <row r="226">
          <cell r="D226">
            <v>207216</v>
          </cell>
          <cell r="E226" t="str">
            <v/>
          </cell>
          <cell r="F226">
            <v>44083</v>
          </cell>
          <cell r="G226">
            <v>44112</v>
          </cell>
          <cell r="H226">
            <v>44145</v>
          </cell>
          <cell r="I226">
            <v>80832</v>
          </cell>
          <cell r="J226">
            <v>80832</v>
          </cell>
          <cell r="K226" t="str">
            <v>Factura auditada</v>
          </cell>
          <cell r="L226" t="str">
            <v>Factura auditada</v>
          </cell>
          <cell r="N226" t="str">
            <v/>
          </cell>
          <cell r="O226" t="str">
            <v/>
          </cell>
          <cell r="R226" t="str">
            <v>80832</v>
          </cell>
          <cell r="X226" t="str">
            <v/>
          </cell>
        </row>
        <row r="227">
          <cell r="D227">
            <v>210344</v>
          </cell>
          <cell r="E227" t="str">
            <v/>
          </cell>
          <cell r="F227">
            <v>44119</v>
          </cell>
          <cell r="G227">
            <v>44134</v>
          </cell>
          <cell r="H227">
            <v>44145</v>
          </cell>
          <cell r="I227">
            <v>80832</v>
          </cell>
          <cell r="J227">
            <v>80832</v>
          </cell>
          <cell r="K227" t="str">
            <v>Factura auditada</v>
          </cell>
          <cell r="L227" t="str">
            <v>Factura auditada</v>
          </cell>
          <cell r="N227" t="str">
            <v/>
          </cell>
          <cell r="O227" t="str">
            <v/>
          </cell>
          <cell r="R227" t="str">
            <v>80832</v>
          </cell>
          <cell r="X227" t="str">
            <v/>
          </cell>
        </row>
        <row r="228">
          <cell r="D228">
            <v>210356</v>
          </cell>
          <cell r="E228" t="str">
            <v/>
          </cell>
          <cell r="F228">
            <v>44109</v>
          </cell>
          <cell r="G228">
            <v>44134</v>
          </cell>
          <cell r="H228">
            <v>44145</v>
          </cell>
          <cell r="I228">
            <v>80832</v>
          </cell>
          <cell r="J228">
            <v>80832</v>
          </cell>
          <cell r="K228" t="str">
            <v>Factura auditada</v>
          </cell>
          <cell r="L228" t="str">
            <v>Factura auditada</v>
          </cell>
          <cell r="N228" t="str">
            <v/>
          </cell>
          <cell r="O228" t="str">
            <v/>
          </cell>
          <cell r="R228" t="str">
            <v>80832</v>
          </cell>
          <cell r="X228" t="str">
            <v/>
          </cell>
        </row>
        <row r="229">
          <cell r="D229">
            <v>210400</v>
          </cell>
          <cell r="E229" t="str">
            <v/>
          </cell>
          <cell r="F229">
            <v>44105</v>
          </cell>
          <cell r="G229">
            <v>44134</v>
          </cell>
          <cell r="H229">
            <v>44145</v>
          </cell>
          <cell r="I229">
            <v>80832</v>
          </cell>
          <cell r="J229">
            <v>80832</v>
          </cell>
          <cell r="K229" t="str">
            <v>Factura auditada</v>
          </cell>
          <cell r="L229" t="str">
            <v>Factura auditada</v>
          </cell>
          <cell r="N229" t="str">
            <v/>
          </cell>
          <cell r="O229" t="str">
            <v/>
          </cell>
          <cell r="R229" t="str">
            <v>80832</v>
          </cell>
          <cell r="X229" t="str">
            <v/>
          </cell>
        </row>
        <row r="230">
          <cell r="D230">
            <v>210404</v>
          </cell>
          <cell r="E230" t="str">
            <v/>
          </cell>
          <cell r="F230">
            <v>44105</v>
          </cell>
          <cell r="G230">
            <v>44134</v>
          </cell>
          <cell r="H230">
            <v>44145</v>
          </cell>
          <cell r="I230">
            <v>80832</v>
          </cell>
          <cell r="J230">
            <v>80832</v>
          </cell>
          <cell r="K230" t="str">
            <v>Factura auditada</v>
          </cell>
          <cell r="L230" t="str">
            <v>Factura auditada</v>
          </cell>
          <cell r="N230" t="str">
            <v/>
          </cell>
          <cell r="O230" t="str">
            <v/>
          </cell>
          <cell r="R230" t="str">
            <v>80832</v>
          </cell>
          <cell r="X230" t="str">
            <v/>
          </cell>
        </row>
        <row r="231">
          <cell r="D231">
            <v>210406</v>
          </cell>
          <cell r="E231" t="str">
            <v/>
          </cell>
          <cell r="F231">
            <v>44105</v>
          </cell>
          <cell r="G231">
            <v>44134</v>
          </cell>
          <cell r="H231">
            <v>44145</v>
          </cell>
          <cell r="I231">
            <v>80832</v>
          </cell>
          <cell r="J231">
            <v>80832</v>
          </cell>
          <cell r="K231" t="str">
            <v>Factura auditada</v>
          </cell>
          <cell r="L231" t="str">
            <v>Factura auditada</v>
          </cell>
          <cell r="N231" t="str">
            <v/>
          </cell>
          <cell r="O231" t="str">
            <v/>
          </cell>
          <cell r="R231" t="str">
            <v>80832</v>
          </cell>
          <cell r="X231" t="str">
            <v/>
          </cell>
        </row>
        <row r="232">
          <cell r="D232">
            <v>207266</v>
          </cell>
          <cell r="E232" t="str">
            <v/>
          </cell>
          <cell r="F232">
            <v>44101</v>
          </cell>
          <cell r="G232">
            <v>44112</v>
          </cell>
          <cell r="H232">
            <v>44145</v>
          </cell>
          <cell r="I232">
            <v>80832</v>
          </cell>
          <cell r="J232">
            <v>80832</v>
          </cell>
          <cell r="K232" t="str">
            <v>Factura auditada</v>
          </cell>
          <cell r="L232" t="str">
            <v>Factura auditada</v>
          </cell>
          <cell r="N232" t="str">
            <v/>
          </cell>
          <cell r="O232" t="str">
            <v/>
          </cell>
          <cell r="R232" t="str">
            <v>80832</v>
          </cell>
          <cell r="X232" t="str">
            <v/>
          </cell>
        </row>
        <row r="233">
          <cell r="D233">
            <v>207276</v>
          </cell>
          <cell r="E233" t="str">
            <v/>
          </cell>
          <cell r="F233">
            <v>44094</v>
          </cell>
          <cell r="G233">
            <v>44112</v>
          </cell>
          <cell r="H233">
            <v>44145</v>
          </cell>
          <cell r="I233">
            <v>80832</v>
          </cell>
          <cell r="J233">
            <v>80832</v>
          </cell>
          <cell r="K233" t="str">
            <v>Factura auditada</v>
          </cell>
          <cell r="L233" t="str">
            <v>Factura auditada</v>
          </cell>
          <cell r="N233" t="str">
            <v/>
          </cell>
          <cell r="O233" t="str">
            <v/>
          </cell>
          <cell r="R233" t="str">
            <v>80832</v>
          </cell>
          <cell r="X233" t="str">
            <v/>
          </cell>
        </row>
        <row r="234">
          <cell r="D234">
            <v>207277</v>
          </cell>
          <cell r="E234" t="str">
            <v/>
          </cell>
          <cell r="F234">
            <v>44094</v>
          </cell>
          <cell r="G234">
            <v>44112</v>
          </cell>
          <cell r="H234">
            <v>44145</v>
          </cell>
          <cell r="I234">
            <v>80832</v>
          </cell>
          <cell r="J234">
            <v>80832</v>
          </cell>
          <cell r="K234" t="str">
            <v>Factura auditada</v>
          </cell>
          <cell r="L234" t="str">
            <v>Factura auditada</v>
          </cell>
          <cell r="N234" t="str">
            <v/>
          </cell>
          <cell r="O234" t="str">
            <v/>
          </cell>
          <cell r="R234" t="str">
            <v>80832</v>
          </cell>
          <cell r="X234" t="str">
            <v/>
          </cell>
        </row>
        <row r="235">
          <cell r="D235">
            <v>207279</v>
          </cell>
          <cell r="E235" t="str">
            <v/>
          </cell>
          <cell r="F235">
            <v>44094</v>
          </cell>
          <cell r="G235">
            <v>44112</v>
          </cell>
          <cell r="H235">
            <v>44145</v>
          </cell>
          <cell r="I235">
            <v>80832</v>
          </cell>
          <cell r="J235">
            <v>80832</v>
          </cell>
          <cell r="K235" t="str">
            <v>Factura auditada</v>
          </cell>
          <cell r="L235" t="str">
            <v>Factura auditada</v>
          </cell>
          <cell r="N235" t="str">
            <v/>
          </cell>
          <cell r="O235" t="str">
            <v/>
          </cell>
          <cell r="R235" t="str">
            <v>80832</v>
          </cell>
          <cell r="X235" t="str">
            <v/>
          </cell>
        </row>
        <row r="236">
          <cell r="D236">
            <v>207282</v>
          </cell>
          <cell r="E236" t="str">
            <v/>
          </cell>
          <cell r="F236">
            <v>44094</v>
          </cell>
          <cell r="G236">
            <v>44112</v>
          </cell>
          <cell r="H236">
            <v>44145</v>
          </cell>
          <cell r="I236">
            <v>80832</v>
          </cell>
          <cell r="J236">
            <v>80832</v>
          </cell>
          <cell r="K236" t="str">
            <v>Factura auditada</v>
          </cell>
          <cell r="L236" t="str">
            <v>Factura auditada</v>
          </cell>
          <cell r="N236" t="str">
            <v/>
          </cell>
          <cell r="O236" t="str">
            <v/>
          </cell>
          <cell r="R236" t="str">
            <v>80832</v>
          </cell>
          <cell r="X236" t="str">
            <v/>
          </cell>
        </row>
        <row r="237">
          <cell r="D237">
            <v>207283</v>
          </cell>
          <cell r="E237" t="str">
            <v/>
          </cell>
          <cell r="F237">
            <v>44094</v>
          </cell>
          <cell r="G237">
            <v>44112</v>
          </cell>
          <cell r="H237">
            <v>44145</v>
          </cell>
          <cell r="I237">
            <v>80832</v>
          </cell>
          <cell r="J237">
            <v>80832</v>
          </cell>
          <cell r="K237" t="str">
            <v>Factura auditada</v>
          </cell>
          <cell r="L237" t="str">
            <v>Factura auditada</v>
          </cell>
          <cell r="N237" t="str">
            <v/>
          </cell>
          <cell r="O237" t="str">
            <v/>
          </cell>
          <cell r="R237" t="str">
            <v>80832</v>
          </cell>
          <cell r="X237" t="str">
            <v/>
          </cell>
        </row>
        <row r="238">
          <cell r="D238">
            <v>207285</v>
          </cell>
          <cell r="E238" t="str">
            <v/>
          </cell>
          <cell r="F238">
            <v>44094</v>
          </cell>
          <cell r="G238">
            <v>44112</v>
          </cell>
          <cell r="H238">
            <v>44145</v>
          </cell>
          <cell r="I238">
            <v>80832</v>
          </cell>
          <cell r="J238">
            <v>80832</v>
          </cell>
          <cell r="K238" t="str">
            <v>Factura auditada</v>
          </cell>
          <cell r="L238" t="str">
            <v>Factura auditada</v>
          </cell>
          <cell r="N238" t="str">
            <v/>
          </cell>
          <cell r="O238" t="str">
            <v/>
          </cell>
          <cell r="R238" t="str">
            <v>80832</v>
          </cell>
          <cell r="X238" t="str">
            <v/>
          </cell>
        </row>
        <row r="239">
          <cell r="D239">
            <v>207287</v>
          </cell>
          <cell r="E239" t="str">
            <v/>
          </cell>
          <cell r="F239">
            <v>44094</v>
          </cell>
          <cell r="G239">
            <v>44112</v>
          </cell>
          <cell r="H239">
            <v>44145</v>
          </cell>
          <cell r="I239">
            <v>80832</v>
          </cell>
          <cell r="J239">
            <v>80832</v>
          </cell>
          <cell r="K239" t="str">
            <v>Factura auditada</v>
          </cell>
          <cell r="L239" t="str">
            <v>Factura auditada</v>
          </cell>
          <cell r="N239" t="str">
            <v/>
          </cell>
          <cell r="O239" t="str">
            <v/>
          </cell>
          <cell r="R239" t="str">
            <v>80832</v>
          </cell>
          <cell r="X239" t="str">
            <v/>
          </cell>
        </row>
        <row r="240">
          <cell r="D240">
            <v>207293</v>
          </cell>
          <cell r="E240" t="str">
            <v/>
          </cell>
          <cell r="F240">
            <v>44094</v>
          </cell>
          <cell r="G240">
            <v>44112</v>
          </cell>
          <cell r="H240">
            <v>44145</v>
          </cell>
          <cell r="I240">
            <v>80832</v>
          </cell>
          <cell r="J240">
            <v>80832</v>
          </cell>
          <cell r="K240" t="str">
            <v>Factura auditada</v>
          </cell>
          <cell r="L240" t="str">
            <v>Factura auditada</v>
          </cell>
          <cell r="N240" t="str">
            <v/>
          </cell>
          <cell r="O240" t="str">
            <v/>
          </cell>
          <cell r="R240" t="str">
            <v>80832</v>
          </cell>
          <cell r="X240" t="str">
            <v/>
          </cell>
        </row>
        <row r="241">
          <cell r="D241">
            <v>210474</v>
          </cell>
          <cell r="E241" t="str">
            <v/>
          </cell>
          <cell r="F241">
            <v>44105</v>
          </cell>
          <cell r="G241">
            <v>44134</v>
          </cell>
          <cell r="H241">
            <v>44145</v>
          </cell>
          <cell r="I241">
            <v>80832</v>
          </cell>
          <cell r="J241">
            <v>80832</v>
          </cell>
          <cell r="K241" t="str">
            <v>Factura auditada</v>
          </cell>
          <cell r="L241" t="str">
            <v>Factura auditada</v>
          </cell>
          <cell r="N241" t="str">
            <v/>
          </cell>
          <cell r="O241" t="str">
            <v/>
          </cell>
          <cell r="R241" t="str">
            <v>80832</v>
          </cell>
          <cell r="X241" t="str">
            <v/>
          </cell>
        </row>
        <row r="242">
          <cell r="D242">
            <v>207295</v>
          </cell>
          <cell r="E242" t="str">
            <v/>
          </cell>
          <cell r="F242">
            <v>44094</v>
          </cell>
          <cell r="G242">
            <v>44112</v>
          </cell>
          <cell r="H242">
            <v>44145</v>
          </cell>
          <cell r="I242">
            <v>80832</v>
          </cell>
          <cell r="J242">
            <v>80832</v>
          </cell>
          <cell r="K242" t="str">
            <v>Factura auditada</v>
          </cell>
          <cell r="L242" t="str">
            <v>Factura auditada</v>
          </cell>
          <cell r="N242" t="str">
            <v/>
          </cell>
          <cell r="O242" t="str">
            <v/>
          </cell>
          <cell r="R242" t="str">
            <v>80832</v>
          </cell>
          <cell r="X242" t="str">
            <v/>
          </cell>
        </row>
        <row r="243">
          <cell r="D243">
            <v>210817</v>
          </cell>
          <cell r="E243" t="str">
            <v/>
          </cell>
          <cell r="F243">
            <v>44119</v>
          </cell>
          <cell r="G243">
            <v>44141</v>
          </cell>
          <cell r="H243">
            <v>44145</v>
          </cell>
          <cell r="I243">
            <v>80832</v>
          </cell>
          <cell r="J243">
            <v>80832</v>
          </cell>
          <cell r="K243" t="str">
            <v>Factura auditada</v>
          </cell>
          <cell r="L243" t="str">
            <v>Factura auditada</v>
          </cell>
          <cell r="N243" t="str">
            <v/>
          </cell>
          <cell r="O243" t="str">
            <v/>
          </cell>
          <cell r="R243" t="str">
            <v>80832</v>
          </cell>
          <cell r="X243" t="str">
            <v/>
          </cell>
        </row>
        <row r="244">
          <cell r="D244">
            <v>210857</v>
          </cell>
          <cell r="E244" t="str">
            <v/>
          </cell>
          <cell r="F244">
            <v>44118</v>
          </cell>
          <cell r="G244">
            <v>44141</v>
          </cell>
          <cell r="H244">
            <v>44145</v>
          </cell>
          <cell r="I244">
            <v>80832</v>
          </cell>
          <cell r="J244">
            <v>80832</v>
          </cell>
          <cell r="K244" t="str">
            <v>Factura auditada</v>
          </cell>
          <cell r="L244" t="str">
            <v>Factura auditada</v>
          </cell>
          <cell r="N244" t="str">
            <v/>
          </cell>
          <cell r="O244" t="str">
            <v/>
          </cell>
          <cell r="R244" t="str">
            <v>80832</v>
          </cell>
          <cell r="X244" t="str">
            <v/>
          </cell>
        </row>
        <row r="245">
          <cell r="D245">
            <v>210859</v>
          </cell>
          <cell r="E245" t="str">
            <v/>
          </cell>
          <cell r="F245">
            <v>44118</v>
          </cell>
          <cell r="G245">
            <v>44141</v>
          </cell>
          <cell r="H245">
            <v>44145</v>
          </cell>
          <cell r="I245">
            <v>80832</v>
          </cell>
          <cell r="J245">
            <v>80832</v>
          </cell>
          <cell r="K245" t="str">
            <v>Factura auditada</v>
          </cell>
          <cell r="L245" t="str">
            <v>Factura auditada</v>
          </cell>
          <cell r="N245" t="str">
            <v/>
          </cell>
          <cell r="O245" t="str">
            <v/>
          </cell>
          <cell r="R245" t="str">
            <v>80832</v>
          </cell>
          <cell r="X245" t="str">
            <v/>
          </cell>
        </row>
        <row r="246">
          <cell r="D246">
            <v>210861</v>
          </cell>
          <cell r="E246" t="str">
            <v/>
          </cell>
          <cell r="F246">
            <v>44118</v>
          </cell>
          <cell r="G246">
            <v>44141</v>
          </cell>
          <cell r="H246">
            <v>44145</v>
          </cell>
          <cell r="I246">
            <v>80832</v>
          </cell>
          <cell r="J246">
            <v>80832</v>
          </cell>
          <cell r="K246" t="str">
            <v>Factura auditada</v>
          </cell>
          <cell r="L246" t="str">
            <v>Factura auditada</v>
          </cell>
          <cell r="N246" t="str">
            <v/>
          </cell>
          <cell r="O246" t="str">
            <v/>
          </cell>
          <cell r="R246" t="str">
            <v>80832</v>
          </cell>
          <cell r="X246" t="str">
            <v/>
          </cell>
        </row>
        <row r="247">
          <cell r="D247">
            <v>210863</v>
          </cell>
          <cell r="E247" t="str">
            <v/>
          </cell>
          <cell r="F247">
            <v>44118</v>
          </cell>
          <cell r="G247">
            <v>44141</v>
          </cell>
          <cell r="H247">
            <v>44145</v>
          </cell>
          <cell r="I247">
            <v>80832</v>
          </cell>
          <cell r="J247">
            <v>80832</v>
          </cell>
          <cell r="K247" t="str">
            <v>Factura auditada</v>
          </cell>
          <cell r="L247" t="str">
            <v>Factura auditada</v>
          </cell>
          <cell r="N247" t="str">
            <v/>
          </cell>
          <cell r="O247" t="str">
            <v/>
          </cell>
          <cell r="R247" t="str">
            <v>80832</v>
          </cell>
          <cell r="X247" t="str">
            <v/>
          </cell>
        </row>
        <row r="248">
          <cell r="D248">
            <v>210865</v>
          </cell>
          <cell r="E248" t="str">
            <v/>
          </cell>
          <cell r="F248">
            <v>44118</v>
          </cell>
          <cell r="G248">
            <v>44141</v>
          </cell>
          <cell r="H248">
            <v>44145</v>
          </cell>
          <cell r="I248">
            <v>80832</v>
          </cell>
          <cell r="J248">
            <v>80832</v>
          </cell>
          <cell r="K248" t="str">
            <v>Factura auditada</v>
          </cell>
          <cell r="L248" t="str">
            <v>Factura auditada</v>
          </cell>
          <cell r="N248" t="str">
            <v/>
          </cell>
          <cell r="O248" t="str">
            <v/>
          </cell>
          <cell r="R248" t="str">
            <v>80832</v>
          </cell>
          <cell r="X248" t="str">
            <v/>
          </cell>
        </row>
        <row r="249">
          <cell r="D249">
            <v>210867</v>
          </cell>
          <cell r="E249" t="str">
            <v/>
          </cell>
          <cell r="F249">
            <v>44118</v>
          </cell>
          <cell r="G249">
            <v>44141</v>
          </cell>
          <cell r="H249">
            <v>44145</v>
          </cell>
          <cell r="I249">
            <v>80832</v>
          </cell>
          <cell r="J249">
            <v>80832</v>
          </cell>
          <cell r="K249" t="str">
            <v>Factura auditada</v>
          </cell>
          <cell r="L249" t="str">
            <v>Factura auditada</v>
          </cell>
          <cell r="N249" t="str">
            <v/>
          </cell>
          <cell r="O249" t="str">
            <v/>
          </cell>
          <cell r="R249" t="str">
            <v>80832</v>
          </cell>
          <cell r="X249" t="str">
            <v/>
          </cell>
        </row>
        <row r="250">
          <cell r="D250">
            <v>210871</v>
          </cell>
          <cell r="E250" t="str">
            <v/>
          </cell>
          <cell r="F250">
            <v>44118</v>
          </cell>
          <cell r="G250">
            <v>44141</v>
          </cell>
          <cell r="H250">
            <v>44145</v>
          </cell>
          <cell r="I250">
            <v>80832</v>
          </cell>
          <cell r="J250">
            <v>80832</v>
          </cell>
          <cell r="K250" t="str">
            <v>Factura auditada</v>
          </cell>
          <cell r="L250" t="str">
            <v>Factura auditada</v>
          </cell>
          <cell r="N250" t="str">
            <v/>
          </cell>
          <cell r="O250" t="str">
            <v/>
          </cell>
          <cell r="R250" t="str">
            <v>80832</v>
          </cell>
          <cell r="X250" t="str">
            <v/>
          </cell>
        </row>
        <row r="251">
          <cell r="D251">
            <v>209552</v>
          </cell>
          <cell r="E251" t="str">
            <v/>
          </cell>
          <cell r="F251">
            <v>44101</v>
          </cell>
          <cell r="G251">
            <v>44130</v>
          </cell>
          <cell r="H251">
            <v>44145</v>
          </cell>
          <cell r="I251">
            <v>80832</v>
          </cell>
          <cell r="J251">
            <v>80832</v>
          </cell>
          <cell r="K251" t="str">
            <v>Factura auditada</v>
          </cell>
          <cell r="L251" t="str">
            <v>Factura auditada</v>
          </cell>
          <cell r="N251" t="str">
            <v/>
          </cell>
          <cell r="O251" t="str">
            <v/>
          </cell>
          <cell r="R251" t="str">
            <v>80832</v>
          </cell>
          <cell r="X251" t="str">
            <v/>
          </cell>
        </row>
        <row r="252">
          <cell r="D252">
            <v>209553</v>
          </cell>
          <cell r="E252" t="str">
            <v/>
          </cell>
          <cell r="F252">
            <v>44104</v>
          </cell>
          <cell r="G252">
            <v>44130</v>
          </cell>
          <cell r="H252">
            <v>44145</v>
          </cell>
          <cell r="I252">
            <v>80832</v>
          </cell>
          <cell r="J252">
            <v>80832</v>
          </cell>
          <cell r="K252" t="str">
            <v>Factura auditada</v>
          </cell>
          <cell r="L252" t="str">
            <v>Factura auditada</v>
          </cell>
          <cell r="N252" t="str">
            <v/>
          </cell>
          <cell r="O252" t="str">
            <v/>
          </cell>
          <cell r="R252" t="str">
            <v>80832</v>
          </cell>
          <cell r="X252" t="str">
            <v/>
          </cell>
        </row>
        <row r="253">
          <cell r="D253">
            <v>210879</v>
          </cell>
          <cell r="E253" t="str">
            <v/>
          </cell>
          <cell r="F253">
            <v>44114</v>
          </cell>
          <cell r="G253">
            <v>44141</v>
          </cell>
          <cell r="H253">
            <v>44145</v>
          </cell>
          <cell r="I253">
            <v>80832</v>
          </cell>
          <cell r="J253">
            <v>80832</v>
          </cell>
          <cell r="K253" t="str">
            <v>Factura auditada</v>
          </cell>
          <cell r="L253" t="str">
            <v>Factura auditada</v>
          </cell>
          <cell r="N253" t="str">
            <v/>
          </cell>
          <cell r="O253" t="str">
            <v/>
          </cell>
          <cell r="R253" t="str">
            <v>80832</v>
          </cell>
          <cell r="X253" t="str">
            <v/>
          </cell>
        </row>
        <row r="254">
          <cell r="D254">
            <v>210881</v>
          </cell>
          <cell r="E254" t="str">
            <v/>
          </cell>
          <cell r="F254">
            <v>44114</v>
          </cell>
          <cell r="G254">
            <v>44141</v>
          </cell>
          <cell r="H254">
            <v>44145</v>
          </cell>
          <cell r="I254">
            <v>80832</v>
          </cell>
          <cell r="J254">
            <v>80832</v>
          </cell>
          <cell r="K254" t="str">
            <v>Factura auditada</v>
          </cell>
          <cell r="L254" t="str">
            <v>Factura auditada</v>
          </cell>
          <cell r="N254" t="str">
            <v/>
          </cell>
          <cell r="O254" t="str">
            <v/>
          </cell>
          <cell r="R254" t="str">
            <v>80832</v>
          </cell>
          <cell r="X254" t="str">
            <v/>
          </cell>
        </row>
        <row r="255">
          <cell r="D255">
            <v>210883</v>
          </cell>
          <cell r="E255" t="str">
            <v/>
          </cell>
          <cell r="F255">
            <v>44114</v>
          </cell>
          <cell r="G255">
            <v>44141</v>
          </cell>
          <cell r="H255">
            <v>44145</v>
          </cell>
          <cell r="I255">
            <v>80832</v>
          </cell>
          <cell r="J255">
            <v>80832</v>
          </cell>
          <cell r="K255" t="str">
            <v>Factura auditada</v>
          </cell>
          <cell r="L255" t="str">
            <v>Factura auditada</v>
          </cell>
          <cell r="N255" t="str">
            <v/>
          </cell>
          <cell r="O255" t="str">
            <v/>
          </cell>
          <cell r="R255" t="str">
            <v>80832</v>
          </cell>
          <cell r="X255" t="str">
            <v/>
          </cell>
        </row>
        <row r="256">
          <cell r="D256">
            <v>210907</v>
          </cell>
          <cell r="E256" t="str">
            <v/>
          </cell>
          <cell r="F256">
            <v>44113</v>
          </cell>
          <cell r="G256">
            <v>44141</v>
          </cell>
          <cell r="H256">
            <v>44145</v>
          </cell>
          <cell r="I256">
            <v>80832</v>
          </cell>
          <cell r="J256">
            <v>80832</v>
          </cell>
          <cell r="K256" t="str">
            <v>Factura auditada</v>
          </cell>
          <cell r="L256" t="str">
            <v>Factura auditada</v>
          </cell>
          <cell r="N256" t="str">
            <v/>
          </cell>
          <cell r="O256" t="str">
            <v/>
          </cell>
          <cell r="R256" t="str">
            <v>80832</v>
          </cell>
          <cell r="X256" t="str">
            <v/>
          </cell>
        </row>
        <row r="257">
          <cell r="D257">
            <v>210911</v>
          </cell>
          <cell r="E257" t="str">
            <v/>
          </cell>
          <cell r="F257">
            <v>44113</v>
          </cell>
          <cell r="G257">
            <v>44141</v>
          </cell>
          <cell r="H257">
            <v>44145</v>
          </cell>
          <cell r="I257">
            <v>80832</v>
          </cell>
          <cell r="J257">
            <v>80832</v>
          </cell>
          <cell r="K257" t="str">
            <v>Factura auditada</v>
          </cell>
          <cell r="L257" t="str">
            <v>Factura auditada</v>
          </cell>
          <cell r="N257" t="str">
            <v/>
          </cell>
          <cell r="O257" t="str">
            <v/>
          </cell>
          <cell r="R257" t="str">
            <v>80832</v>
          </cell>
          <cell r="X257" t="str">
            <v/>
          </cell>
        </row>
        <row r="258">
          <cell r="D258">
            <v>210913</v>
          </cell>
          <cell r="E258" t="str">
            <v/>
          </cell>
          <cell r="F258">
            <v>44113</v>
          </cell>
          <cell r="G258">
            <v>44141</v>
          </cell>
          <cell r="H258">
            <v>44145</v>
          </cell>
          <cell r="I258">
            <v>80832</v>
          </cell>
          <cell r="J258">
            <v>80832</v>
          </cell>
          <cell r="K258" t="str">
            <v>Factura auditada</v>
          </cell>
          <cell r="L258" t="str">
            <v>Factura auditada</v>
          </cell>
          <cell r="N258" t="str">
            <v/>
          </cell>
          <cell r="O258" t="str">
            <v/>
          </cell>
          <cell r="R258" t="str">
            <v>80832</v>
          </cell>
          <cell r="X258" t="str">
            <v/>
          </cell>
        </row>
        <row r="259">
          <cell r="D259">
            <v>210915</v>
          </cell>
          <cell r="E259" t="str">
            <v/>
          </cell>
          <cell r="F259">
            <v>44113</v>
          </cell>
          <cell r="G259">
            <v>44141</v>
          </cell>
          <cell r="H259">
            <v>44145</v>
          </cell>
          <cell r="I259">
            <v>80832</v>
          </cell>
          <cell r="J259">
            <v>80832</v>
          </cell>
          <cell r="K259" t="str">
            <v>Factura auditada</v>
          </cell>
          <cell r="L259" t="str">
            <v>Factura auditada</v>
          </cell>
          <cell r="N259" t="str">
            <v/>
          </cell>
          <cell r="O259" t="str">
            <v/>
          </cell>
          <cell r="R259" t="str">
            <v>80832</v>
          </cell>
          <cell r="X259" t="str">
            <v/>
          </cell>
        </row>
        <row r="260">
          <cell r="D260">
            <v>210917</v>
          </cell>
          <cell r="E260" t="str">
            <v/>
          </cell>
          <cell r="F260">
            <v>44113</v>
          </cell>
          <cell r="G260">
            <v>44141</v>
          </cell>
          <cell r="H260">
            <v>44145</v>
          </cell>
          <cell r="I260">
            <v>80832</v>
          </cell>
          <cell r="J260">
            <v>80832</v>
          </cell>
          <cell r="K260" t="str">
            <v>Factura auditada</v>
          </cell>
          <cell r="L260" t="str">
            <v>Factura auditada</v>
          </cell>
          <cell r="N260" t="str">
            <v/>
          </cell>
          <cell r="O260" t="str">
            <v/>
          </cell>
          <cell r="R260" t="str">
            <v>80832</v>
          </cell>
          <cell r="X260" t="str">
            <v/>
          </cell>
        </row>
        <row r="261">
          <cell r="D261">
            <v>210919</v>
          </cell>
          <cell r="E261" t="str">
            <v/>
          </cell>
          <cell r="F261">
            <v>44113</v>
          </cell>
          <cell r="G261">
            <v>44141</v>
          </cell>
          <cell r="H261">
            <v>44145</v>
          </cell>
          <cell r="I261">
            <v>80832</v>
          </cell>
          <cell r="J261">
            <v>80832</v>
          </cell>
          <cell r="K261" t="str">
            <v>Factura auditada</v>
          </cell>
          <cell r="L261" t="str">
            <v>Factura auditada</v>
          </cell>
          <cell r="N261" t="str">
            <v/>
          </cell>
          <cell r="O261" t="str">
            <v/>
          </cell>
          <cell r="R261" t="str">
            <v>80832</v>
          </cell>
          <cell r="X261" t="str">
            <v/>
          </cell>
        </row>
        <row r="262">
          <cell r="D262">
            <v>210921</v>
          </cell>
          <cell r="E262" t="str">
            <v/>
          </cell>
          <cell r="F262">
            <v>44113</v>
          </cell>
          <cell r="G262">
            <v>44141</v>
          </cell>
          <cell r="H262">
            <v>44145</v>
          </cell>
          <cell r="I262">
            <v>80832</v>
          </cell>
          <cell r="J262">
            <v>80832</v>
          </cell>
          <cell r="K262" t="str">
            <v>Factura auditada</v>
          </cell>
          <cell r="L262" t="str">
            <v>Factura auditada</v>
          </cell>
          <cell r="N262" t="str">
            <v/>
          </cell>
          <cell r="O262" t="str">
            <v/>
          </cell>
          <cell r="R262" t="str">
            <v>80832</v>
          </cell>
          <cell r="X262" t="str">
            <v/>
          </cell>
        </row>
        <row r="263">
          <cell r="D263">
            <v>210927</v>
          </cell>
          <cell r="E263" t="str">
            <v/>
          </cell>
          <cell r="F263">
            <v>44113</v>
          </cell>
          <cell r="G263">
            <v>44141</v>
          </cell>
          <cell r="H263">
            <v>44145</v>
          </cell>
          <cell r="I263">
            <v>80832</v>
          </cell>
          <cell r="J263">
            <v>80832</v>
          </cell>
          <cell r="K263" t="str">
            <v>Factura auditada</v>
          </cell>
          <cell r="L263" t="str">
            <v>Factura auditada</v>
          </cell>
          <cell r="N263" t="str">
            <v/>
          </cell>
          <cell r="O263" t="str">
            <v/>
          </cell>
          <cell r="R263" t="str">
            <v>80832</v>
          </cell>
          <cell r="X263" t="str">
            <v/>
          </cell>
        </row>
        <row r="264">
          <cell r="D264">
            <v>210929</v>
          </cell>
          <cell r="E264" t="str">
            <v/>
          </cell>
          <cell r="F264">
            <v>44113</v>
          </cell>
          <cell r="G264">
            <v>44141</v>
          </cell>
          <cell r="H264">
            <v>44145</v>
          </cell>
          <cell r="I264">
            <v>80832</v>
          </cell>
          <cell r="J264">
            <v>80832</v>
          </cell>
          <cell r="K264" t="str">
            <v>Factura auditada</v>
          </cell>
          <cell r="L264" t="str">
            <v>Factura auditada</v>
          </cell>
          <cell r="N264" t="str">
            <v/>
          </cell>
          <cell r="O264" t="str">
            <v/>
          </cell>
          <cell r="R264" t="str">
            <v>80832</v>
          </cell>
          <cell r="X264" t="str">
            <v/>
          </cell>
        </row>
        <row r="265">
          <cell r="D265">
            <v>210931</v>
          </cell>
          <cell r="E265" t="str">
            <v/>
          </cell>
          <cell r="F265">
            <v>44113</v>
          </cell>
          <cell r="G265">
            <v>44141</v>
          </cell>
          <cell r="H265">
            <v>44145</v>
          </cell>
          <cell r="I265">
            <v>80832</v>
          </cell>
          <cell r="J265">
            <v>80832</v>
          </cell>
          <cell r="K265" t="str">
            <v>Factura auditada</v>
          </cell>
          <cell r="L265" t="str">
            <v>Factura auditada</v>
          </cell>
          <cell r="N265" t="str">
            <v/>
          </cell>
          <cell r="O265" t="str">
            <v/>
          </cell>
          <cell r="R265" t="str">
            <v>80832</v>
          </cell>
          <cell r="X265" t="str">
            <v/>
          </cell>
        </row>
        <row r="266">
          <cell r="D266">
            <v>210933</v>
          </cell>
          <cell r="E266" t="str">
            <v/>
          </cell>
          <cell r="F266">
            <v>44113</v>
          </cell>
          <cell r="G266">
            <v>44141</v>
          </cell>
          <cell r="H266">
            <v>44145</v>
          </cell>
          <cell r="I266">
            <v>80832</v>
          </cell>
          <cell r="J266">
            <v>80832</v>
          </cell>
          <cell r="K266" t="str">
            <v>Factura auditada</v>
          </cell>
          <cell r="L266" t="str">
            <v>Factura auditada</v>
          </cell>
          <cell r="N266" t="str">
            <v/>
          </cell>
          <cell r="O266" t="str">
            <v/>
          </cell>
          <cell r="R266" t="str">
            <v>80832</v>
          </cell>
          <cell r="X266" t="str">
            <v/>
          </cell>
        </row>
        <row r="267">
          <cell r="D267">
            <v>210939</v>
          </cell>
          <cell r="E267" t="str">
            <v/>
          </cell>
          <cell r="F267">
            <v>44113</v>
          </cell>
          <cell r="G267">
            <v>44141</v>
          </cell>
          <cell r="H267">
            <v>44145</v>
          </cell>
          <cell r="I267">
            <v>80832</v>
          </cell>
          <cell r="J267">
            <v>80832</v>
          </cell>
          <cell r="K267" t="str">
            <v>Factura auditada</v>
          </cell>
          <cell r="L267" t="str">
            <v>Factura auditada</v>
          </cell>
          <cell r="N267" t="str">
            <v/>
          </cell>
          <cell r="O267" t="str">
            <v/>
          </cell>
          <cell r="R267" t="str">
            <v>80832</v>
          </cell>
          <cell r="X267" t="str">
            <v/>
          </cell>
        </row>
        <row r="268">
          <cell r="D268">
            <v>210941</v>
          </cell>
          <cell r="E268" t="str">
            <v/>
          </cell>
          <cell r="F268">
            <v>44113</v>
          </cell>
          <cell r="G268">
            <v>44141</v>
          </cell>
          <cell r="H268">
            <v>44145</v>
          </cell>
          <cell r="I268">
            <v>80832</v>
          </cell>
          <cell r="J268">
            <v>80832</v>
          </cell>
          <cell r="K268" t="str">
            <v>Factura auditada</v>
          </cell>
          <cell r="L268" t="str">
            <v>Factura auditada</v>
          </cell>
          <cell r="N268" t="str">
            <v/>
          </cell>
          <cell r="O268" t="str">
            <v/>
          </cell>
          <cell r="R268" t="str">
            <v>80832</v>
          </cell>
          <cell r="X268" t="str">
            <v/>
          </cell>
        </row>
        <row r="269">
          <cell r="D269">
            <v>210950</v>
          </cell>
          <cell r="E269" t="str">
            <v/>
          </cell>
          <cell r="F269">
            <v>44112</v>
          </cell>
          <cell r="G269">
            <v>44141</v>
          </cell>
          <cell r="H269">
            <v>44145</v>
          </cell>
          <cell r="I269">
            <v>80832</v>
          </cell>
          <cell r="J269">
            <v>80832</v>
          </cell>
          <cell r="K269" t="str">
            <v>Factura auditada</v>
          </cell>
          <cell r="L269" t="str">
            <v>Factura auditada</v>
          </cell>
          <cell r="N269" t="str">
            <v/>
          </cell>
          <cell r="O269" t="str">
            <v/>
          </cell>
          <cell r="R269" t="str">
            <v>80832</v>
          </cell>
          <cell r="X269" t="str">
            <v/>
          </cell>
        </row>
        <row r="270">
          <cell r="D270">
            <v>210952</v>
          </cell>
          <cell r="E270" t="str">
            <v/>
          </cell>
          <cell r="F270">
            <v>44113</v>
          </cell>
          <cell r="G270">
            <v>44141</v>
          </cell>
          <cell r="H270">
            <v>44145</v>
          </cell>
          <cell r="I270">
            <v>80832</v>
          </cell>
          <cell r="J270">
            <v>80832</v>
          </cell>
          <cell r="K270" t="str">
            <v>Factura auditada</v>
          </cell>
          <cell r="L270" t="str">
            <v>Factura auditada</v>
          </cell>
          <cell r="N270" t="str">
            <v/>
          </cell>
          <cell r="O270" t="str">
            <v/>
          </cell>
          <cell r="R270" t="str">
            <v>80832</v>
          </cell>
          <cell r="X270" t="str">
            <v/>
          </cell>
        </row>
        <row r="271">
          <cell r="D271">
            <v>210909</v>
          </cell>
          <cell r="E271" t="str">
            <v/>
          </cell>
          <cell r="F271">
            <v>44113</v>
          </cell>
          <cell r="G271">
            <v>44141</v>
          </cell>
          <cell r="H271">
            <v>44145</v>
          </cell>
          <cell r="I271">
            <v>80832</v>
          </cell>
          <cell r="J271">
            <v>80832</v>
          </cell>
          <cell r="K271" t="str">
            <v>Factura auditada</v>
          </cell>
          <cell r="L271" t="str">
            <v>Factura auditada</v>
          </cell>
          <cell r="N271" t="str">
            <v/>
          </cell>
          <cell r="O271" t="str">
            <v/>
          </cell>
          <cell r="R271" t="str">
            <v>80832</v>
          </cell>
          <cell r="X271" t="str">
            <v/>
          </cell>
        </row>
        <row r="272">
          <cell r="D272">
            <v>209651</v>
          </cell>
          <cell r="E272" t="str">
            <v/>
          </cell>
          <cell r="F272">
            <v>44094</v>
          </cell>
          <cell r="G272">
            <v>44130</v>
          </cell>
          <cell r="H272">
            <v>44145</v>
          </cell>
          <cell r="I272">
            <v>80832</v>
          </cell>
          <cell r="J272">
            <v>80832</v>
          </cell>
          <cell r="K272" t="str">
            <v>Factura auditada</v>
          </cell>
          <cell r="L272" t="str">
            <v>Factura auditada</v>
          </cell>
          <cell r="N272" t="str">
            <v/>
          </cell>
          <cell r="O272" t="str">
            <v/>
          </cell>
          <cell r="R272" t="str">
            <v>80832</v>
          </cell>
          <cell r="X272" t="str">
            <v/>
          </cell>
        </row>
        <row r="273">
          <cell r="D273">
            <v>210960</v>
          </cell>
          <cell r="E273" t="str">
            <v/>
          </cell>
          <cell r="F273">
            <v>44117</v>
          </cell>
          <cell r="G273">
            <v>44141</v>
          </cell>
          <cell r="H273">
            <v>44145</v>
          </cell>
          <cell r="I273">
            <v>80832</v>
          </cell>
          <cell r="J273">
            <v>80832</v>
          </cell>
          <cell r="K273" t="str">
            <v>Factura auditada</v>
          </cell>
          <cell r="L273" t="str">
            <v>Factura auditada</v>
          </cell>
          <cell r="N273" t="str">
            <v/>
          </cell>
          <cell r="O273" t="str">
            <v/>
          </cell>
          <cell r="R273" t="str">
            <v>80832</v>
          </cell>
          <cell r="X273" t="str">
            <v/>
          </cell>
        </row>
        <row r="274">
          <cell r="D274">
            <v>210979</v>
          </cell>
          <cell r="E274" t="str">
            <v/>
          </cell>
          <cell r="F274">
            <v>44117</v>
          </cell>
          <cell r="G274">
            <v>44141</v>
          </cell>
          <cell r="H274">
            <v>44145</v>
          </cell>
          <cell r="I274">
            <v>80832</v>
          </cell>
          <cell r="J274">
            <v>80832</v>
          </cell>
          <cell r="K274" t="str">
            <v>Factura auditada</v>
          </cell>
          <cell r="L274" t="str">
            <v>Factura auditada</v>
          </cell>
          <cell r="N274" t="str">
            <v/>
          </cell>
          <cell r="O274" t="str">
            <v/>
          </cell>
          <cell r="R274" t="str">
            <v>80832</v>
          </cell>
          <cell r="X274" t="str">
            <v/>
          </cell>
        </row>
        <row r="275">
          <cell r="D275">
            <v>207381</v>
          </cell>
          <cell r="E275" t="str">
            <v/>
          </cell>
          <cell r="F275">
            <v>44094</v>
          </cell>
          <cell r="G275">
            <v>44112</v>
          </cell>
          <cell r="H275">
            <v>44145</v>
          </cell>
          <cell r="I275">
            <v>80832</v>
          </cell>
          <cell r="J275">
            <v>80832</v>
          </cell>
          <cell r="K275" t="str">
            <v>Factura auditada</v>
          </cell>
          <cell r="L275" t="str">
            <v>Factura auditada</v>
          </cell>
          <cell r="N275" t="str">
            <v/>
          </cell>
          <cell r="O275" t="str">
            <v/>
          </cell>
          <cell r="R275" t="str">
            <v>80832</v>
          </cell>
          <cell r="X275" t="str">
            <v/>
          </cell>
        </row>
        <row r="276">
          <cell r="D276">
            <v>210989</v>
          </cell>
          <cell r="E276" t="str">
            <v/>
          </cell>
          <cell r="F276">
            <v>44118</v>
          </cell>
          <cell r="G276">
            <v>44141</v>
          </cell>
          <cell r="H276">
            <v>44145</v>
          </cell>
          <cell r="I276">
            <v>80832</v>
          </cell>
          <cell r="J276">
            <v>80832</v>
          </cell>
          <cell r="K276" t="str">
            <v>Factura auditada</v>
          </cell>
          <cell r="L276" t="str">
            <v>Factura auditada</v>
          </cell>
          <cell r="N276" t="str">
            <v/>
          </cell>
          <cell r="O276" t="str">
            <v/>
          </cell>
          <cell r="R276" t="str">
            <v>80832</v>
          </cell>
          <cell r="X276" t="str">
            <v/>
          </cell>
        </row>
        <row r="277">
          <cell r="D277">
            <v>207387</v>
          </cell>
          <cell r="E277" t="str">
            <v/>
          </cell>
          <cell r="F277">
            <v>44094</v>
          </cell>
          <cell r="G277">
            <v>44112</v>
          </cell>
          <cell r="H277">
            <v>44145</v>
          </cell>
          <cell r="I277">
            <v>80832</v>
          </cell>
          <cell r="J277">
            <v>80832</v>
          </cell>
          <cell r="K277" t="str">
            <v>Factura auditada</v>
          </cell>
          <cell r="L277" t="str">
            <v>Factura auditada</v>
          </cell>
          <cell r="N277" t="str">
            <v/>
          </cell>
          <cell r="O277" t="str">
            <v/>
          </cell>
          <cell r="R277" t="str">
            <v>80832</v>
          </cell>
          <cell r="X277" t="str">
            <v/>
          </cell>
        </row>
        <row r="278">
          <cell r="D278">
            <v>207389</v>
          </cell>
          <cell r="E278" t="str">
            <v/>
          </cell>
          <cell r="F278">
            <v>44094</v>
          </cell>
          <cell r="G278">
            <v>44112</v>
          </cell>
          <cell r="H278">
            <v>44145</v>
          </cell>
          <cell r="I278">
            <v>80832</v>
          </cell>
          <cell r="J278">
            <v>80832</v>
          </cell>
          <cell r="K278" t="str">
            <v>Factura auditada</v>
          </cell>
          <cell r="L278" t="str">
            <v>Factura auditada</v>
          </cell>
          <cell r="N278" t="str">
            <v/>
          </cell>
          <cell r="O278" t="str">
            <v/>
          </cell>
          <cell r="R278" t="str">
            <v>80832</v>
          </cell>
          <cell r="X278" t="str">
            <v/>
          </cell>
        </row>
        <row r="279">
          <cell r="D279">
            <v>207393</v>
          </cell>
          <cell r="E279" t="str">
            <v/>
          </cell>
          <cell r="F279">
            <v>44094</v>
          </cell>
          <cell r="G279">
            <v>44112</v>
          </cell>
          <cell r="H279">
            <v>44145</v>
          </cell>
          <cell r="I279">
            <v>80832</v>
          </cell>
          <cell r="J279">
            <v>80832</v>
          </cell>
          <cell r="K279" t="str">
            <v>Factura auditada</v>
          </cell>
          <cell r="L279" t="str">
            <v>Factura auditada</v>
          </cell>
          <cell r="N279" t="str">
            <v/>
          </cell>
          <cell r="O279" t="str">
            <v/>
          </cell>
          <cell r="R279" t="str">
            <v>80832</v>
          </cell>
          <cell r="X279" t="str">
            <v/>
          </cell>
        </row>
        <row r="280">
          <cell r="D280">
            <v>207395</v>
          </cell>
          <cell r="E280" t="str">
            <v/>
          </cell>
          <cell r="F280">
            <v>44094</v>
          </cell>
          <cell r="G280">
            <v>44112</v>
          </cell>
          <cell r="H280">
            <v>44145</v>
          </cell>
          <cell r="I280">
            <v>80832</v>
          </cell>
          <cell r="J280">
            <v>80832</v>
          </cell>
          <cell r="K280" t="str">
            <v>Factura auditada</v>
          </cell>
          <cell r="L280" t="str">
            <v>Factura auditada</v>
          </cell>
          <cell r="N280" t="str">
            <v/>
          </cell>
          <cell r="O280" t="str">
            <v/>
          </cell>
          <cell r="R280" t="str">
            <v>80832</v>
          </cell>
          <cell r="X280" t="str">
            <v/>
          </cell>
        </row>
        <row r="281">
          <cell r="D281">
            <v>207421</v>
          </cell>
          <cell r="E281" t="str">
            <v/>
          </cell>
          <cell r="F281">
            <v>44094</v>
          </cell>
          <cell r="G281">
            <v>44112</v>
          </cell>
          <cell r="H281">
            <v>44145</v>
          </cell>
          <cell r="I281">
            <v>80832</v>
          </cell>
          <cell r="J281">
            <v>80832</v>
          </cell>
          <cell r="K281" t="str">
            <v>Factura auditada</v>
          </cell>
          <cell r="L281" t="str">
            <v>Factura auditada</v>
          </cell>
          <cell r="N281" t="str">
            <v/>
          </cell>
          <cell r="O281" t="str">
            <v/>
          </cell>
          <cell r="R281" t="str">
            <v>80832</v>
          </cell>
          <cell r="X281" t="str">
            <v/>
          </cell>
        </row>
        <row r="282">
          <cell r="D282">
            <v>207423</v>
          </cell>
          <cell r="E282" t="str">
            <v/>
          </cell>
          <cell r="F282">
            <v>44094</v>
          </cell>
          <cell r="G282">
            <v>44112</v>
          </cell>
          <cell r="H282">
            <v>44145</v>
          </cell>
          <cell r="I282">
            <v>80832</v>
          </cell>
          <cell r="J282">
            <v>80832</v>
          </cell>
          <cell r="K282" t="str">
            <v>Factura auditada</v>
          </cell>
          <cell r="L282" t="str">
            <v>Factura auditada</v>
          </cell>
          <cell r="N282" t="str">
            <v/>
          </cell>
          <cell r="O282" t="str">
            <v/>
          </cell>
          <cell r="R282" t="str">
            <v>80832</v>
          </cell>
          <cell r="X282" t="str">
            <v/>
          </cell>
        </row>
        <row r="283">
          <cell r="D283">
            <v>207430</v>
          </cell>
          <cell r="E283" t="str">
            <v/>
          </cell>
          <cell r="F283">
            <v>44094</v>
          </cell>
          <cell r="G283">
            <v>44112</v>
          </cell>
          <cell r="H283">
            <v>44145</v>
          </cell>
          <cell r="I283">
            <v>80832</v>
          </cell>
          <cell r="J283">
            <v>80832</v>
          </cell>
          <cell r="K283" t="str">
            <v>Factura auditada</v>
          </cell>
          <cell r="L283" t="str">
            <v>Factura auditada</v>
          </cell>
          <cell r="N283" t="str">
            <v/>
          </cell>
          <cell r="O283" t="str">
            <v/>
          </cell>
          <cell r="R283" t="str">
            <v>80832</v>
          </cell>
          <cell r="X283" t="str">
            <v/>
          </cell>
        </row>
        <row r="284">
          <cell r="D284">
            <v>207432</v>
          </cell>
          <cell r="E284" t="str">
            <v/>
          </cell>
          <cell r="F284">
            <v>44094</v>
          </cell>
          <cell r="G284">
            <v>44112</v>
          </cell>
          <cell r="H284">
            <v>44145</v>
          </cell>
          <cell r="I284">
            <v>80832</v>
          </cell>
          <cell r="J284">
            <v>80832</v>
          </cell>
          <cell r="K284" t="str">
            <v>Factura auditada</v>
          </cell>
          <cell r="L284" t="str">
            <v>Factura auditada</v>
          </cell>
          <cell r="N284" t="str">
            <v/>
          </cell>
          <cell r="O284" t="str">
            <v/>
          </cell>
          <cell r="R284" t="str">
            <v>80832</v>
          </cell>
          <cell r="X284" t="str">
            <v/>
          </cell>
        </row>
        <row r="285">
          <cell r="D285">
            <v>207434</v>
          </cell>
          <cell r="E285" t="str">
            <v/>
          </cell>
          <cell r="F285">
            <v>44094</v>
          </cell>
          <cell r="G285">
            <v>44112</v>
          </cell>
          <cell r="H285">
            <v>44145</v>
          </cell>
          <cell r="I285">
            <v>80832</v>
          </cell>
          <cell r="J285">
            <v>80832</v>
          </cell>
          <cell r="K285" t="str">
            <v>Factura auditada</v>
          </cell>
          <cell r="L285" t="str">
            <v>Factura auditada</v>
          </cell>
          <cell r="N285" t="str">
            <v/>
          </cell>
          <cell r="O285" t="str">
            <v/>
          </cell>
          <cell r="R285" t="str">
            <v>80832</v>
          </cell>
          <cell r="X285" t="str">
            <v/>
          </cell>
        </row>
        <row r="286">
          <cell r="D286">
            <v>207436</v>
          </cell>
          <cell r="E286" t="str">
            <v/>
          </cell>
          <cell r="F286">
            <v>44094</v>
          </cell>
          <cell r="G286">
            <v>44112</v>
          </cell>
          <cell r="H286">
            <v>44145</v>
          </cell>
          <cell r="I286">
            <v>80832</v>
          </cell>
          <cell r="J286">
            <v>80832</v>
          </cell>
          <cell r="K286" t="str">
            <v>Factura auditada</v>
          </cell>
          <cell r="L286" t="str">
            <v>Factura auditada</v>
          </cell>
          <cell r="N286" t="str">
            <v/>
          </cell>
          <cell r="O286" t="str">
            <v/>
          </cell>
          <cell r="R286" t="str">
            <v>80832</v>
          </cell>
          <cell r="X286" t="str">
            <v/>
          </cell>
        </row>
        <row r="287">
          <cell r="D287">
            <v>207438</v>
          </cell>
          <cell r="E287" t="str">
            <v/>
          </cell>
          <cell r="F287">
            <v>44094</v>
          </cell>
          <cell r="G287">
            <v>44112</v>
          </cell>
          <cell r="H287">
            <v>44145</v>
          </cell>
          <cell r="I287">
            <v>80832</v>
          </cell>
          <cell r="J287">
            <v>80832</v>
          </cell>
          <cell r="K287" t="str">
            <v>Factura auditada</v>
          </cell>
          <cell r="L287" t="str">
            <v>Factura auditada</v>
          </cell>
          <cell r="N287" t="str">
            <v/>
          </cell>
          <cell r="O287" t="str">
            <v/>
          </cell>
          <cell r="R287" t="str">
            <v>80832</v>
          </cell>
          <cell r="X287" t="str">
            <v/>
          </cell>
        </row>
        <row r="288">
          <cell r="D288">
            <v>207440</v>
          </cell>
          <cell r="E288" t="str">
            <v/>
          </cell>
          <cell r="F288">
            <v>44094</v>
          </cell>
          <cell r="G288">
            <v>44112</v>
          </cell>
          <cell r="H288">
            <v>44145</v>
          </cell>
          <cell r="I288">
            <v>80832</v>
          </cell>
          <cell r="J288">
            <v>80832</v>
          </cell>
          <cell r="K288" t="str">
            <v>Factura auditada</v>
          </cell>
          <cell r="L288" t="str">
            <v>Factura auditada</v>
          </cell>
          <cell r="N288" t="str">
            <v/>
          </cell>
          <cell r="O288" t="str">
            <v/>
          </cell>
          <cell r="R288" t="str">
            <v>80832</v>
          </cell>
          <cell r="X288" t="str">
            <v/>
          </cell>
        </row>
        <row r="289">
          <cell r="D289">
            <v>207443</v>
          </cell>
          <cell r="E289" t="str">
            <v/>
          </cell>
          <cell r="F289">
            <v>44094</v>
          </cell>
          <cell r="G289">
            <v>44112</v>
          </cell>
          <cell r="H289">
            <v>44145</v>
          </cell>
          <cell r="I289">
            <v>80832</v>
          </cell>
          <cell r="J289">
            <v>80832</v>
          </cell>
          <cell r="K289" t="str">
            <v>Factura auditada</v>
          </cell>
          <cell r="L289" t="str">
            <v>Factura auditada</v>
          </cell>
          <cell r="N289" t="str">
            <v/>
          </cell>
          <cell r="O289" t="str">
            <v/>
          </cell>
          <cell r="R289" t="str">
            <v>80832</v>
          </cell>
          <cell r="X289" t="str">
            <v/>
          </cell>
        </row>
        <row r="290">
          <cell r="D290">
            <v>207445</v>
          </cell>
          <cell r="E290" t="str">
            <v/>
          </cell>
          <cell r="F290">
            <v>44094</v>
          </cell>
          <cell r="G290">
            <v>44112</v>
          </cell>
          <cell r="H290">
            <v>44145</v>
          </cell>
          <cell r="I290">
            <v>80832</v>
          </cell>
          <cell r="J290">
            <v>80832</v>
          </cell>
          <cell r="K290" t="str">
            <v>Factura auditada</v>
          </cell>
          <cell r="L290" t="str">
            <v>Factura auditada</v>
          </cell>
          <cell r="N290" t="str">
            <v/>
          </cell>
          <cell r="O290" t="str">
            <v/>
          </cell>
          <cell r="R290" t="str">
            <v>80832</v>
          </cell>
          <cell r="X290" t="str">
            <v/>
          </cell>
        </row>
        <row r="291">
          <cell r="D291">
            <v>207447</v>
          </cell>
          <cell r="E291" t="str">
            <v/>
          </cell>
          <cell r="F291">
            <v>44094</v>
          </cell>
          <cell r="G291">
            <v>44112</v>
          </cell>
          <cell r="H291">
            <v>44145</v>
          </cell>
          <cell r="I291">
            <v>80832</v>
          </cell>
          <cell r="J291">
            <v>80832</v>
          </cell>
          <cell r="K291" t="str">
            <v>Factura auditada</v>
          </cell>
          <cell r="L291" t="str">
            <v>Factura auditada</v>
          </cell>
          <cell r="N291" t="str">
            <v/>
          </cell>
          <cell r="O291" t="str">
            <v/>
          </cell>
          <cell r="R291" t="str">
            <v>80832</v>
          </cell>
          <cell r="X291" t="str">
            <v/>
          </cell>
        </row>
        <row r="292">
          <cell r="D292">
            <v>207449</v>
          </cell>
          <cell r="E292" t="str">
            <v/>
          </cell>
          <cell r="F292">
            <v>44094</v>
          </cell>
          <cell r="G292">
            <v>44112</v>
          </cell>
          <cell r="H292">
            <v>44145</v>
          </cell>
          <cell r="I292">
            <v>80832</v>
          </cell>
          <cell r="J292">
            <v>80832</v>
          </cell>
          <cell r="K292" t="str">
            <v>Factura auditada</v>
          </cell>
          <cell r="L292" t="str">
            <v>Factura auditada</v>
          </cell>
          <cell r="N292" t="str">
            <v/>
          </cell>
          <cell r="O292" t="str">
            <v/>
          </cell>
          <cell r="R292" t="str">
            <v>80832</v>
          </cell>
          <cell r="X292" t="str">
            <v/>
          </cell>
        </row>
        <row r="293">
          <cell r="D293">
            <v>207451</v>
          </cell>
          <cell r="E293" t="str">
            <v/>
          </cell>
          <cell r="F293">
            <v>44094</v>
          </cell>
          <cell r="G293">
            <v>44112</v>
          </cell>
          <cell r="H293">
            <v>44145</v>
          </cell>
          <cell r="I293">
            <v>80832</v>
          </cell>
          <cell r="J293">
            <v>80832</v>
          </cell>
          <cell r="K293" t="str">
            <v>Factura auditada</v>
          </cell>
          <cell r="L293" t="str">
            <v>Factura auditada</v>
          </cell>
          <cell r="N293" t="str">
            <v/>
          </cell>
          <cell r="O293" t="str">
            <v/>
          </cell>
          <cell r="R293" t="str">
            <v>80832</v>
          </cell>
          <cell r="X293" t="str">
            <v/>
          </cell>
        </row>
        <row r="294">
          <cell r="D294">
            <v>207453</v>
          </cell>
          <cell r="E294" t="str">
            <v/>
          </cell>
          <cell r="F294">
            <v>44094</v>
          </cell>
          <cell r="G294">
            <v>44112</v>
          </cell>
          <cell r="H294">
            <v>44145</v>
          </cell>
          <cell r="I294">
            <v>80832</v>
          </cell>
          <cell r="J294">
            <v>80832</v>
          </cell>
          <cell r="K294" t="str">
            <v>Factura auditada</v>
          </cell>
          <cell r="L294" t="str">
            <v>Factura auditada</v>
          </cell>
          <cell r="N294" t="str">
            <v/>
          </cell>
          <cell r="O294" t="str">
            <v/>
          </cell>
          <cell r="R294" t="str">
            <v>80832</v>
          </cell>
          <cell r="X294" t="str">
            <v/>
          </cell>
        </row>
        <row r="295">
          <cell r="D295">
            <v>207455</v>
          </cell>
          <cell r="E295" t="str">
            <v/>
          </cell>
          <cell r="F295">
            <v>44094</v>
          </cell>
          <cell r="G295">
            <v>44112</v>
          </cell>
          <cell r="H295">
            <v>44145</v>
          </cell>
          <cell r="I295">
            <v>80832</v>
          </cell>
          <cell r="J295">
            <v>80832</v>
          </cell>
          <cell r="K295" t="str">
            <v>Factura auditada</v>
          </cell>
          <cell r="L295" t="str">
            <v>Factura auditada</v>
          </cell>
          <cell r="N295" t="str">
            <v/>
          </cell>
          <cell r="O295" t="str">
            <v/>
          </cell>
          <cell r="R295" t="str">
            <v>80832</v>
          </cell>
          <cell r="X295" t="str">
            <v/>
          </cell>
        </row>
        <row r="296">
          <cell r="D296">
            <v>210012</v>
          </cell>
          <cell r="E296" t="str">
            <v/>
          </cell>
          <cell r="F296">
            <v>44112</v>
          </cell>
          <cell r="G296">
            <v>44132</v>
          </cell>
          <cell r="H296">
            <v>44145</v>
          </cell>
          <cell r="I296">
            <v>80832</v>
          </cell>
          <cell r="J296">
            <v>80832</v>
          </cell>
          <cell r="K296" t="str">
            <v>Factura auditada</v>
          </cell>
          <cell r="L296" t="str">
            <v>Factura auditada</v>
          </cell>
          <cell r="N296" t="str">
            <v/>
          </cell>
          <cell r="O296" t="str">
            <v/>
          </cell>
          <cell r="R296" t="str">
            <v>80832</v>
          </cell>
          <cell r="X296" t="str">
            <v/>
          </cell>
        </row>
        <row r="297">
          <cell r="D297">
            <v>210014</v>
          </cell>
          <cell r="E297" t="str">
            <v/>
          </cell>
          <cell r="F297">
            <v>44112</v>
          </cell>
          <cell r="G297">
            <v>44132</v>
          </cell>
          <cell r="H297">
            <v>44145</v>
          </cell>
          <cell r="I297">
            <v>80832</v>
          </cell>
          <cell r="J297">
            <v>80832</v>
          </cell>
          <cell r="K297" t="str">
            <v>Factura auditada</v>
          </cell>
          <cell r="L297" t="str">
            <v>Factura auditada</v>
          </cell>
          <cell r="N297" t="str">
            <v/>
          </cell>
          <cell r="O297" t="str">
            <v/>
          </cell>
          <cell r="R297" t="str">
            <v>80832</v>
          </cell>
          <cell r="X297" t="str">
            <v/>
          </cell>
        </row>
        <row r="298">
          <cell r="D298">
            <v>210016</v>
          </cell>
          <cell r="E298" t="str">
            <v/>
          </cell>
          <cell r="F298">
            <v>44112</v>
          </cell>
          <cell r="G298">
            <v>44132</v>
          </cell>
          <cell r="H298">
            <v>44145</v>
          </cell>
          <cell r="I298">
            <v>80832</v>
          </cell>
          <cell r="J298">
            <v>80832</v>
          </cell>
          <cell r="K298" t="str">
            <v>Factura auditada</v>
          </cell>
          <cell r="L298" t="str">
            <v>Factura auditada</v>
          </cell>
          <cell r="N298" t="str">
            <v/>
          </cell>
          <cell r="O298" t="str">
            <v/>
          </cell>
          <cell r="R298" t="str">
            <v>80832</v>
          </cell>
          <cell r="X298" t="str">
            <v/>
          </cell>
        </row>
        <row r="299">
          <cell r="D299">
            <v>210018</v>
          </cell>
          <cell r="E299" t="str">
            <v/>
          </cell>
          <cell r="F299">
            <v>44112</v>
          </cell>
          <cell r="G299">
            <v>44132</v>
          </cell>
          <cell r="H299">
            <v>44145</v>
          </cell>
          <cell r="I299">
            <v>80832</v>
          </cell>
          <cell r="J299">
            <v>80832</v>
          </cell>
          <cell r="K299" t="str">
            <v>Factura auditada</v>
          </cell>
          <cell r="L299" t="str">
            <v>Factura auditada</v>
          </cell>
          <cell r="N299" t="str">
            <v/>
          </cell>
          <cell r="O299" t="str">
            <v/>
          </cell>
          <cell r="R299" t="str">
            <v>80832</v>
          </cell>
          <cell r="X299" t="str">
            <v/>
          </cell>
        </row>
        <row r="300">
          <cell r="D300">
            <v>207457</v>
          </cell>
          <cell r="E300" t="str">
            <v/>
          </cell>
          <cell r="F300">
            <v>44094</v>
          </cell>
          <cell r="G300">
            <v>44112</v>
          </cell>
          <cell r="H300">
            <v>44145</v>
          </cell>
          <cell r="I300">
            <v>80832</v>
          </cell>
          <cell r="J300">
            <v>80832</v>
          </cell>
          <cell r="K300" t="str">
            <v>Factura auditada</v>
          </cell>
          <cell r="L300" t="str">
            <v>Factura auditada</v>
          </cell>
          <cell r="N300" t="str">
            <v/>
          </cell>
          <cell r="O300" t="str">
            <v/>
          </cell>
          <cell r="R300" t="str">
            <v>80832</v>
          </cell>
          <cell r="X300" t="str">
            <v/>
          </cell>
        </row>
        <row r="301">
          <cell r="D301">
            <v>210020</v>
          </cell>
          <cell r="E301" t="str">
            <v/>
          </cell>
          <cell r="F301">
            <v>44112</v>
          </cell>
          <cell r="G301">
            <v>44132</v>
          </cell>
          <cell r="H301">
            <v>44145</v>
          </cell>
          <cell r="I301">
            <v>80832</v>
          </cell>
          <cell r="J301">
            <v>80832</v>
          </cell>
          <cell r="K301" t="str">
            <v>Factura auditada</v>
          </cell>
          <cell r="L301" t="str">
            <v>Factura auditada</v>
          </cell>
          <cell r="N301" t="str">
            <v/>
          </cell>
          <cell r="O301" t="str">
            <v/>
          </cell>
          <cell r="R301" t="str">
            <v>80832</v>
          </cell>
          <cell r="X301" t="str">
            <v/>
          </cell>
        </row>
        <row r="302">
          <cell r="D302">
            <v>207459</v>
          </cell>
          <cell r="E302" t="str">
            <v/>
          </cell>
          <cell r="F302">
            <v>44094</v>
          </cell>
          <cell r="G302">
            <v>44112</v>
          </cell>
          <cell r="H302">
            <v>44145</v>
          </cell>
          <cell r="I302">
            <v>80832</v>
          </cell>
          <cell r="J302">
            <v>80832</v>
          </cell>
          <cell r="K302" t="str">
            <v>Factura auditada</v>
          </cell>
          <cell r="L302" t="str">
            <v>Factura auditada</v>
          </cell>
          <cell r="N302" t="str">
            <v/>
          </cell>
          <cell r="O302" t="str">
            <v/>
          </cell>
          <cell r="R302" t="str">
            <v>80832</v>
          </cell>
          <cell r="X302" t="str">
            <v/>
          </cell>
        </row>
        <row r="303">
          <cell r="D303">
            <v>207461</v>
          </cell>
          <cell r="E303" t="str">
            <v/>
          </cell>
          <cell r="F303">
            <v>44094</v>
          </cell>
          <cell r="G303">
            <v>44112</v>
          </cell>
          <cell r="H303">
            <v>44145</v>
          </cell>
          <cell r="I303">
            <v>80832</v>
          </cell>
          <cell r="J303">
            <v>80832</v>
          </cell>
          <cell r="K303" t="str">
            <v>Factura auditada</v>
          </cell>
          <cell r="L303" t="str">
            <v>Factura auditada</v>
          </cell>
          <cell r="N303" t="str">
            <v/>
          </cell>
          <cell r="O303" t="str">
            <v/>
          </cell>
          <cell r="R303" t="str">
            <v>80832</v>
          </cell>
          <cell r="X303" t="str">
            <v/>
          </cell>
        </row>
        <row r="304">
          <cell r="D304">
            <v>210028</v>
          </cell>
          <cell r="E304" t="str">
            <v/>
          </cell>
          <cell r="F304">
            <v>44112</v>
          </cell>
          <cell r="G304">
            <v>44132</v>
          </cell>
          <cell r="H304">
            <v>44145</v>
          </cell>
          <cell r="I304">
            <v>80832</v>
          </cell>
          <cell r="J304">
            <v>80832</v>
          </cell>
          <cell r="K304" t="str">
            <v>Factura auditada</v>
          </cell>
          <cell r="L304" t="str">
            <v>Factura auditada</v>
          </cell>
          <cell r="N304" t="str">
            <v/>
          </cell>
          <cell r="O304" t="str">
            <v/>
          </cell>
          <cell r="R304" t="str">
            <v>80832</v>
          </cell>
          <cell r="X304" t="str">
            <v/>
          </cell>
        </row>
        <row r="305">
          <cell r="D305">
            <v>207464</v>
          </cell>
          <cell r="E305" t="str">
            <v/>
          </cell>
          <cell r="F305">
            <v>44094</v>
          </cell>
          <cell r="G305">
            <v>44112</v>
          </cell>
          <cell r="H305">
            <v>44145</v>
          </cell>
          <cell r="I305">
            <v>80832</v>
          </cell>
          <cell r="J305">
            <v>80832</v>
          </cell>
          <cell r="K305" t="str">
            <v>Factura auditada</v>
          </cell>
          <cell r="L305" t="str">
            <v>Factura auditada</v>
          </cell>
          <cell r="N305" t="str">
            <v/>
          </cell>
          <cell r="O305" t="str">
            <v/>
          </cell>
          <cell r="R305" t="str">
            <v>80832</v>
          </cell>
          <cell r="X305" t="str">
            <v/>
          </cell>
        </row>
        <row r="306">
          <cell r="D306">
            <v>210030</v>
          </cell>
          <cell r="E306" t="str">
            <v/>
          </cell>
          <cell r="F306">
            <v>44112</v>
          </cell>
          <cell r="G306">
            <v>44132</v>
          </cell>
          <cell r="H306">
            <v>44145</v>
          </cell>
          <cell r="I306">
            <v>80832</v>
          </cell>
          <cell r="J306">
            <v>80832</v>
          </cell>
          <cell r="K306" t="str">
            <v>Factura auditada</v>
          </cell>
          <cell r="L306" t="str">
            <v>Factura auditada</v>
          </cell>
          <cell r="N306" t="str">
            <v/>
          </cell>
          <cell r="O306" t="str">
            <v/>
          </cell>
          <cell r="R306" t="str">
            <v>80832</v>
          </cell>
          <cell r="X306" t="str">
            <v/>
          </cell>
        </row>
        <row r="307">
          <cell r="D307">
            <v>210032</v>
          </cell>
          <cell r="E307" t="str">
            <v/>
          </cell>
          <cell r="F307">
            <v>44112</v>
          </cell>
          <cell r="G307">
            <v>44132</v>
          </cell>
          <cell r="H307">
            <v>44145</v>
          </cell>
          <cell r="I307">
            <v>80832</v>
          </cell>
          <cell r="J307">
            <v>80832</v>
          </cell>
          <cell r="K307" t="str">
            <v>Factura auditada</v>
          </cell>
          <cell r="L307" t="str">
            <v>Factura auditada</v>
          </cell>
          <cell r="N307" t="str">
            <v/>
          </cell>
          <cell r="O307" t="str">
            <v/>
          </cell>
          <cell r="R307" t="str">
            <v>80832</v>
          </cell>
          <cell r="X307" t="str">
            <v/>
          </cell>
        </row>
        <row r="308">
          <cell r="D308">
            <v>209693</v>
          </cell>
          <cell r="E308" t="str">
            <v/>
          </cell>
          <cell r="F308">
            <v>44101</v>
          </cell>
          <cell r="G308">
            <v>44130</v>
          </cell>
          <cell r="H308">
            <v>44145</v>
          </cell>
          <cell r="I308">
            <v>80832</v>
          </cell>
          <cell r="J308">
            <v>80832</v>
          </cell>
          <cell r="K308" t="str">
            <v>Factura auditada</v>
          </cell>
          <cell r="L308" t="str">
            <v>Factura auditada</v>
          </cell>
          <cell r="N308" t="str">
            <v/>
          </cell>
          <cell r="O308" t="str">
            <v/>
          </cell>
          <cell r="R308" t="str">
            <v>80832</v>
          </cell>
          <cell r="X308" t="str">
            <v/>
          </cell>
        </row>
        <row r="309">
          <cell r="D309">
            <v>207466</v>
          </cell>
          <cell r="E309" t="str">
            <v/>
          </cell>
          <cell r="F309">
            <v>44094</v>
          </cell>
          <cell r="G309">
            <v>44112</v>
          </cell>
          <cell r="H309">
            <v>44145</v>
          </cell>
          <cell r="I309">
            <v>80832</v>
          </cell>
          <cell r="J309">
            <v>80832</v>
          </cell>
          <cell r="K309" t="str">
            <v>Factura auditada</v>
          </cell>
          <cell r="L309" t="str">
            <v>Factura auditada</v>
          </cell>
          <cell r="N309" t="str">
            <v/>
          </cell>
          <cell r="O309" t="str">
            <v/>
          </cell>
          <cell r="R309" t="str">
            <v>80832</v>
          </cell>
          <cell r="X309" t="str">
            <v/>
          </cell>
        </row>
        <row r="310">
          <cell r="D310">
            <v>210034</v>
          </cell>
          <cell r="E310" t="str">
            <v/>
          </cell>
          <cell r="F310">
            <v>44112</v>
          </cell>
          <cell r="G310">
            <v>44132</v>
          </cell>
          <cell r="H310">
            <v>44145</v>
          </cell>
          <cell r="I310">
            <v>80832</v>
          </cell>
          <cell r="J310">
            <v>80832</v>
          </cell>
          <cell r="K310" t="str">
            <v>Factura auditada</v>
          </cell>
          <cell r="L310" t="str">
            <v>Factura auditada</v>
          </cell>
          <cell r="N310" t="str">
            <v/>
          </cell>
          <cell r="O310" t="str">
            <v/>
          </cell>
          <cell r="R310" t="str">
            <v>80832</v>
          </cell>
          <cell r="X310" t="str">
            <v/>
          </cell>
        </row>
        <row r="311">
          <cell r="D311">
            <v>207468</v>
          </cell>
          <cell r="E311" t="str">
            <v/>
          </cell>
          <cell r="F311">
            <v>44094</v>
          </cell>
          <cell r="G311">
            <v>44112</v>
          </cell>
          <cell r="H311">
            <v>44145</v>
          </cell>
          <cell r="I311">
            <v>80832</v>
          </cell>
          <cell r="J311">
            <v>80832</v>
          </cell>
          <cell r="K311" t="str">
            <v>Factura auditada</v>
          </cell>
          <cell r="L311" t="str">
            <v>Factura auditada</v>
          </cell>
          <cell r="N311" t="str">
            <v/>
          </cell>
          <cell r="O311" t="str">
            <v/>
          </cell>
          <cell r="R311" t="str">
            <v>80832</v>
          </cell>
          <cell r="X311" t="str">
            <v/>
          </cell>
        </row>
        <row r="312">
          <cell r="D312">
            <v>210036</v>
          </cell>
          <cell r="E312" t="str">
            <v/>
          </cell>
          <cell r="F312">
            <v>44112</v>
          </cell>
          <cell r="G312">
            <v>44132</v>
          </cell>
          <cell r="H312">
            <v>44145</v>
          </cell>
          <cell r="I312">
            <v>80832</v>
          </cell>
          <cell r="J312">
            <v>80832</v>
          </cell>
          <cell r="K312" t="str">
            <v>Factura auditada</v>
          </cell>
          <cell r="L312" t="str">
            <v>Factura auditada</v>
          </cell>
          <cell r="N312" t="str">
            <v/>
          </cell>
          <cell r="O312" t="str">
            <v/>
          </cell>
          <cell r="R312" t="str">
            <v>80832</v>
          </cell>
          <cell r="X312" t="str">
            <v/>
          </cell>
        </row>
        <row r="313">
          <cell r="D313">
            <v>207470</v>
          </cell>
          <cell r="E313" t="str">
            <v/>
          </cell>
          <cell r="F313">
            <v>44094</v>
          </cell>
          <cell r="G313">
            <v>44112</v>
          </cell>
          <cell r="H313">
            <v>44145</v>
          </cell>
          <cell r="I313">
            <v>80832</v>
          </cell>
          <cell r="J313">
            <v>80832</v>
          </cell>
          <cell r="K313" t="str">
            <v>Factura auditada</v>
          </cell>
          <cell r="L313" t="str">
            <v>Factura auditada</v>
          </cell>
          <cell r="N313" t="str">
            <v/>
          </cell>
          <cell r="O313" t="str">
            <v/>
          </cell>
          <cell r="R313" t="str">
            <v>80832</v>
          </cell>
          <cell r="X313" t="str">
            <v/>
          </cell>
        </row>
        <row r="314">
          <cell r="D314">
            <v>210038</v>
          </cell>
          <cell r="E314" t="str">
            <v/>
          </cell>
          <cell r="F314">
            <v>44112</v>
          </cell>
          <cell r="G314">
            <v>44132</v>
          </cell>
          <cell r="H314">
            <v>44145</v>
          </cell>
          <cell r="I314">
            <v>80832</v>
          </cell>
          <cell r="J314">
            <v>80832</v>
          </cell>
          <cell r="K314" t="str">
            <v>Factura auditada</v>
          </cell>
          <cell r="L314" t="str">
            <v>Factura auditada</v>
          </cell>
          <cell r="N314" t="str">
            <v/>
          </cell>
          <cell r="O314" t="str">
            <v/>
          </cell>
          <cell r="R314" t="str">
            <v>80832</v>
          </cell>
          <cell r="X314" t="str">
            <v/>
          </cell>
        </row>
        <row r="315">
          <cell r="D315">
            <v>207472</v>
          </cell>
          <cell r="E315" t="str">
            <v/>
          </cell>
          <cell r="F315">
            <v>44094</v>
          </cell>
          <cell r="G315">
            <v>44112</v>
          </cell>
          <cell r="H315">
            <v>44145</v>
          </cell>
          <cell r="I315">
            <v>80832</v>
          </cell>
          <cell r="J315">
            <v>80832</v>
          </cell>
          <cell r="K315" t="str">
            <v>Factura auditada</v>
          </cell>
          <cell r="L315" t="str">
            <v>Factura auditada</v>
          </cell>
          <cell r="N315" t="str">
            <v/>
          </cell>
          <cell r="O315" t="str">
            <v/>
          </cell>
          <cell r="R315" t="str">
            <v>80832</v>
          </cell>
          <cell r="X315" t="str">
            <v/>
          </cell>
        </row>
        <row r="316">
          <cell r="D316">
            <v>210040</v>
          </cell>
          <cell r="E316" t="str">
            <v/>
          </cell>
          <cell r="F316">
            <v>44112</v>
          </cell>
          <cell r="G316">
            <v>44132</v>
          </cell>
          <cell r="H316">
            <v>44145</v>
          </cell>
          <cell r="I316">
            <v>80832</v>
          </cell>
          <cell r="J316">
            <v>80832</v>
          </cell>
          <cell r="K316" t="str">
            <v>Factura auditada</v>
          </cell>
          <cell r="L316" t="str">
            <v>Factura auditada</v>
          </cell>
          <cell r="N316" t="str">
            <v/>
          </cell>
          <cell r="O316" t="str">
            <v/>
          </cell>
          <cell r="R316" t="str">
            <v>80832</v>
          </cell>
          <cell r="X316" t="str">
            <v/>
          </cell>
        </row>
        <row r="317">
          <cell r="D317">
            <v>210042</v>
          </cell>
          <cell r="E317" t="str">
            <v/>
          </cell>
          <cell r="F317">
            <v>44112</v>
          </cell>
          <cell r="G317">
            <v>44132</v>
          </cell>
          <cell r="H317">
            <v>44145</v>
          </cell>
          <cell r="I317">
            <v>80832</v>
          </cell>
          <cell r="J317">
            <v>80832</v>
          </cell>
          <cell r="K317" t="str">
            <v>Factura auditada</v>
          </cell>
          <cell r="L317" t="str">
            <v>Factura auditada</v>
          </cell>
          <cell r="N317" t="str">
            <v/>
          </cell>
          <cell r="O317" t="str">
            <v/>
          </cell>
          <cell r="R317" t="str">
            <v>80832</v>
          </cell>
          <cell r="X317" t="str">
            <v/>
          </cell>
        </row>
        <row r="318">
          <cell r="D318">
            <v>207474</v>
          </cell>
          <cell r="E318" t="str">
            <v/>
          </cell>
          <cell r="F318">
            <v>44094</v>
          </cell>
          <cell r="G318">
            <v>44112</v>
          </cell>
          <cell r="H318">
            <v>44145</v>
          </cell>
          <cell r="I318">
            <v>80832</v>
          </cell>
          <cell r="J318">
            <v>80832</v>
          </cell>
          <cell r="K318" t="str">
            <v>Factura auditada</v>
          </cell>
          <cell r="L318" t="str">
            <v>Factura auditada</v>
          </cell>
          <cell r="N318" t="str">
            <v/>
          </cell>
          <cell r="O318" t="str">
            <v/>
          </cell>
          <cell r="R318" t="str">
            <v>80832</v>
          </cell>
          <cell r="X318" t="str">
            <v/>
          </cell>
        </row>
        <row r="319">
          <cell r="D319">
            <v>207477</v>
          </cell>
          <cell r="E319" t="str">
            <v/>
          </cell>
          <cell r="F319">
            <v>44094</v>
          </cell>
          <cell r="G319">
            <v>44112</v>
          </cell>
          <cell r="H319">
            <v>44145</v>
          </cell>
          <cell r="I319">
            <v>80832</v>
          </cell>
          <cell r="J319">
            <v>80832</v>
          </cell>
          <cell r="K319" t="str">
            <v>Factura auditada</v>
          </cell>
          <cell r="L319" t="str">
            <v>Factura auditada</v>
          </cell>
          <cell r="N319" t="str">
            <v/>
          </cell>
          <cell r="O319" t="str">
            <v/>
          </cell>
          <cell r="R319" t="str">
            <v>80832</v>
          </cell>
          <cell r="X319" t="str">
            <v/>
          </cell>
        </row>
        <row r="320">
          <cell r="D320">
            <v>209698</v>
          </cell>
          <cell r="E320" t="str">
            <v/>
          </cell>
          <cell r="F320">
            <v>44101</v>
          </cell>
          <cell r="G320">
            <v>44130</v>
          </cell>
          <cell r="H320">
            <v>44145</v>
          </cell>
          <cell r="I320">
            <v>80832</v>
          </cell>
          <cell r="J320">
            <v>80832</v>
          </cell>
          <cell r="K320" t="str">
            <v>Factura auditada</v>
          </cell>
          <cell r="L320" t="str">
            <v>Factura auditada</v>
          </cell>
          <cell r="N320" t="str">
            <v/>
          </cell>
          <cell r="O320" t="str">
            <v/>
          </cell>
          <cell r="R320" t="str">
            <v>80832</v>
          </cell>
          <cell r="X320" t="str">
            <v/>
          </cell>
        </row>
        <row r="321">
          <cell r="D321">
            <v>207479</v>
          </cell>
          <cell r="E321" t="str">
            <v/>
          </cell>
          <cell r="F321">
            <v>44094</v>
          </cell>
          <cell r="G321">
            <v>44112</v>
          </cell>
          <cell r="H321">
            <v>44145</v>
          </cell>
          <cell r="I321">
            <v>80832</v>
          </cell>
          <cell r="J321">
            <v>80832</v>
          </cell>
          <cell r="K321" t="str">
            <v>Factura auditada</v>
          </cell>
          <cell r="L321" t="str">
            <v>Factura auditada</v>
          </cell>
          <cell r="N321" t="str">
            <v/>
          </cell>
          <cell r="O321" t="str">
            <v/>
          </cell>
          <cell r="R321" t="str">
            <v>80832</v>
          </cell>
          <cell r="X321" t="str">
            <v/>
          </cell>
        </row>
        <row r="322">
          <cell r="D322">
            <v>207481</v>
          </cell>
          <cell r="E322" t="str">
            <v/>
          </cell>
          <cell r="F322">
            <v>44094</v>
          </cell>
          <cell r="G322">
            <v>44112</v>
          </cell>
          <cell r="H322">
            <v>44145</v>
          </cell>
          <cell r="I322">
            <v>80832</v>
          </cell>
          <cell r="J322">
            <v>80832</v>
          </cell>
          <cell r="K322" t="str">
            <v>Factura auditada</v>
          </cell>
          <cell r="L322" t="str">
            <v>Factura auditada</v>
          </cell>
          <cell r="N322" t="str">
            <v/>
          </cell>
          <cell r="O322" t="str">
            <v/>
          </cell>
          <cell r="R322" t="str">
            <v>80832</v>
          </cell>
          <cell r="X322" t="str">
            <v/>
          </cell>
        </row>
        <row r="323">
          <cell r="D323">
            <v>210062</v>
          </cell>
          <cell r="E323" t="str">
            <v/>
          </cell>
          <cell r="F323">
            <v>44112</v>
          </cell>
          <cell r="G323">
            <v>44132</v>
          </cell>
          <cell r="H323">
            <v>44145</v>
          </cell>
          <cell r="I323">
            <v>80832</v>
          </cell>
          <cell r="J323">
            <v>80832</v>
          </cell>
          <cell r="K323" t="str">
            <v>Factura auditada</v>
          </cell>
          <cell r="L323" t="str">
            <v>Factura auditada</v>
          </cell>
          <cell r="N323" t="str">
            <v/>
          </cell>
          <cell r="O323" t="str">
            <v/>
          </cell>
          <cell r="R323" t="str">
            <v>80832</v>
          </cell>
          <cell r="X323" t="str">
            <v/>
          </cell>
        </row>
        <row r="324">
          <cell r="D324">
            <v>210066</v>
          </cell>
          <cell r="E324" t="str">
            <v/>
          </cell>
          <cell r="F324">
            <v>44112</v>
          </cell>
          <cell r="G324">
            <v>44132</v>
          </cell>
          <cell r="H324">
            <v>44145</v>
          </cell>
          <cell r="I324">
            <v>80832</v>
          </cell>
          <cell r="J324">
            <v>80832</v>
          </cell>
          <cell r="K324" t="str">
            <v>Factura auditada</v>
          </cell>
          <cell r="L324" t="str">
            <v>Factura auditada</v>
          </cell>
          <cell r="N324" t="str">
            <v/>
          </cell>
          <cell r="O324" t="str">
            <v/>
          </cell>
          <cell r="R324" t="str">
            <v>80832</v>
          </cell>
          <cell r="X324" t="str">
            <v/>
          </cell>
        </row>
        <row r="325">
          <cell r="D325">
            <v>207482</v>
          </cell>
          <cell r="E325" t="str">
            <v/>
          </cell>
          <cell r="F325">
            <v>44094</v>
          </cell>
          <cell r="G325">
            <v>44112</v>
          </cell>
          <cell r="H325">
            <v>44145</v>
          </cell>
          <cell r="I325">
            <v>80832</v>
          </cell>
          <cell r="J325">
            <v>80832</v>
          </cell>
          <cell r="K325" t="str">
            <v>Factura auditada</v>
          </cell>
          <cell r="L325" t="str">
            <v>Factura auditada</v>
          </cell>
          <cell r="N325" t="str">
            <v/>
          </cell>
          <cell r="O325" t="str">
            <v/>
          </cell>
          <cell r="R325" t="str">
            <v>80832</v>
          </cell>
          <cell r="X325" t="str">
            <v/>
          </cell>
        </row>
        <row r="326">
          <cell r="D326">
            <v>207485</v>
          </cell>
          <cell r="E326" t="str">
            <v/>
          </cell>
          <cell r="F326">
            <v>44094</v>
          </cell>
          <cell r="G326">
            <v>44112</v>
          </cell>
          <cell r="H326">
            <v>44145</v>
          </cell>
          <cell r="I326">
            <v>80832</v>
          </cell>
          <cell r="J326">
            <v>80832</v>
          </cell>
          <cell r="K326" t="str">
            <v>Factura auditada</v>
          </cell>
          <cell r="L326" t="str">
            <v>Factura auditada</v>
          </cell>
          <cell r="N326" t="str">
            <v/>
          </cell>
          <cell r="O326" t="str">
            <v/>
          </cell>
          <cell r="R326" t="str">
            <v>80832</v>
          </cell>
          <cell r="X326" t="str">
            <v/>
          </cell>
        </row>
        <row r="327">
          <cell r="D327">
            <v>207487</v>
          </cell>
          <cell r="E327" t="str">
            <v/>
          </cell>
          <cell r="F327">
            <v>44101</v>
          </cell>
          <cell r="G327">
            <v>44112</v>
          </cell>
          <cell r="H327">
            <v>44145</v>
          </cell>
          <cell r="I327">
            <v>80832</v>
          </cell>
          <cell r="J327">
            <v>80832</v>
          </cell>
          <cell r="K327" t="str">
            <v>Factura auditada</v>
          </cell>
          <cell r="L327" t="str">
            <v>Factura auditada</v>
          </cell>
          <cell r="N327" t="str">
            <v/>
          </cell>
          <cell r="O327" t="str">
            <v/>
          </cell>
          <cell r="R327" t="str">
            <v>80832</v>
          </cell>
          <cell r="X327" t="str">
            <v/>
          </cell>
        </row>
        <row r="328">
          <cell r="D328">
            <v>210070</v>
          </cell>
          <cell r="E328" t="str">
            <v/>
          </cell>
          <cell r="F328">
            <v>44112</v>
          </cell>
          <cell r="G328">
            <v>44132</v>
          </cell>
          <cell r="H328">
            <v>44145</v>
          </cell>
          <cell r="I328">
            <v>80832</v>
          </cell>
          <cell r="J328">
            <v>80832</v>
          </cell>
          <cell r="K328" t="str">
            <v>Factura auditada</v>
          </cell>
          <cell r="L328" t="str">
            <v>Factura auditada</v>
          </cell>
          <cell r="N328" t="str">
            <v/>
          </cell>
          <cell r="O328" t="str">
            <v/>
          </cell>
          <cell r="R328" t="str">
            <v>80832</v>
          </cell>
          <cell r="X328" t="str">
            <v/>
          </cell>
        </row>
        <row r="329">
          <cell r="D329">
            <v>210076</v>
          </cell>
          <cell r="E329" t="str">
            <v/>
          </cell>
          <cell r="F329">
            <v>44112</v>
          </cell>
          <cell r="G329">
            <v>44132</v>
          </cell>
          <cell r="H329">
            <v>44145</v>
          </cell>
          <cell r="I329">
            <v>80832</v>
          </cell>
          <cell r="J329">
            <v>80832</v>
          </cell>
          <cell r="K329" t="str">
            <v>Factura auditada</v>
          </cell>
          <cell r="L329" t="str">
            <v>Factura auditada</v>
          </cell>
          <cell r="N329" t="str">
            <v/>
          </cell>
          <cell r="O329" t="str">
            <v/>
          </cell>
          <cell r="R329" t="str">
            <v>80832</v>
          </cell>
          <cell r="X329" t="str">
            <v/>
          </cell>
        </row>
        <row r="330">
          <cell r="D330">
            <v>210080</v>
          </cell>
          <cell r="E330" t="str">
            <v/>
          </cell>
          <cell r="F330">
            <v>44112</v>
          </cell>
          <cell r="G330">
            <v>44132</v>
          </cell>
          <cell r="H330">
            <v>44145</v>
          </cell>
          <cell r="I330">
            <v>80832</v>
          </cell>
          <cell r="J330">
            <v>80832</v>
          </cell>
          <cell r="K330" t="str">
            <v>Factura auditada</v>
          </cell>
          <cell r="L330" t="str">
            <v>Factura auditada</v>
          </cell>
          <cell r="N330" t="str">
            <v/>
          </cell>
          <cell r="O330" t="str">
            <v/>
          </cell>
          <cell r="R330" t="str">
            <v>80832</v>
          </cell>
          <cell r="X330" t="str">
            <v/>
          </cell>
        </row>
        <row r="331">
          <cell r="D331">
            <v>207491</v>
          </cell>
          <cell r="E331" t="str">
            <v/>
          </cell>
          <cell r="F331">
            <v>44101</v>
          </cell>
          <cell r="G331">
            <v>44112</v>
          </cell>
          <cell r="H331">
            <v>44145</v>
          </cell>
          <cell r="I331">
            <v>80832</v>
          </cell>
          <cell r="J331">
            <v>80832</v>
          </cell>
          <cell r="K331" t="str">
            <v>Factura auditada</v>
          </cell>
          <cell r="L331" t="str">
            <v>Factura auditada</v>
          </cell>
          <cell r="N331" t="str">
            <v/>
          </cell>
          <cell r="O331" t="str">
            <v/>
          </cell>
          <cell r="R331" t="str">
            <v>80832</v>
          </cell>
          <cell r="X331" t="str">
            <v/>
          </cell>
        </row>
        <row r="332">
          <cell r="D332">
            <v>210086</v>
          </cell>
          <cell r="E332" t="str">
            <v/>
          </cell>
          <cell r="F332">
            <v>44111</v>
          </cell>
          <cell r="G332">
            <v>44132</v>
          </cell>
          <cell r="H332">
            <v>44145</v>
          </cell>
          <cell r="I332">
            <v>80832</v>
          </cell>
          <cell r="J332">
            <v>80832</v>
          </cell>
          <cell r="K332" t="str">
            <v>Factura auditada</v>
          </cell>
          <cell r="L332" t="str">
            <v>Factura auditada</v>
          </cell>
          <cell r="N332" t="str">
            <v/>
          </cell>
          <cell r="O332" t="str">
            <v/>
          </cell>
          <cell r="R332" t="str">
            <v>80832</v>
          </cell>
          <cell r="X332" t="str">
            <v/>
          </cell>
        </row>
        <row r="333">
          <cell r="D333">
            <v>207391</v>
          </cell>
          <cell r="E333" t="str">
            <v/>
          </cell>
          <cell r="F333">
            <v>44094</v>
          </cell>
          <cell r="G333">
            <v>44112</v>
          </cell>
          <cell r="H333">
            <v>44145</v>
          </cell>
          <cell r="I333">
            <v>80832</v>
          </cell>
          <cell r="J333">
            <v>80832</v>
          </cell>
          <cell r="K333" t="str">
            <v>Factura auditada</v>
          </cell>
          <cell r="L333" t="str">
            <v>Factura auditada</v>
          </cell>
          <cell r="N333" t="str">
            <v/>
          </cell>
          <cell r="O333" t="str">
            <v/>
          </cell>
          <cell r="R333" t="str">
            <v>80832</v>
          </cell>
          <cell r="X333" t="str">
            <v/>
          </cell>
        </row>
        <row r="334">
          <cell r="D334">
            <v>210088</v>
          </cell>
          <cell r="E334" t="str">
            <v/>
          </cell>
          <cell r="F334">
            <v>44111</v>
          </cell>
          <cell r="G334">
            <v>44132</v>
          </cell>
          <cell r="H334">
            <v>44145</v>
          </cell>
          <cell r="I334">
            <v>80832</v>
          </cell>
          <cell r="J334">
            <v>80832</v>
          </cell>
          <cell r="K334" t="str">
            <v>Factura auditada</v>
          </cell>
          <cell r="L334" t="str">
            <v>Factura auditada</v>
          </cell>
          <cell r="N334" t="str">
            <v/>
          </cell>
          <cell r="O334" t="str">
            <v/>
          </cell>
          <cell r="R334" t="str">
            <v>80832</v>
          </cell>
          <cell r="X334" t="str">
            <v/>
          </cell>
        </row>
        <row r="335">
          <cell r="D335">
            <v>210090</v>
          </cell>
          <cell r="E335" t="str">
            <v/>
          </cell>
          <cell r="F335">
            <v>44111</v>
          </cell>
          <cell r="G335">
            <v>44132</v>
          </cell>
          <cell r="H335">
            <v>44145</v>
          </cell>
          <cell r="I335">
            <v>80832</v>
          </cell>
          <cell r="J335">
            <v>80832</v>
          </cell>
          <cell r="K335" t="str">
            <v>Factura auditada</v>
          </cell>
          <cell r="L335" t="str">
            <v>Factura auditada</v>
          </cell>
          <cell r="N335" t="str">
            <v/>
          </cell>
          <cell r="O335" t="str">
            <v/>
          </cell>
          <cell r="R335" t="str">
            <v>80832</v>
          </cell>
          <cell r="X335" t="str">
            <v/>
          </cell>
        </row>
        <row r="336">
          <cell r="D336">
            <v>210094</v>
          </cell>
          <cell r="E336" t="str">
            <v/>
          </cell>
          <cell r="F336">
            <v>44111</v>
          </cell>
          <cell r="G336">
            <v>44132</v>
          </cell>
          <cell r="H336">
            <v>44145</v>
          </cell>
          <cell r="I336">
            <v>80832</v>
          </cell>
          <cell r="J336">
            <v>80832</v>
          </cell>
          <cell r="K336" t="str">
            <v>Factura auditada</v>
          </cell>
          <cell r="L336" t="str">
            <v>Factura auditada</v>
          </cell>
          <cell r="N336" t="str">
            <v/>
          </cell>
          <cell r="O336" t="str">
            <v/>
          </cell>
          <cell r="R336" t="str">
            <v>80832</v>
          </cell>
          <cell r="X336" t="str">
            <v/>
          </cell>
        </row>
        <row r="337">
          <cell r="D337">
            <v>210096</v>
          </cell>
          <cell r="E337" t="str">
            <v/>
          </cell>
          <cell r="F337">
            <v>44111</v>
          </cell>
          <cell r="G337">
            <v>44132</v>
          </cell>
          <cell r="H337">
            <v>44145</v>
          </cell>
          <cell r="I337">
            <v>80832</v>
          </cell>
          <cell r="J337">
            <v>80832</v>
          </cell>
          <cell r="K337" t="str">
            <v>Factura auditada</v>
          </cell>
          <cell r="L337" t="str">
            <v>Factura auditada</v>
          </cell>
          <cell r="N337" t="str">
            <v/>
          </cell>
          <cell r="O337" t="str">
            <v/>
          </cell>
          <cell r="R337" t="str">
            <v>80832</v>
          </cell>
          <cell r="X337" t="str">
            <v/>
          </cell>
        </row>
        <row r="338">
          <cell r="D338">
            <v>210114</v>
          </cell>
          <cell r="E338" t="str">
            <v/>
          </cell>
          <cell r="F338">
            <v>44111</v>
          </cell>
          <cell r="G338">
            <v>44132</v>
          </cell>
          <cell r="H338">
            <v>44145</v>
          </cell>
          <cell r="I338">
            <v>80832</v>
          </cell>
          <cell r="J338">
            <v>80832</v>
          </cell>
          <cell r="K338" t="str">
            <v>Factura auditada</v>
          </cell>
          <cell r="L338" t="str">
            <v>Factura auditada</v>
          </cell>
          <cell r="N338" t="str">
            <v/>
          </cell>
          <cell r="O338" t="str">
            <v/>
          </cell>
          <cell r="R338" t="str">
            <v>80832</v>
          </cell>
          <cell r="X338" t="str">
            <v/>
          </cell>
        </row>
        <row r="339">
          <cell r="D339">
            <v>211209</v>
          </cell>
          <cell r="E339" t="str">
            <v/>
          </cell>
          <cell r="F339">
            <v>44111</v>
          </cell>
          <cell r="G339">
            <v>44144</v>
          </cell>
          <cell r="H339">
            <v>44145</v>
          </cell>
          <cell r="I339">
            <v>80832</v>
          </cell>
          <cell r="J339">
            <v>80832</v>
          </cell>
          <cell r="K339" t="str">
            <v>Factura auditada</v>
          </cell>
          <cell r="L339" t="str">
            <v>Factura auditada</v>
          </cell>
          <cell r="N339" t="str">
            <v/>
          </cell>
          <cell r="O339" t="str">
            <v/>
          </cell>
          <cell r="R339" t="str">
            <v>80832</v>
          </cell>
          <cell r="X339" t="str">
            <v/>
          </cell>
        </row>
        <row r="340">
          <cell r="D340">
            <v>211205</v>
          </cell>
          <cell r="E340" t="str">
            <v/>
          </cell>
          <cell r="F340">
            <v>44111</v>
          </cell>
          <cell r="G340">
            <v>44144</v>
          </cell>
          <cell r="H340">
            <v>44145</v>
          </cell>
          <cell r="I340">
            <v>80832</v>
          </cell>
          <cell r="J340">
            <v>80832</v>
          </cell>
          <cell r="K340" t="str">
            <v>Factura auditada</v>
          </cell>
          <cell r="L340" t="str">
            <v>Factura auditada</v>
          </cell>
          <cell r="N340" t="str">
            <v/>
          </cell>
          <cell r="O340" t="str">
            <v/>
          </cell>
          <cell r="R340" t="str">
            <v>80832</v>
          </cell>
          <cell r="X340" t="str">
            <v/>
          </cell>
        </row>
        <row r="341">
          <cell r="D341">
            <v>211202</v>
          </cell>
          <cell r="E341" t="str">
            <v/>
          </cell>
          <cell r="F341">
            <v>44112</v>
          </cell>
          <cell r="G341">
            <v>44144</v>
          </cell>
          <cell r="H341">
            <v>44145</v>
          </cell>
          <cell r="I341">
            <v>80832</v>
          </cell>
          <cell r="J341">
            <v>80832</v>
          </cell>
          <cell r="K341" t="str">
            <v>Factura auditada</v>
          </cell>
          <cell r="L341" t="str">
            <v>Factura auditada</v>
          </cell>
          <cell r="N341" t="str">
            <v/>
          </cell>
          <cell r="O341" t="str">
            <v/>
          </cell>
          <cell r="R341" t="str">
            <v>80832</v>
          </cell>
          <cell r="X341" t="str">
            <v/>
          </cell>
        </row>
        <row r="342">
          <cell r="D342">
            <v>211200</v>
          </cell>
          <cell r="E342" t="str">
            <v/>
          </cell>
          <cell r="F342">
            <v>44112</v>
          </cell>
          <cell r="G342">
            <v>44144</v>
          </cell>
          <cell r="H342">
            <v>44145</v>
          </cell>
          <cell r="I342">
            <v>80832</v>
          </cell>
          <cell r="J342">
            <v>80832</v>
          </cell>
          <cell r="K342" t="str">
            <v>Factura auditada</v>
          </cell>
          <cell r="L342" t="str">
            <v>Factura auditada</v>
          </cell>
          <cell r="N342" t="str">
            <v/>
          </cell>
          <cell r="O342" t="str">
            <v/>
          </cell>
          <cell r="R342" t="str">
            <v>80832</v>
          </cell>
          <cell r="X342" t="str">
            <v/>
          </cell>
        </row>
        <row r="343">
          <cell r="D343">
            <v>211196</v>
          </cell>
          <cell r="E343" t="str">
            <v/>
          </cell>
          <cell r="F343">
            <v>44112</v>
          </cell>
          <cell r="G343">
            <v>44144</v>
          </cell>
          <cell r="H343">
            <v>44145</v>
          </cell>
          <cell r="I343">
            <v>80832</v>
          </cell>
          <cell r="J343">
            <v>80832</v>
          </cell>
          <cell r="K343" t="str">
            <v>Factura auditada</v>
          </cell>
          <cell r="L343" t="str">
            <v>Factura auditada</v>
          </cell>
          <cell r="N343" t="str">
            <v/>
          </cell>
          <cell r="O343" t="str">
            <v/>
          </cell>
          <cell r="R343" t="str">
            <v>80832</v>
          </cell>
          <cell r="X343" t="str">
            <v/>
          </cell>
        </row>
        <row r="344">
          <cell r="D344">
            <v>211194</v>
          </cell>
          <cell r="E344" t="str">
            <v/>
          </cell>
          <cell r="F344">
            <v>44112</v>
          </cell>
          <cell r="G344">
            <v>44144</v>
          </cell>
          <cell r="H344">
            <v>44145</v>
          </cell>
          <cell r="I344">
            <v>80832</v>
          </cell>
          <cell r="J344">
            <v>80832</v>
          </cell>
          <cell r="K344" t="str">
            <v>Factura auditada</v>
          </cell>
          <cell r="L344" t="str">
            <v>Factura auditada</v>
          </cell>
          <cell r="N344" t="str">
            <v/>
          </cell>
          <cell r="O344" t="str">
            <v/>
          </cell>
          <cell r="R344" t="str">
            <v>80832</v>
          </cell>
          <cell r="X344" t="str">
            <v/>
          </cell>
        </row>
        <row r="345">
          <cell r="D345">
            <v>209750</v>
          </cell>
          <cell r="E345" t="str">
            <v/>
          </cell>
          <cell r="F345">
            <v>44103</v>
          </cell>
          <cell r="G345">
            <v>44131</v>
          </cell>
          <cell r="H345">
            <v>44145</v>
          </cell>
          <cell r="I345">
            <v>80832</v>
          </cell>
          <cell r="J345">
            <v>38797</v>
          </cell>
          <cell r="K345" t="str">
            <v>Factura auditada</v>
          </cell>
          <cell r="L345" t="str">
            <v>Factura auditada</v>
          </cell>
          <cell r="N345" t="str">
            <v/>
          </cell>
          <cell r="O345" t="str">
            <v/>
          </cell>
          <cell r="R345" t="str">
            <v>80832</v>
          </cell>
          <cell r="X345" t="str">
            <v/>
          </cell>
        </row>
        <row r="346">
          <cell r="D346">
            <v>211190</v>
          </cell>
          <cell r="E346" t="str">
            <v/>
          </cell>
          <cell r="F346">
            <v>44112</v>
          </cell>
          <cell r="G346">
            <v>44144</v>
          </cell>
          <cell r="H346">
            <v>44145</v>
          </cell>
          <cell r="I346">
            <v>80832</v>
          </cell>
          <cell r="J346">
            <v>80832</v>
          </cell>
          <cell r="K346" t="str">
            <v>Factura auditada</v>
          </cell>
          <cell r="L346" t="str">
            <v>Factura auditada</v>
          </cell>
          <cell r="N346" t="str">
            <v/>
          </cell>
          <cell r="O346" t="str">
            <v/>
          </cell>
          <cell r="R346" t="str">
            <v>80832</v>
          </cell>
          <cell r="X346" t="str">
            <v/>
          </cell>
        </row>
        <row r="347">
          <cell r="D347">
            <v>211184</v>
          </cell>
          <cell r="E347" t="str">
            <v/>
          </cell>
          <cell r="F347">
            <v>44112</v>
          </cell>
          <cell r="G347">
            <v>44144</v>
          </cell>
          <cell r="H347">
            <v>44145</v>
          </cell>
          <cell r="I347">
            <v>80832</v>
          </cell>
          <cell r="J347">
            <v>80832</v>
          </cell>
          <cell r="K347" t="str">
            <v>Factura auditada</v>
          </cell>
          <cell r="L347" t="str">
            <v>Factura auditada</v>
          </cell>
          <cell r="N347" t="str">
            <v/>
          </cell>
          <cell r="O347" t="str">
            <v/>
          </cell>
          <cell r="R347" t="str">
            <v>80832</v>
          </cell>
          <cell r="X347" t="str">
            <v/>
          </cell>
        </row>
        <row r="348">
          <cell r="D348">
            <v>211178</v>
          </cell>
          <cell r="E348" t="str">
            <v/>
          </cell>
          <cell r="F348">
            <v>44112</v>
          </cell>
          <cell r="G348">
            <v>44144</v>
          </cell>
          <cell r="H348">
            <v>44145</v>
          </cell>
          <cell r="I348">
            <v>80832</v>
          </cell>
          <cell r="J348">
            <v>80832</v>
          </cell>
          <cell r="K348" t="str">
            <v>Factura auditada</v>
          </cell>
          <cell r="L348" t="str">
            <v>Factura auditada</v>
          </cell>
          <cell r="N348" t="str">
            <v/>
          </cell>
          <cell r="O348" t="str">
            <v/>
          </cell>
          <cell r="R348" t="str">
            <v>80832</v>
          </cell>
          <cell r="X348" t="str">
            <v/>
          </cell>
        </row>
        <row r="349">
          <cell r="D349">
            <v>211174</v>
          </cell>
          <cell r="E349" t="str">
            <v/>
          </cell>
          <cell r="F349">
            <v>44112</v>
          </cell>
          <cell r="G349">
            <v>44144</v>
          </cell>
          <cell r="H349">
            <v>44145</v>
          </cell>
          <cell r="I349">
            <v>80832</v>
          </cell>
          <cell r="J349">
            <v>80832</v>
          </cell>
          <cell r="K349" t="str">
            <v>Factura auditada</v>
          </cell>
          <cell r="L349" t="str">
            <v>Factura auditada</v>
          </cell>
          <cell r="N349" t="str">
            <v/>
          </cell>
          <cell r="O349" t="str">
            <v/>
          </cell>
          <cell r="R349" t="str">
            <v>80832</v>
          </cell>
          <cell r="X349" t="str">
            <v/>
          </cell>
        </row>
        <row r="350">
          <cell r="D350">
            <v>209752</v>
          </cell>
          <cell r="E350" t="str">
            <v/>
          </cell>
          <cell r="F350">
            <v>44103</v>
          </cell>
          <cell r="G350">
            <v>44131</v>
          </cell>
          <cell r="H350">
            <v>44145</v>
          </cell>
          <cell r="I350">
            <v>80832</v>
          </cell>
          <cell r="J350">
            <v>80832</v>
          </cell>
          <cell r="K350" t="str">
            <v>Factura auditada</v>
          </cell>
          <cell r="L350" t="str">
            <v>Factura auditada</v>
          </cell>
          <cell r="N350" t="str">
            <v/>
          </cell>
          <cell r="O350" t="str">
            <v/>
          </cell>
          <cell r="R350" t="str">
            <v>80832</v>
          </cell>
          <cell r="X350" t="str">
            <v/>
          </cell>
        </row>
        <row r="351">
          <cell r="D351">
            <v>211172</v>
          </cell>
          <cell r="E351" t="str">
            <v/>
          </cell>
          <cell r="F351">
            <v>44112</v>
          </cell>
          <cell r="G351">
            <v>44144</v>
          </cell>
          <cell r="H351">
            <v>44145</v>
          </cell>
          <cell r="I351">
            <v>80832</v>
          </cell>
          <cell r="J351">
            <v>80832</v>
          </cell>
          <cell r="K351" t="str">
            <v>Factura auditada</v>
          </cell>
          <cell r="L351" t="str">
            <v>Factura auditada</v>
          </cell>
          <cell r="N351" t="str">
            <v/>
          </cell>
          <cell r="O351" t="str">
            <v/>
          </cell>
          <cell r="R351" t="str">
            <v>80832</v>
          </cell>
          <cell r="X351" t="str">
            <v/>
          </cell>
        </row>
        <row r="352">
          <cell r="D352">
            <v>209754</v>
          </cell>
          <cell r="E352" t="str">
            <v/>
          </cell>
          <cell r="F352">
            <v>44103</v>
          </cell>
          <cell r="G352">
            <v>44131</v>
          </cell>
          <cell r="H352">
            <v>44145</v>
          </cell>
          <cell r="I352">
            <v>80832</v>
          </cell>
          <cell r="J352">
            <v>80832</v>
          </cell>
          <cell r="K352" t="str">
            <v>Factura auditada</v>
          </cell>
          <cell r="L352" t="str">
            <v>Factura auditada</v>
          </cell>
          <cell r="N352" t="str">
            <v/>
          </cell>
          <cell r="O352" t="str">
            <v/>
          </cell>
          <cell r="R352" t="str">
            <v>80832</v>
          </cell>
          <cell r="X352" t="str">
            <v/>
          </cell>
        </row>
        <row r="353">
          <cell r="D353">
            <v>211170</v>
          </cell>
          <cell r="E353" t="str">
            <v/>
          </cell>
          <cell r="F353">
            <v>44112</v>
          </cell>
          <cell r="G353">
            <v>44144</v>
          </cell>
          <cell r="H353">
            <v>44145</v>
          </cell>
          <cell r="I353">
            <v>80832</v>
          </cell>
          <cell r="J353">
            <v>80832</v>
          </cell>
          <cell r="K353" t="str">
            <v>Factura auditada</v>
          </cell>
          <cell r="L353" t="str">
            <v>Factura auditada</v>
          </cell>
          <cell r="N353" t="str">
            <v/>
          </cell>
          <cell r="O353" t="str">
            <v/>
          </cell>
          <cell r="R353" t="str">
            <v>80832</v>
          </cell>
          <cell r="X353" t="str">
            <v/>
          </cell>
        </row>
        <row r="354">
          <cell r="D354">
            <v>211162</v>
          </cell>
          <cell r="E354" t="str">
            <v/>
          </cell>
          <cell r="F354">
            <v>44112</v>
          </cell>
          <cell r="G354">
            <v>44144</v>
          </cell>
          <cell r="H354">
            <v>44145</v>
          </cell>
          <cell r="I354">
            <v>80832</v>
          </cell>
          <cell r="J354">
            <v>80832</v>
          </cell>
          <cell r="K354" t="str">
            <v>Factura auditada</v>
          </cell>
          <cell r="L354" t="str">
            <v>Factura auditada</v>
          </cell>
          <cell r="N354" t="str">
            <v/>
          </cell>
          <cell r="O354" t="str">
            <v/>
          </cell>
          <cell r="R354" t="str">
            <v>80832</v>
          </cell>
          <cell r="X354" t="str">
            <v/>
          </cell>
        </row>
        <row r="355">
          <cell r="D355">
            <v>209758</v>
          </cell>
          <cell r="E355" t="str">
            <v/>
          </cell>
          <cell r="F355">
            <v>44103</v>
          </cell>
          <cell r="G355">
            <v>44131</v>
          </cell>
          <cell r="H355">
            <v>44145</v>
          </cell>
          <cell r="I355">
            <v>80832</v>
          </cell>
          <cell r="J355">
            <v>80832</v>
          </cell>
          <cell r="K355" t="str">
            <v>Factura auditada</v>
          </cell>
          <cell r="L355" t="str">
            <v>Factura auditada</v>
          </cell>
          <cell r="N355" t="str">
            <v/>
          </cell>
          <cell r="O355" t="str">
            <v/>
          </cell>
          <cell r="R355" t="str">
            <v>80832</v>
          </cell>
          <cell r="X355" t="str">
            <v/>
          </cell>
        </row>
        <row r="356">
          <cell r="D356">
            <v>209761</v>
          </cell>
          <cell r="E356" t="str">
            <v/>
          </cell>
          <cell r="F356">
            <v>44103</v>
          </cell>
          <cell r="G356">
            <v>44131</v>
          </cell>
          <cell r="H356">
            <v>44145</v>
          </cell>
          <cell r="I356">
            <v>80832</v>
          </cell>
          <cell r="J356">
            <v>80832</v>
          </cell>
          <cell r="K356" t="str">
            <v>Factura auditada</v>
          </cell>
          <cell r="L356" t="str">
            <v>Factura auditada</v>
          </cell>
          <cell r="N356" t="str">
            <v/>
          </cell>
          <cell r="O356" t="str">
            <v/>
          </cell>
          <cell r="R356" t="str">
            <v>80832</v>
          </cell>
          <cell r="X356" t="str">
            <v/>
          </cell>
        </row>
        <row r="357">
          <cell r="D357">
            <v>211148</v>
          </cell>
          <cell r="E357" t="str">
            <v/>
          </cell>
          <cell r="F357">
            <v>44112</v>
          </cell>
          <cell r="G357">
            <v>44144</v>
          </cell>
          <cell r="H357">
            <v>44145</v>
          </cell>
          <cell r="I357">
            <v>80832</v>
          </cell>
          <cell r="J357">
            <v>80832</v>
          </cell>
          <cell r="K357" t="str">
            <v>Factura auditada</v>
          </cell>
          <cell r="L357" t="str">
            <v>Factura auditada</v>
          </cell>
          <cell r="N357" t="str">
            <v/>
          </cell>
          <cell r="O357" t="str">
            <v/>
          </cell>
          <cell r="R357" t="str">
            <v>80832</v>
          </cell>
          <cell r="X357" t="str">
            <v/>
          </cell>
        </row>
        <row r="358">
          <cell r="D358">
            <v>209765</v>
          </cell>
          <cell r="E358" t="str">
            <v/>
          </cell>
          <cell r="F358">
            <v>44104</v>
          </cell>
          <cell r="G358">
            <v>44131</v>
          </cell>
          <cell r="H358">
            <v>44145</v>
          </cell>
          <cell r="I358">
            <v>80832</v>
          </cell>
          <cell r="J358">
            <v>80832</v>
          </cell>
          <cell r="K358" t="str">
            <v>Factura auditada</v>
          </cell>
          <cell r="L358" t="str">
            <v>Factura auditada</v>
          </cell>
          <cell r="N358" t="str">
            <v/>
          </cell>
          <cell r="O358" t="str">
            <v/>
          </cell>
          <cell r="R358" t="str">
            <v>80832</v>
          </cell>
          <cell r="X358" t="str">
            <v/>
          </cell>
        </row>
        <row r="359">
          <cell r="D359">
            <v>209783</v>
          </cell>
          <cell r="E359" t="str">
            <v/>
          </cell>
          <cell r="F359">
            <v>44104</v>
          </cell>
          <cell r="G359">
            <v>44131</v>
          </cell>
          <cell r="H359">
            <v>44145</v>
          </cell>
          <cell r="I359">
            <v>80832</v>
          </cell>
          <cell r="J359">
            <v>80832</v>
          </cell>
          <cell r="K359" t="str">
            <v>Factura auditada</v>
          </cell>
          <cell r="L359" t="str">
            <v>Factura auditada</v>
          </cell>
          <cell r="N359" t="str">
            <v/>
          </cell>
          <cell r="O359" t="str">
            <v/>
          </cell>
          <cell r="R359" t="str">
            <v>80832</v>
          </cell>
          <cell r="X359" t="str">
            <v/>
          </cell>
        </row>
        <row r="360">
          <cell r="D360">
            <v>209793</v>
          </cell>
          <cell r="E360" t="str">
            <v/>
          </cell>
          <cell r="F360">
            <v>44103</v>
          </cell>
          <cell r="G360">
            <v>44131</v>
          </cell>
          <cell r="H360">
            <v>44145</v>
          </cell>
          <cell r="I360">
            <v>80832</v>
          </cell>
          <cell r="J360">
            <v>80832</v>
          </cell>
          <cell r="K360" t="str">
            <v>Factura auditada</v>
          </cell>
          <cell r="L360" t="str">
            <v>Factura auditada</v>
          </cell>
          <cell r="N360" t="str">
            <v/>
          </cell>
          <cell r="O360" t="str">
            <v/>
          </cell>
          <cell r="R360" t="str">
            <v>80832</v>
          </cell>
          <cell r="X360" t="str">
            <v/>
          </cell>
        </row>
        <row r="361">
          <cell r="D361">
            <v>210144</v>
          </cell>
          <cell r="E361" t="str">
            <v/>
          </cell>
          <cell r="F361">
            <v>44111</v>
          </cell>
          <cell r="G361">
            <v>44132</v>
          </cell>
          <cell r="H361">
            <v>44145</v>
          </cell>
          <cell r="I361">
            <v>80832</v>
          </cell>
          <cell r="J361">
            <v>80832</v>
          </cell>
          <cell r="K361" t="str">
            <v>Factura auditada</v>
          </cell>
          <cell r="L361" t="str">
            <v>Factura auditada</v>
          </cell>
          <cell r="N361" t="str">
            <v/>
          </cell>
          <cell r="O361" t="str">
            <v/>
          </cell>
          <cell r="R361" t="str">
            <v>80832</v>
          </cell>
          <cell r="X361" t="str">
            <v/>
          </cell>
        </row>
        <row r="362">
          <cell r="D362">
            <v>210158</v>
          </cell>
          <cell r="E362" t="str">
            <v/>
          </cell>
          <cell r="F362">
            <v>44110</v>
          </cell>
          <cell r="G362">
            <v>44132</v>
          </cell>
          <cell r="H362">
            <v>44145</v>
          </cell>
          <cell r="I362">
            <v>80832</v>
          </cell>
          <cell r="J362">
            <v>80832</v>
          </cell>
          <cell r="K362" t="str">
            <v>Factura auditada</v>
          </cell>
          <cell r="L362" t="str">
            <v>Factura auditada</v>
          </cell>
          <cell r="N362" t="str">
            <v/>
          </cell>
          <cell r="O362" t="str">
            <v/>
          </cell>
          <cell r="R362" t="str">
            <v>80832</v>
          </cell>
          <cell r="X362" t="str">
            <v/>
          </cell>
        </row>
        <row r="363">
          <cell r="D363">
            <v>210160</v>
          </cell>
          <cell r="E363" t="str">
            <v/>
          </cell>
          <cell r="F363">
            <v>44110</v>
          </cell>
          <cell r="G363">
            <v>44132</v>
          </cell>
          <cell r="H363">
            <v>44145</v>
          </cell>
          <cell r="I363">
            <v>80832</v>
          </cell>
          <cell r="J363">
            <v>80832</v>
          </cell>
          <cell r="K363" t="str">
            <v>Factura auditada</v>
          </cell>
          <cell r="L363" t="str">
            <v>Factura auditada</v>
          </cell>
          <cell r="N363" t="str">
            <v/>
          </cell>
          <cell r="O363" t="str">
            <v/>
          </cell>
          <cell r="R363" t="str">
            <v>80832</v>
          </cell>
          <cell r="X363" t="str">
            <v/>
          </cell>
        </row>
        <row r="364">
          <cell r="D364">
            <v>209734</v>
          </cell>
          <cell r="E364" t="str">
            <v/>
          </cell>
          <cell r="F364">
            <v>44112</v>
          </cell>
          <cell r="G364">
            <v>44131</v>
          </cell>
          <cell r="H364">
            <v>44145</v>
          </cell>
          <cell r="I364">
            <v>80832</v>
          </cell>
          <cell r="J364">
            <v>80832</v>
          </cell>
          <cell r="K364" t="str">
            <v>Factura auditada</v>
          </cell>
          <cell r="L364" t="str">
            <v>Factura auditada</v>
          </cell>
          <cell r="N364" t="str">
            <v/>
          </cell>
          <cell r="O364" t="str">
            <v/>
          </cell>
          <cell r="R364" t="str">
            <v>80832</v>
          </cell>
          <cell r="X364" t="str">
            <v/>
          </cell>
        </row>
        <row r="365">
          <cell r="D365">
            <v>211085</v>
          </cell>
          <cell r="E365" t="str">
            <v/>
          </cell>
          <cell r="F365">
            <v>44105</v>
          </cell>
          <cell r="G365">
            <v>44142</v>
          </cell>
          <cell r="H365">
            <v>44145</v>
          </cell>
          <cell r="I365">
            <v>710040</v>
          </cell>
          <cell r="J365">
            <v>710040</v>
          </cell>
          <cell r="K365" t="str">
            <v>Factura auditada</v>
          </cell>
          <cell r="L365" t="str">
            <v>Factura auditada</v>
          </cell>
          <cell r="N365" t="str">
            <v/>
          </cell>
          <cell r="O365" t="str">
            <v/>
          </cell>
          <cell r="R365" t="str">
            <v>710040</v>
          </cell>
          <cell r="X365" t="str">
            <v/>
          </cell>
        </row>
        <row r="366">
          <cell r="D366">
            <v>207211</v>
          </cell>
          <cell r="E366" t="str">
            <v/>
          </cell>
          <cell r="F366">
            <v>44094</v>
          </cell>
          <cell r="G366">
            <v>44112</v>
          </cell>
          <cell r="H366">
            <v>44145</v>
          </cell>
          <cell r="I366">
            <v>80832</v>
          </cell>
          <cell r="J366">
            <v>80832</v>
          </cell>
          <cell r="K366" t="str">
            <v>Factura auditada</v>
          </cell>
          <cell r="L366" t="str">
            <v>Factura auditada</v>
          </cell>
          <cell r="N366" t="str">
            <v/>
          </cell>
          <cell r="O366" t="str">
            <v/>
          </cell>
          <cell r="R366" t="str">
            <v>80832</v>
          </cell>
          <cell r="X366" t="str">
            <v/>
          </cell>
        </row>
        <row r="367">
          <cell r="D367">
            <v>210112</v>
          </cell>
          <cell r="E367" t="str">
            <v/>
          </cell>
          <cell r="F367">
            <v>44111</v>
          </cell>
          <cell r="G367">
            <v>44132</v>
          </cell>
          <cell r="H367">
            <v>44145</v>
          </cell>
          <cell r="I367">
            <v>80832</v>
          </cell>
          <cell r="J367">
            <v>80832</v>
          </cell>
          <cell r="K367" t="str">
            <v>Factura auditada</v>
          </cell>
          <cell r="L367" t="str">
            <v>Factura auditada</v>
          </cell>
          <cell r="N367" t="str">
            <v/>
          </cell>
          <cell r="O367" t="str">
            <v/>
          </cell>
          <cell r="R367" t="str">
            <v>80832</v>
          </cell>
          <cell r="X367" t="str">
            <v/>
          </cell>
        </row>
        <row r="368">
          <cell r="D368">
            <v>210078</v>
          </cell>
          <cell r="E368" t="str">
            <v/>
          </cell>
          <cell r="F368">
            <v>44112</v>
          </cell>
          <cell r="G368">
            <v>44132</v>
          </cell>
          <cell r="H368">
            <v>44145</v>
          </cell>
          <cell r="I368">
            <v>80832</v>
          </cell>
          <cell r="J368">
            <v>80832</v>
          </cell>
          <cell r="K368" t="str">
            <v>Factura auditada</v>
          </cell>
          <cell r="L368" t="str">
            <v>Factura auditada</v>
          </cell>
          <cell r="N368" t="str">
            <v/>
          </cell>
          <cell r="O368" t="str">
            <v/>
          </cell>
          <cell r="R368" t="str">
            <v>80832</v>
          </cell>
          <cell r="X368" t="str">
            <v/>
          </cell>
        </row>
        <row r="369">
          <cell r="D369">
            <v>210092</v>
          </cell>
          <cell r="E369" t="str">
            <v/>
          </cell>
          <cell r="F369">
            <v>44111</v>
          </cell>
          <cell r="G369">
            <v>44132</v>
          </cell>
          <cell r="H369">
            <v>44145</v>
          </cell>
          <cell r="I369">
            <v>80832</v>
          </cell>
          <cell r="J369">
            <v>80832</v>
          </cell>
          <cell r="K369" t="str">
            <v>Factura auditada</v>
          </cell>
          <cell r="L369" t="str">
            <v>Factura auditada</v>
          </cell>
          <cell r="N369" t="str">
            <v/>
          </cell>
          <cell r="O369" t="str">
            <v/>
          </cell>
          <cell r="R369" t="str">
            <v>80832</v>
          </cell>
          <cell r="X369" t="str">
            <v/>
          </cell>
        </row>
        <row r="370">
          <cell r="D370">
            <v>210162</v>
          </cell>
          <cell r="E370" t="str">
            <v/>
          </cell>
          <cell r="F370">
            <v>44110</v>
          </cell>
          <cell r="G370">
            <v>44132</v>
          </cell>
          <cell r="H370">
            <v>44145</v>
          </cell>
          <cell r="I370">
            <v>80832</v>
          </cell>
          <cell r="J370">
            <v>80832</v>
          </cell>
          <cell r="K370" t="str">
            <v>Factura auditada</v>
          </cell>
          <cell r="L370" t="str">
            <v>Factura auditada</v>
          </cell>
          <cell r="N370" t="str">
            <v/>
          </cell>
          <cell r="O370" t="str">
            <v/>
          </cell>
          <cell r="R370" t="str">
            <v>80832</v>
          </cell>
          <cell r="X370" t="str">
            <v/>
          </cell>
        </row>
        <row r="371">
          <cell r="D371">
            <v>211147</v>
          </cell>
          <cell r="E371" t="str">
            <v/>
          </cell>
          <cell r="F371">
            <v>44112</v>
          </cell>
          <cell r="G371">
            <v>44144</v>
          </cell>
          <cell r="H371">
            <v>44145</v>
          </cell>
          <cell r="I371">
            <v>80832</v>
          </cell>
          <cell r="J371">
            <v>52713</v>
          </cell>
          <cell r="K371" t="str">
            <v>Factura auditada</v>
          </cell>
          <cell r="L371" t="str">
            <v>Factura auditada</v>
          </cell>
          <cell r="N371" t="str">
            <v/>
          </cell>
          <cell r="O371" t="str">
            <v/>
          </cell>
          <cell r="R371" t="str">
            <v>80832</v>
          </cell>
          <cell r="X371" t="str">
            <v/>
          </cell>
        </row>
        <row r="372">
          <cell r="D372">
            <v>211218</v>
          </cell>
          <cell r="E372" t="str">
            <v/>
          </cell>
          <cell r="F372">
            <v>44112</v>
          </cell>
          <cell r="G372">
            <v>44144</v>
          </cell>
          <cell r="H372">
            <v>44145</v>
          </cell>
          <cell r="I372">
            <v>80832</v>
          </cell>
          <cell r="J372">
            <v>80832</v>
          </cell>
          <cell r="K372" t="str">
            <v>Factura auditada</v>
          </cell>
          <cell r="L372" t="str">
            <v>Factura auditada</v>
          </cell>
          <cell r="N372" t="str">
            <v/>
          </cell>
          <cell r="O372" t="str">
            <v/>
          </cell>
          <cell r="R372" t="str">
            <v>80832</v>
          </cell>
          <cell r="X372" t="str">
            <v/>
          </cell>
        </row>
        <row r="373">
          <cell r="D373">
            <v>211216</v>
          </cell>
          <cell r="E373" t="str">
            <v/>
          </cell>
          <cell r="F373">
            <v>44111</v>
          </cell>
          <cell r="G373">
            <v>44144</v>
          </cell>
          <cell r="H373">
            <v>44145</v>
          </cell>
          <cell r="I373">
            <v>80832</v>
          </cell>
          <cell r="J373">
            <v>80832</v>
          </cell>
          <cell r="K373" t="str">
            <v>Factura auditada</v>
          </cell>
          <cell r="L373" t="str">
            <v>Factura auditada</v>
          </cell>
          <cell r="N373" t="str">
            <v/>
          </cell>
          <cell r="O373" t="str">
            <v/>
          </cell>
          <cell r="R373" t="str">
            <v>80832</v>
          </cell>
          <cell r="X373" t="str">
            <v/>
          </cell>
        </row>
        <row r="374">
          <cell r="D374">
            <v>211198</v>
          </cell>
          <cell r="E374" t="str">
            <v/>
          </cell>
          <cell r="F374">
            <v>44112</v>
          </cell>
          <cell r="G374">
            <v>44144</v>
          </cell>
          <cell r="H374">
            <v>44145</v>
          </cell>
          <cell r="I374">
            <v>80832</v>
          </cell>
          <cell r="J374">
            <v>80832</v>
          </cell>
          <cell r="K374" t="str">
            <v>Factura auditada</v>
          </cell>
          <cell r="L374" t="str">
            <v>Factura auditada</v>
          </cell>
          <cell r="N374" t="str">
            <v/>
          </cell>
          <cell r="O374" t="str">
            <v/>
          </cell>
          <cell r="R374" t="str">
            <v>80832</v>
          </cell>
          <cell r="X374" t="str">
            <v/>
          </cell>
        </row>
        <row r="375">
          <cell r="D375">
            <v>211192</v>
          </cell>
          <cell r="E375" t="str">
            <v/>
          </cell>
          <cell r="F375">
            <v>44112</v>
          </cell>
          <cell r="G375">
            <v>44144</v>
          </cell>
          <cell r="H375">
            <v>44145</v>
          </cell>
          <cell r="I375">
            <v>80832</v>
          </cell>
          <cell r="J375">
            <v>80832</v>
          </cell>
          <cell r="K375" t="str">
            <v>Factura auditada</v>
          </cell>
          <cell r="L375" t="str">
            <v>Factura auditada</v>
          </cell>
          <cell r="N375" t="str">
            <v/>
          </cell>
          <cell r="O375" t="str">
            <v/>
          </cell>
          <cell r="R375" t="str">
            <v>80832</v>
          </cell>
          <cell r="X375" t="str">
            <v/>
          </cell>
        </row>
        <row r="376">
          <cell r="D376">
            <v>211188</v>
          </cell>
          <cell r="E376" t="str">
            <v/>
          </cell>
          <cell r="F376">
            <v>44112</v>
          </cell>
          <cell r="G376">
            <v>44144</v>
          </cell>
          <cell r="H376">
            <v>44145</v>
          </cell>
          <cell r="I376">
            <v>80832</v>
          </cell>
          <cell r="J376">
            <v>80832</v>
          </cell>
          <cell r="K376" t="str">
            <v>Factura auditada</v>
          </cell>
          <cell r="L376" t="str">
            <v>Factura auditada</v>
          </cell>
          <cell r="N376" t="str">
            <v/>
          </cell>
          <cell r="O376" t="str">
            <v/>
          </cell>
          <cell r="R376" t="str">
            <v>80832</v>
          </cell>
          <cell r="X376" t="str">
            <v/>
          </cell>
        </row>
        <row r="377">
          <cell r="D377">
            <v>211186</v>
          </cell>
          <cell r="E377" t="str">
            <v/>
          </cell>
          <cell r="F377">
            <v>44112</v>
          </cell>
          <cell r="G377">
            <v>44144</v>
          </cell>
          <cell r="H377">
            <v>44145</v>
          </cell>
          <cell r="I377">
            <v>80832</v>
          </cell>
          <cell r="J377">
            <v>80832</v>
          </cell>
          <cell r="K377" t="str">
            <v>Factura auditada</v>
          </cell>
          <cell r="L377" t="str">
            <v>Factura auditada</v>
          </cell>
          <cell r="N377" t="str">
            <v/>
          </cell>
          <cell r="O377" t="str">
            <v/>
          </cell>
          <cell r="R377" t="str">
            <v>80832</v>
          </cell>
          <cell r="X377" t="str">
            <v/>
          </cell>
        </row>
        <row r="378">
          <cell r="D378">
            <v>210674</v>
          </cell>
          <cell r="E378" t="str">
            <v/>
          </cell>
          <cell r="F378">
            <v>44138</v>
          </cell>
          <cell r="G378">
            <v>44138</v>
          </cell>
          <cell r="H378">
            <v>44175</v>
          </cell>
          <cell r="I378">
            <v>97045</v>
          </cell>
          <cell r="J378">
            <v>97045</v>
          </cell>
          <cell r="K378" t="str">
            <v>Factura auditada</v>
          </cell>
          <cell r="L378" t="str">
            <v>Factura auditada</v>
          </cell>
          <cell r="N378" t="str">
            <v/>
          </cell>
          <cell r="O378" t="str">
            <v/>
          </cell>
          <cell r="R378" t="str">
            <v>97045</v>
          </cell>
          <cell r="X378" t="str">
            <v/>
          </cell>
        </row>
        <row r="379">
          <cell r="D379">
            <v>212883</v>
          </cell>
          <cell r="E379" t="str">
            <v/>
          </cell>
          <cell r="F379">
            <v>44130</v>
          </cell>
          <cell r="G379">
            <v>44159</v>
          </cell>
          <cell r="H379">
            <v>44175</v>
          </cell>
          <cell r="I379">
            <v>80832</v>
          </cell>
          <cell r="J379">
            <v>80832</v>
          </cell>
          <cell r="K379" t="str">
            <v>Factura auditada</v>
          </cell>
          <cell r="L379" t="str">
            <v>Factura auditada</v>
          </cell>
          <cell r="N379" t="str">
            <v/>
          </cell>
          <cell r="O379" t="str">
            <v/>
          </cell>
          <cell r="R379" t="str">
            <v>80832</v>
          </cell>
          <cell r="X379" t="str">
            <v/>
          </cell>
        </row>
        <row r="380">
          <cell r="D380">
            <v>212885</v>
          </cell>
          <cell r="E380" t="str">
            <v/>
          </cell>
          <cell r="F380">
            <v>44130</v>
          </cell>
          <cell r="G380">
            <v>44159</v>
          </cell>
          <cell r="H380">
            <v>44175</v>
          </cell>
          <cell r="I380">
            <v>80832</v>
          </cell>
          <cell r="J380">
            <v>80832</v>
          </cell>
          <cell r="K380" t="str">
            <v>Factura auditada</v>
          </cell>
          <cell r="L380" t="str">
            <v>Factura auditada</v>
          </cell>
          <cell r="N380" t="str">
            <v/>
          </cell>
          <cell r="O380" t="str">
            <v/>
          </cell>
          <cell r="R380" t="str">
            <v>80832</v>
          </cell>
          <cell r="X380" t="str">
            <v/>
          </cell>
        </row>
        <row r="381">
          <cell r="D381">
            <v>212895</v>
          </cell>
          <cell r="E381" t="str">
            <v/>
          </cell>
          <cell r="F381">
            <v>44130</v>
          </cell>
          <cell r="G381">
            <v>44159</v>
          </cell>
          <cell r="H381">
            <v>44175</v>
          </cell>
          <cell r="I381">
            <v>80832</v>
          </cell>
          <cell r="J381">
            <v>80832</v>
          </cell>
          <cell r="K381" t="str">
            <v>Factura auditada</v>
          </cell>
          <cell r="L381" t="str">
            <v>Factura auditada</v>
          </cell>
          <cell r="N381" t="str">
            <v/>
          </cell>
          <cell r="O381" t="str">
            <v/>
          </cell>
          <cell r="R381" t="str">
            <v>80832</v>
          </cell>
          <cell r="X381" t="str">
            <v/>
          </cell>
        </row>
        <row r="382">
          <cell r="D382">
            <v>212926</v>
          </cell>
          <cell r="E382" t="str">
            <v/>
          </cell>
          <cell r="F382">
            <v>44134</v>
          </cell>
          <cell r="G382">
            <v>44159</v>
          </cell>
          <cell r="H382">
            <v>44175</v>
          </cell>
          <cell r="I382">
            <v>80832</v>
          </cell>
          <cell r="J382">
            <v>80832</v>
          </cell>
          <cell r="K382" t="str">
            <v>Factura auditada</v>
          </cell>
          <cell r="L382" t="str">
            <v>Factura auditada</v>
          </cell>
          <cell r="N382" t="str">
            <v/>
          </cell>
          <cell r="O382" t="str">
            <v/>
          </cell>
          <cell r="R382" t="str">
            <v>80832</v>
          </cell>
          <cell r="X382" t="str">
            <v/>
          </cell>
        </row>
        <row r="383">
          <cell r="D383">
            <v>212950</v>
          </cell>
          <cell r="E383" t="str">
            <v/>
          </cell>
          <cell r="F383">
            <v>44103</v>
          </cell>
          <cell r="G383">
            <v>44159</v>
          </cell>
          <cell r="H383">
            <v>44175</v>
          </cell>
          <cell r="I383">
            <v>80832</v>
          </cell>
          <cell r="J383">
            <v>80832</v>
          </cell>
          <cell r="K383" t="str">
            <v>Factura auditada</v>
          </cell>
          <cell r="L383" t="str">
            <v>Factura auditada</v>
          </cell>
          <cell r="N383" t="str">
            <v/>
          </cell>
          <cell r="O383" t="str">
            <v/>
          </cell>
          <cell r="R383" t="str">
            <v>80832</v>
          </cell>
          <cell r="X383" t="str">
            <v/>
          </cell>
        </row>
        <row r="384">
          <cell r="D384">
            <v>213000</v>
          </cell>
          <cell r="E384" t="str">
            <v/>
          </cell>
          <cell r="F384">
            <v>44131</v>
          </cell>
          <cell r="G384">
            <v>44159</v>
          </cell>
          <cell r="H384">
            <v>44175</v>
          </cell>
          <cell r="I384">
            <v>80832</v>
          </cell>
          <cell r="J384">
            <v>80832</v>
          </cell>
          <cell r="K384" t="str">
            <v>Factura auditada</v>
          </cell>
          <cell r="L384" t="str">
            <v>Factura auditada</v>
          </cell>
          <cell r="N384" t="str">
            <v/>
          </cell>
          <cell r="O384" t="str">
            <v/>
          </cell>
          <cell r="R384" t="str">
            <v>80832</v>
          </cell>
          <cell r="X384" t="str">
            <v/>
          </cell>
        </row>
        <row r="385">
          <cell r="D385">
            <v>213002</v>
          </cell>
          <cell r="E385" t="str">
            <v/>
          </cell>
          <cell r="F385">
            <v>44131</v>
          </cell>
          <cell r="G385">
            <v>44159</v>
          </cell>
          <cell r="H385">
            <v>44175</v>
          </cell>
          <cell r="I385">
            <v>80832</v>
          </cell>
          <cell r="J385">
            <v>80832</v>
          </cell>
          <cell r="K385" t="str">
            <v>Factura auditada</v>
          </cell>
          <cell r="L385" t="str">
            <v>Factura auditada</v>
          </cell>
          <cell r="N385" t="str">
            <v/>
          </cell>
          <cell r="O385" t="str">
            <v/>
          </cell>
          <cell r="R385" t="str">
            <v>80832</v>
          </cell>
          <cell r="X385" t="str">
            <v/>
          </cell>
        </row>
        <row r="386">
          <cell r="D386">
            <v>213032</v>
          </cell>
          <cell r="E386" t="str">
            <v/>
          </cell>
          <cell r="F386">
            <v>44127</v>
          </cell>
          <cell r="G386">
            <v>44159</v>
          </cell>
          <cell r="H386">
            <v>44175</v>
          </cell>
          <cell r="I386">
            <v>80832</v>
          </cell>
          <cell r="J386">
            <v>80832</v>
          </cell>
          <cell r="K386" t="str">
            <v>Factura auditada</v>
          </cell>
          <cell r="L386" t="str">
            <v>Factura auditada</v>
          </cell>
          <cell r="N386" t="str">
            <v/>
          </cell>
          <cell r="O386" t="str">
            <v/>
          </cell>
          <cell r="R386" t="str">
            <v>80832</v>
          </cell>
          <cell r="X386" t="str">
            <v/>
          </cell>
        </row>
        <row r="387">
          <cell r="D387">
            <v>213061</v>
          </cell>
          <cell r="E387" t="str">
            <v/>
          </cell>
          <cell r="F387">
            <v>44121</v>
          </cell>
          <cell r="G387">
            <v>44159</v>
          </cell>
          <cell r="H387">
            <v>44175</v>
          </cell>
          <cell r="I387">
            <v>80832</v>
          </cell>
          <cell r="J387">
            <v>80832</v>
          </cell>
          <cell r="K387" t="str">
            <v>Factura auditada</v>
          </cell>
          <cell r="L387" t="str">
            <v>Factura auditada</v>
          </cell>
          <cell r="N387" t="str">
            <v/>
          </cell>
          <cell r="O387" t="str">
            <v/>
          </cell>
          <cell r="R387" t="str">
            <v>80832</v>
          </cell>
          <cell r="X387" t="str">
            <v/>
          </cell>
        </row>
        <row r="388">
          <cell r="D388">
            <v>213084</v>
          </cell>
          <cell r="E388" t="str">
            <v/>
          </cell>
          <cell r="F388">
            <v>44125</v>
          </cell>
          <cell r="G388">
            <v>44159</v>
          </cell>
          <cell r="H388">
            <v>44175</v>
          </cell>
          <cell r="I388">
            <v>80832</v>
          </cell>
          <cell r="J388">
            <v>80832</v>
          </cell>
          <cell r="K388" t="str">
            <v>Factura auditada</v>
          </cell>
          <cell r="L388" t="str">
            <v>Factura auditada</v>
          </cell>
          <cell r="N388" t="str">
            <v/>
          </cell>
          <cell r="O388" t="str">
            <v/>
          </cell>
          <cell r="R388" t="str">
            <v>80832</v>
          </cell>
          <cell r="X388" t="str">
            <v/>
          </cell>
        </row>
        <row r="389">
          <cell r="D389">
            <v>213095</v>
          </cell>
          <cell r="E389" t="str">
            <v/>
          </cell>
          <cell r="F389">
            <v>44125</v>
          </cell>
          <cell r="G389">
            <v>44159</v>
          </cell>
          <cell r="H389">
            <v>44175</v>
          </cell>
          <cell r="I389">
            <v>80832</v>
          </cell>
          <cell r="J389">
            <v>80832</v>
          </cell>
          <cell r="K389" t="str">
            <v>Factura auditada</v>
          </cell>
          <cell r="L389" t="str">
            <v>Factura auditada</v>
          </cell>
          <cell r="N389" t="str">
            <v/>
          </cell>
          <cell r="O389" t="str">
            <v/>
          </cell>
          <cell r="R389" t="str">
            <v>80832</v>
          </cell>
          <cell r="X389" t="str">
            <v/>
          </cell>
        </row>
        <row r="390">
          <cell r="D390">
            <v>213134</v>
          </cell>
          <cell r="E390" t="str">
            <v/>
          </cell>
          <cell r="F390">
            <v>44126</v>
          </cell>
          <cell r="G390">
            <v>44159</v>
          </cell>
          <cell r="H390">
            <v>44175</v>
          </cell>
          <cell r="I390">
            <v>80832</v>
          </cell>
          <cell r="J390">
            <v>80832</v>
          </cell>
          <cell r="K390" t="str">
            <v>Factura auditada</v>
          </cell>
          <cell r="L390" t="str">
            <v>Factura auditada</v>
          </cell>
          <cell r="N390" t="str">
            <v/>
          </cell>
          <cell r="O390" t="str">
            <v/>
          </cell>
          <cell r="R390" t="str">
            <v>80832</v>
          </cell>
          <cell r="X390" t="str">
            <v/>
          </cell>
        </row>
        <row r="391">
          <cell r="D391">
            <v>213180</v>
          </cell>
          <cell r="E391" t="str">
            <v/>
          </cell>
          <cell r="F391">
            <v>44103</v>
          </cell>
          <cell r="G391">
            <v>44159</v>
          </cell>
          <cell r="H391">
            <v>44175</v>
          </cell>
          <cell r="I391">
            <v>80832</v>
          </cell>
          <cell r="J391">
            <v>80832</v>
          </cell>
          <cell r="K391" t="str">
            <v>Factura auditada</v>
          </cell>
          <cell r="L391" t="str">
            <v>Factura auditada</v>
          </cell>
          <cell r="N391" t="str">
            <v/>
          </cell>
          <cell r="O391" t="str">
            <v/>
          </cell>
          <cell r="R391" t="str">
            <v>80832</v>
          </cell>
          <cell r="X391" t="str">
            <v/>
          </cell>
        </row>
        <row r="392">
          <cell r="D392">
            <v>213228</v>
          </cell>
          <cell r="E392" t="str">
            <v/>
          </cell>
          <cell r="F392">
            <v>44120</v>
          </cell>
          <cell r="G392">
            <v>44160</v>
          </cell>
          <cell r="H392">
            <v>44175</v>
          </cell>
          <cell r="I392">
            <v>80832</v>
          </cell>
          <cell r="J392">
            <v>80832</v>
          </cell>
          <cell r="K392" t="str">
            <v>Factura auditada</v>
          </cell>
          <cell r="L392" t="str">
            <v>Factura auditada</v>
          </cell>
          <cell r="N392" t="str">
            <v/>
          </cell>
          <cell r="O392" t="str">
            <v/>
          </cell>
          <cell r="R392" t="str">
            <v>80832</v>
          </cell>
          <cell r="X392" t="str">
            <v/>
          </cell>
        </row>
        <row r="393">
          <cell r="D393">
            <v>213236</v>
          </cell>
          <cell r="E393" t="str">
            <v/>
          </cell>
          <cell r="F393">
            <v>44120</v>
          </cell>
          <cell r="G393">
            <v>44160</v>
          </cell>
          <cell r="H393">
            <v>44175</v>
          </cell>
          <cell r="I393">
            <v>80832</v>
          </cell>
          <cell r="J393">
            <v>80832</v>
          </cell>
          <cell r="K393" t="str">
            <v>Factura auditada</v>
          </cell>
          <cell r="L393" t="str">
            <v>Factura auditada</v>
          </cell>
          <cell r="N393" t="str">
            <v/>
          </cell>
          <cell r="O393" t="str">
            <v/>
          </cell>
          <cell r="R393" t="str">
            <v>80832</v>
          </cell>
          <cell r="X393" t="str">
            <v/>
          </cell>
        </row>
        <row r="394">
          <cell r="D394">
            <v>213242</v>
          </cell>
          <cell r="E394" t="str">
            <v/>
          </cell>
          <cell r="F394">
            <v>44120</v>
          </cell>
          <cell r="G394">
            <v>44160</v>
          </cell>
          <cell r="H394">
            <v>44175</v>
          </cell>
          <cell r="I394">
            <v>80832</v>
          </cell>
          <cell r="J394">
            <v>80832</v>
          </cell>
          <cell r="K394" t="str">
            <v>Factura auditada</v>
          </cell>
          <cell r="L394" t="str">
            <v>Factura auditada</v>
          </cell>
          <cell r="N394" t="str">
            <v/>
          </cell>
          <cell r="O394" t="str">
            <v/>
          </cell>
          <cell r="R394" t="str">
            <v>80832</v>
          </cell>
          <cell r="X394" t="str">
            <v/>
          </cell>
        </row>
        <row r="395">
          <cell r="D395">
            <v>213283</v>
          </cell>
          <cell r="E395" t="str">
            <v/>
          </cell>
          <cell r="F395">
            <v>44123</v>
          </cell>
          <cell r="G395">
            <v>44160</v>
          </cell>
          <cell r="H395">
            <v>44175</v>
          </cell>
          <cell r="I395">
            <v>80832</v>
          </cell>
          <cell r="J395">
            <v>80832</v>
          </cell>
          <cell r="K395" t="str">
            <v>Factura auditada</v>
          </cell>
          <cell r="L395" t="str">
            <v>Factura auditada</v>
          </cell>
          <cell r="N395" t="str">
            <v/>
          </cell>
          <cell r="O395" t="str">
            <v/>
          </cell>
          <cell r="R395" t="str">
            <v>80832</v>
          </cell>
          <cell r="X395" t="str">
            <v/>
          </cell>
        </row>
        <row r="396">
          <cell r="D396">
            <v>213293</v>
          </cell>
          <cell r="E396" t="str">
            <v/>
          </cell>
          <cell r="F396">
            <v>44124</v>
          </cell>
          <cell r="G396">
            <v>44160</v>
          </cell>
          <cell r="H396">
            <v>44175</v>
          </cell>
          <cell r="I396">
            <v>80832</v>
          </cell>
          <cell r="J396">
            <v>80832</v>
          </cell>
          <cell r="K396" t="str">
            <v>Factura auditada</v>
          </cell>
          <cell r="L396" t="str">
            <v>Factura auditada</v>
          </cell>
          <cell r="N396" t="str">
            <v/>
          </cell>
          <cell r="O396" t="str">
            <v/>
          </cell>
          <cell r="R396" t="str">
            <v>80832</v>
          </cell>
          <cell r="X396" t="str">
            <v/>
          </cell>
        </row>
        <row r="397">
          <cell r="D397">
            <v>213386</v>
          </cell>
          <cell r="E397" t="str">
            <v/>
          </cell>
          <cell r="F397">
            <v>44126</v>
          </cell>
          <cell r="G397">
            <v>44160</v>
          </cell>
          <cell r="H397">
            <v>44175</v>
          </cell>
          <cell r="I397">
            <v>80832</v>
          </cell>
          <cell r="J397">
            <v>80832</v>
          </cell>
          <cell r="K397" t="str">
            <v>Factura auditada</v>
          </cell>
          <cell r="L397" t="str">
            <v>Factura auditada</v>
          </cell>
          <cell r="N397" t="str">
            <v/>
          </cell>
          <cell r="O397" t="str">
            <v/>
          </cell>
          <cell r="R397" t="str">
            <v>80832</v>
          </cell>
          <cell r="X397" t="str">
            <v/>
          </cell>
        </row>
        <row r="398">
          <cell r="D398">
            <v>213425</v>
          </cell>
          <cell r="E398" t="str">
            <v/>
          </cell>
          <cell r="F398">
            <v>44126</v>
          </cell>
          <cell r="G398">
            <v>44160</v>
          </cell>
          <cell r="H398">
            <v>44175</v>
          </cell>
          <cell r="I398">
            <v>80832</v>
          </cell>
          <cell r="J398">
            <v>80832</v>
          </cell>
          <cell r="K398" t="str">
            <v>Factura auditada</v>
          </cell>
          <cell r="L398" t="str">
            <v>Factura auditada</v>
          </cell>
          <cell r="N398" t="str">
            <v/>
          </cell>
          <cell r="O398" t="str">
            <v/>
          </cell>
          <cell r="R398" t="str">
            <v>80832</v>
          </cell>
          <cell r="X398" t="str">
            <v/>
          </cell>
        </row>
        <row r="399">
          <cell r="D399">
            <v>213429</v>
          </cell>
          <cell r="E399" t="str">
            <v/>
          </cell>
          <cell r="F399">
            <v>44126</v>
          </cell>
          <cell r="G399">
            <v>44160</v>
          </cell>
          <cell r="H399">
            <v>44175</v>
          </cell>
          <cell r="I399">
            <v>80832</v>
          </cell>
          <cell r="J399">
            <v>80832</v>
          </cell>
          <cell r="K399" t="str">
            <v>Factura auditada</v>
          </cell>
          <cell r="L399" t="str">
            <v>Factura auditada</v>
          </cell>
          <cell r="N399" t="str">
            <v/>
          </cell>
          <cell r="O399" t="str">
            <v/>
          </cell>
          <cell r="R399" t="str">
            <v>80832</v>
          </cell>
          <cell r="X399" t="str">
            <v/>
          </cell>
        </row>
        <row r="400">
          <cell r="D400">
            <v>213489</v>
          </cell>
          <cell r="E400" t="str">
            <v/>
          </cell>
          <cell r="F400">
            <v>44127</v>
          </cell>
          <cell r="G400">
            <v>44160</v>
          </cell>
          <cell r="H400">
            <v>44175</v>
          </cell>
          <cell r="I400">
            <v>80832</v>
          </cell>
          <cell r="J400">
            <v>80832</v>
          </cell>
          <cell r="K400" t="str">
            <v>Factura auditada</v>
          </cell>
          <cell r="L400" t="str">
            <v>Factura auditada</v>
          </cell>
          <cell r="N400" t="str">
            <v/>
          </cell>
          <cell r="O400" t="str">
            <v/>
          </cell>
          <cell r="R400" t="str">
            <v>80832</v>
          </cell>
          <cell r="X400" t="str">
            <v/>
          </cell>
        </row>
        <row r="401">
          <cell r="D401">
            <v>213509</v>
          </cell>
          <cell r="E401" t="str">
            <v/>
          </cell>
          <cell r="F401">
            <v>44134</v>
          </cell>
          <cell r="G401">
            <v>44160</v>
          </cell>
          <cell r="H401">
            <v>44175</v>
          </cell>
          <cell r="I401">
            <v>80832</v>
          </cell>
          <cell r="J401">
            <v>80832</v>
          </cell>
          <cell r="K401" t="str">
            <v>Factura auditada</v>
          </cell>
          <cell r="L401" t="str">
            <v>Factura auditada</v>
          </cell>
          <cell r="N401" t="str">
            <v/>
          </cell>
          <cell r="O401" t="str">
            <v/>
          </cell>
          <cell r="R401" t="str">
            <v>80832</v>
          </cell>
          <cell r="X401" t="str">
            <v/>
          </cell>
        </row>
        <row r="402">
          <cell r="D402">
            <v>213511</v>
          </cell>
          <cell r="E402" t="str">
            <v/>
          </cell>
          <cell r="F402">
            <v>44134</v>
          </cell>
          <cell r="G402">
            <v>44160</v>
          </cell>
          <cell r="H402">
            <v>44175</v>
          </cell>
          <cell r="I402">
            <v>80832</v>
          </cell>
          <cell r="J402">
            <v>80832</v>
          </cell>
          <cell r="K402" t="str">
            <v>Factura auditada</v>
          </cell>
          <cell r="L402" t="str">
            <v>Factura auditada</v>
          </cell>
          <cell r="N402" t="str">
            <v/>
          </cell>
          <cell r="O402" t="str">
            <v/>
          </cell>
          <cell r="R402" t="str">
            <v>80832</v>
          </cell>
          <cell r="X402" t="str">
            <v/>
          </cell>
        </row>
        <row r="403">
          <cell r="D403">
            <v>213530</v>
          </cell>
          <cell r="E403" t="str">
            <v/>
          </cell>
          <cell r="F403">
            <v>44134</v>
          </cell>
          <cell r="G403">
            <v>44160</v>
          </cell>
          <cell r="H403">
            <v>44175</v>
          </cell>
          <cell r="I403">
            <v>80832</v>
          </cell>
          <cell r="J403">
            <v>80832</v>
          </cell>
          <cell r="K403" t="str">
            <v>Factura auditada</v>
          </cell>
          <cell r="L403" t="str">
            <v>Factura auditada</v>
          </cell>
          <cell r="N403" t="str">
            <v/>
          </cell>
          <cell r="O403" t="str">
            <v/>
          </cell>
          <cell r="R403" t="str">
            <v>80832</v>
          </cell>
          <cell r="X403" t="str">
            <v/>
          </cell>
        </row>
        <row r="404">
          <cell r="D404">
            <v>213548</v>
          </cell>
          <cell r="E404" t="str">
            <v/>
          </cell>
          <cell r="F404">
            <v>44132</v>
          </cell>
          <cell r="G404">
            <v>44160</v>
          </cell>
          <cell r="H404">
            <v>44175</v>
          </cell>
          <cell r="I404">
            <v>80832</v>
          </cell>
          <cell r="J404">
            <v>80832</v>
          </cell>
          <cell r="K404" t="str">
            <v>Factura auditada</v>
          </cell>
          <cell r="L404" t="str">
            <v>Factura auditada</v>
          </cell>
          <cell r="N404" t="str">
            <v/>
          </cell>
          <cell r="O404" t="str">
            <v/>
          </cell>
          <cell r="R404" t="str">
            <v>80832</v>
          </cell>
          <cell r="X404" t="str">
            <v/>
          </cell>
        </row>
        <row r="405">
          <cell r="D405">
            <v>213550</v>
          </cell>
          <cell r="E405" t="str">
            <v/>
          </cell>
          <cell r="F405">
            <v>44132</v>
          </cell>
          <cell r="G405">
            <v>44160</v>
          </cell>
          <cell r="H405">
            <v>44175</v>
          </cell>
          <cell r="I405">
            <v>80832</v>
          </cell>
          <cell r="J405">
            <v>80832</v>
          </cell>
          <cell r="K405" t="str">
            <v>Factura auditada</v>
          </cell>
          <cell r="L405" t="str">
            <v>Factura auditada</v>
          </cell>
          <cell r="N405" t="str">
            <v/>
          </cell>
          <cell r="O405" t="str">
            <v/>
          </cell>
          <cell r="R405" t="str">
            <v>80832</v>
          </cell>
          <cell r="X405" t="str">
            <v/>
          </cell>
        </row>
        <row r="406">
          <cell r="D406">
            <v>213552</v>
          </cell>
          <cell r="E406" t="str">
            <v/>
          </cell>
          <cell r="F406">
            <v>44132</v>
          </cell>
          <cell r="G406">
            <v>44160</v>
          </cell>
          <cell r="H406">
            <v>44175</v>
          </cell>
          <cell r="I406">
            <v>80832</v>
          </cell>
          <cell r="J406">
            <v>80832</v>
          </cell>
          <cell r="K406" t="str">
            <v>Factura auditada</v>
          </cell>
          <cell r="L406" t="str">
            <v>Factura auditada</v>
          </cell>
          <cell r="N406" t="str">
            <v/>
          </cell>
          <cell r="O406" t="str">
            <v/>
          </cell>
          <cell r="R406" t="str">
            <v>80832</v>
          </cell>
          <cell r="X406" t="str">
            <v/>
          </cell>
        </row>
        <row r="407">
          <cell r="D407">
            <v>213582</v>
          </cell>
          <cell r="E407" t="str">
            <v/>
          </cell>
          <cell r="F407">
            <v>44133</v>
          </cell>
          <cell r="G407">
            <v>44160</v>
          </cell>
          <cell r="H407">
            <v>44175</v>
          </cell>
          <cell r="I407">
            <v>80832</v>
          </cell>
          <cell r="J407">
            <v>80832</v>
          </cell>
          <cell r="K407" t="str">
            <v>Factura auditada</v>
          </cell>
          <cell r="L407" t="str">
            <v>Factura auditada</v>
          </cell>
          <cell r="N407" t="str">
            <v/>
          </cell>
          <cell r="O407" t="str">
            <v/>
          </cell>
          <cell r="R407" t="str">
            <v>80832</v>
          </cell>
          <cell r="X407" t="str">
            <v/>
          </cell>
        </row>
        <row r="408">
          <cell r="D408">
            <v>213594</v>
          </cell>
          <cell r="E408" t="str">
            <v/>
          </cell>
          <cell r="F408">
            <v>44133</v>
          </cell>
          <cell r="G408">
            <v>44160</v>
          </cell>
          <cell r="H408">
            <v>44175</v>
          </cell>
          <cell r="I408">
            <v>80832</v>
          </cell>
          <cell r="J408">
            <v>80832</v>
          </cell>
          <cell r="K408" t="str">
            <v>Factura auditada</v>
          </cell>
          <cell r="L408" t="str">
            <v>Factura auditada</v>
          </cell>
          <cell r="N408" t="str">
            <v/>
          </cell>
          <cell r="O408" t="str">
            <v/>
          </cell>
          <cell r="R408" t="str">
            <v>80832</v>
          </cell>
          <cell r="X408" t="str">
            <v/>
          </cell>
        </row>
        <row r="409">
          <cell r="D409">
            <v>213620</v>
          </cell>
          <cell r="E409" t="str">
            <v/>
          </cell>
          <cell r="F409">
            <v>44130</v>
          </cell>
          <cell r="G409">
            <v>44160</v>
          </cell>
          <cell r="H409">
            <v>44175</v>
          </cell>
          <cell r="I409">
            <v>80832</v>
          </cell>
          <cell r="J409">
            <v>80832</v>
          </cell>
          <cell r="K409" t="str">
            <v>Factura auditada</v>
          </cell>
          <cell r="L409" t="str">
            <v>Factura auditada</v>
          </cell>
          <cell r="N409" t="str">
            <v/>
          </cell>
          <cell r="O409" t="str">
            <v/>
          </cell>
          <cell r="R409" t="str">
            <v>80832</v>
          </cell>
          <cell r="X409" t="str">
            <v/>
          </cell>
        </row>
        <row r="410">
          <cell r="D410">
            <v>213624</v>
          </cell>
          <cell r="E410" t="str">
            <v/>
          </cell>
          <cell r="F410">
            <v>44130</v>
          </cell>
          <cell r="G410">
            <v>44160</v>
          </cell>
          <cell r="H410">
            <v>44175</v>
          </cell>
          <cell r="I410">
            <v>80832</v>
          </cell>
          <cell r="J410">
            <v>80832</v>
          </cell>
          <cell r="K410" t="str">
            <v>Factura auditada</v>
          </cell>
          <cell r="L410" t="str">
            <v>Factura auditada</v>
          </cell>
          <cell r="N410" t="str">
            <v/>
          </cell>
          <cell r="O410" t="str">
            <v/>
          </cell>
          <cell r="R410" t="str">
            <v>80832</v>
          </cell>
          <cell r="X410" t="str">
            <v/>
          </cell>
        </row>
        <row r="411">
          <cell r="D411">
            <v>213773</v>
          </cell>
          <cell r="E411" t="str">
            <v/>
          </cell>
          <cell r="F411">
            <v>44139</v>
          </cell>
          <cell r="G411">
            <v>44161</v>
          </cell>
          <cell r="H411">
            <v>44175</v>
          </cell>
          <cell r="I411">
            <v>80832</v>
          </cell>
          <cell r="J411">
            <v>80832</v>
          </cell>
          <cell r="K411" t="str">
            <v>Factura auditada</v>
          </cell>
          <cell r="L411" t="str">
            <v>Factura auditada</v>
          </cell>
          <cell r="N411" t="str">
            <v/>
          </cell>
          <cell r="O411" t="str">
            <v/>
          </cell>
          <cell r="R411" t="str">
            <v>80832</v>
          </cell>
          <cell r="X411" t="str">
            <v/>
          </cell>
        </row>
        <row r="412">
          <cell r="D412">
            <v>213777</v>
          </cell>
          <cell r="E412" t="str">
            <v/>
          </cell>
          <cell r="F412">
            <v>44139</v>
          </cell>
          <cell r="G412">
            <v>44161</v>
          </cell>
          <cell r="H412">
            <v>44175</v>
          </cell>
          <cell r="I412">
            <v>80832</v>
          </cell>
          <cell r="J412">
            <v>80832</v>
          </cell>
          <cell r="K412" t="str">
            <v>Factura auditada</v>
          </cell>
          <cell r="L412" t="str">
            <v>Factura auditada</v>
          </cell>
          <cell r="N412" t="str">
            <v/>
          </cell>
          <cell r="O412" t="str">
            <v/>
          </cell>
          <cell r="R412" t="str">
            <v>80832</v>
          </cell>
          <cell r="X412" t="str">
            <v/>
          </cell>
        </row>
        <row r="413">
          <cell r="D413">
            <v>213903</v>
          </cell>
          <cell r="E413" t="str">
            <v/>
          </cell>
          <cell r="F413">
            <v>44140</v>
          </cell>
          <cell r="G413">
            <v>44161</v>
          </cell>
          <cell r="H413">
            <v>44175</v>
          </cell>
          <cell r="I413">
            <v>80832</v>
          </cell>
          <cell r="J413">
            <v>80832</v>
          </cell>
          <cell r="K413" t="str">
            <v>Factura auditada</v>
          </cell>
          <cell r="L413" t="str">
            <v>Factura auditada</v>
          </cell>
          <cell r="N413" t="str">
            <v/>
          </cell>
          <cell r="O413" t="str">
            <v/>
          </cell>
          <cell r="R413" t="str">
            <v>80832</v>
          </cell>
          <cell r="X413" t="str">
            <v/>
          </cell>
        </row>
        <row r="414">
          <cell r="D414">
            <v>214051</v>
          </cell>
          <cell r="E414" t="str">
            <v/>
          </cell>
          <cell r="F414">
            <v>44145</v>
          </cell>
          <cell r="G414">
            <v>44161</v>
          </cell>
          <cell r="H414">
            <v>44175</v>
          </cell>
          <cell r="I414">
            <v>80832</v>
          </cell>
          <cell r="J414">
            <v>80832</v>
          </cell>
          <cell r="K414" t="str">
            <v>Factura auditada</v>
          </cell>
          <cell r="L414" t="str">
            <v>Factura auditada</v>
          </cell>
          <cell r="N414" t="str">
            <v/>
          </cell>
          <cell r="O414" t="str">
            <v/>
          </cell>
          <cell r="R414" t="str">
            <v>80832</v>
          </cell>
          <cell r="X414" t="str">
            <v/>
          </cell>
        </row>
        <row r="415">
          <cell r="D415">
            <v>214432</v>
          </cell>
          <cell r="E415" t="str">
            <v/>
          </cell>
          <cell r="F415">
            <v>44114</v>
          </cell>
          <cell r="G415">
            <v>44161</v>
          </cell>
          <cell r="H415">
            <v>44175</v>
          </cell>
          <cell r="I415">
            <v>80832</v>
          </cell>
          <cell r="J415">
            <v>80832</v>
          </cell>
          <cell r="K415" t="str">
            <v>Factura auditada</v>
          </cell>
          <cell r="L415" t="str">
            <v>Factura auditada</v>
          </cell>
          <cell r="N415" t="str">
            <v/>
          </cell>
          <cell r="O415" t="str">
            <v/>
          </cell>
          <cell r="R415" t="str">
            <v>80832</v>
          </cell>
          <cell r="X415" t="str">
            <v/>
          </cell>
        </row>
        <row r="416">
          <cell r="D416">
            <v>214446</v>
          </cell>
          <cell r="E416" t="str">
            <v/>
          </cell>
          <cell r="F416">
            <v>44105</v>
          </cell>
          <cell r="G416">
            <v>44161</v>
          </cell>
          <cell r="H416">
            <v>44175</v>
          </cell>
          <cell r="I416">
            <v>80832</v>
          </cell>
          <cell r="J416">
            <v>80832</v>
          </cell>
          <cell r="K416" t="str">
            <v>Factura auditada</v>
          </cell>
          <cell r="L416" t="str">
            <v>Factura auditada</v>
          </cell>
          <cell r="N416" t="str">
            <v/>
          </cell>
          <cell r="O416" t="str">
            <v/>
          </cell>
          <cell r="R416" t="str">
            <v>80832</v>
          </cell>
          <cell r="X416" t="str">
            <v/>
          </cell>
        </row>
        <row r="417">
          <cell r="D417">
            <v>214448</v>
          </cell>
          <cell r="E417" t="str">
            <v/>
          </cell>
          <cell r="F417">
            <v>44105</v>
          </cell>
          <cell r="G417">
            <v>44161</v>
          </cell>
          <cell r="H417">
            <v>44175</v>
          </cell>
          <cell r="I417">
            <v>80832</v>
          </cell>
          <cell r="J417">
            <v>80832</v>
          </cell>
          <cell r="K417" t="str">
            <v>Factura auditada</v>
          </cell>
          <cell r="L417" t="str">
            <v>Factura auditada</v>
          </cell>
          <cell r="N417" t="str">
            <v/>
          </cell>
          <cell r="O417" t="str">
            <v/>
          </cell>
          <cell r="R417" t="str">
            <v>80832</v>
          </cell>
          <cell r="X417" t="str">
            <v/>
          </cell>
        </row>
        <row r="418">
          <cell r="D418">
            <v>214452</v>
          </cell>
          <cell r="E418" t="str">
            <v/>
          </cell>
          <cell r="F418">
            <v>44117</v>
          </cell>
          <cell r="G418">
            <v>44161</v>
          </cell>
          <cell r="H418">
            <v>44175</v>
          </cell>
          <cell r="I418">
            <v>80832</v>
          </cell>
          <cell r="J418">
            <v>80832</v>
          </cell>
          <cell r="K418" t="str">
            <v>Factura auditada</v>
          </cell>
          <cell r="L418" t="str">
            <v>Factura auditada</v>
          </cell>
          <cell r="N418" t="str">
            <v/>
          </cell>
          <cell r="O418" t="str">
            <v/>
          </cell>
          <cell r="R418" t="str">
            <v>80832</v>
          </cell>
          <cell r="X418" t="str">
            <v/>
          </cell>
        </row>
        <row r="419">
          <cell r="D419">
            <v>213066</v>
          </cell>
          <cell r="E419" t="str">
            <v/>
          </cell>
          <cell r="F419">
            <v>44121</v>
          </cell>
          <cell r="G419">
            <v>44159</v>
          </cell>
          <cell r="H419">
            <v>44175</v>
          </cell>
          <cell r="I419">
            <v>50470</v>
          </cell>
          <cell r="J419">
            <v>50470</v>
          </cell>
          <cell r="K419" t="str">
            <v>Factura auditada</v>
          </cell>
          <cell r="L419" t="str">
            <v>Factura auditada</v>
          </cell>
          <cell r="N419" t="str">
            <v/>
          </cell>
          <cell r="O419" t="str">
            <v/>
          </cell>
          <cell r="R419" t="str">
            <v>50470</v>
          </cell>
          <cell r="X419" t="str">
            <v/>
          </cell>
        </row>
        <row r="420">
          <cell r="D420">
            <v>215086</v>
          </cell>
          <cell r="E420" t="str">
            <v/>
          </cell>
          <cell r="F420">
            <v>44112</v>
          </cell>
          <cell r="G420">
            <v>44167</v>
          </cell>
          <cell r="H420">
            <v>44175</v>
          </cell>
          <cell r="I420">
            <v>80832</v>
          </cell>
          <cell r="J420">
            <v>80832</v>
          </cell>
          <cell r="K420" t="str">
            <v>Factura auditada</v>
          </cell>
          <cell r="L420" t="str">
            <v>Factura auditada</v>
          </cell>
          <cell r="N420" t="str">
            <v/>
          </cell>
          <cell r="O420" t="str">
            <v/>
          </cell>
          <cell r="R420" t="str">
            <v>80832</v>
          </cell>
          <cell r="X420" t="str">
            <v/>
          </cell>
        </row>
        <row r="421">
          <cell r="D421">
            <v>215104</v>
          </cell>
          <cell r="E421" t="str">
            <v/>
          </cell>
          <cell r="F421">
            <v>44112</v>
          </cell>
          <cell r="G421">
            <v>44167</v>
          </cell>
          <cell r="H421">
            <v>44175</v>
          </cell>
          <cell r="I421">
            <v>80832</v>
          </cell>
          <cell r="J421">
            <v>80832</v>
          </cell>
          <cell r="K421" t="str">
            <v>Factura auditada</v>
          </cell>
          <cell r="L421" t="str">
            <v>Factura auditada</v>
          </cell>
          <cell r="N421" t="str">
            <v/>
          </cell>
          <cell r="O421" t="str">
            <v/>
          </cell>
          <cell r="R421" t="str">
            <v>80832</v>
          </cell>
          <cell r="X421" t="str">
            <v/>
          </cell>
        </row>
        <row r="422">
          <cell r="D422">
            <v>215174</v>
          </cell>
          <cell r="E422" t="str">
            <v/>
          </cell>
          <cell r="F422">
            <v>44130</v>
          </cell>
          <cell r="G422">
            <v>44167</v>
          </cell>
          <cell r="H422">
            <v>44175</v>
          </cell>
          <cell r="I422">
            <v>80832</v>
          </cell>
          <cell r="J422">
            <v>80832</v>
          </cell>
          <cell r="K422" t="str">
            <v>Factura auditada</v>
          </cell>
          <cell r="L422" t="str">
            <v>Factura auditada</v>
          </cell>
          <cell r="N422" t="str">
            <v/>
          </cell>
          <cell r="O422" t="str">
            <v/>
          </cell>
          <cell r="R422" t="str">
            <v>80832</v>
          </cell>
          <cell r="X422" t="str">
            <v/>
          </cell>
        </row>
        <row r="423">
          <cell r="D423">
            <v>215238</v>
          </cell>
          <cell r="E423" t="str">
            <v/>
          </cell>
          <cell r="F423">
            <v>44155</v>
          </cell>
          <cell r="G423">
            <v>44167</v>
          </cell>
          <cell r="H423">
            <v>44175</v>
          </cell>
          <cell r="I423">
            <v>80832</v>
          </cell>
          <cell r="J423">
            <v>80832</v>
          </cell>
          <cell r="K423" t="str">
            <v>Factura auditada</v>
          </cell>
          <cell r="L423" t="str">
            <v>Factura auditada</v>
          </cell>
          <cell r="N423" t="str">
            <v/>
          </cell>
          <cell r="O423" t="str">
            <v/>
          </cell>
          <cell r="R423" t="str">
            <v>80832</v>
          </cell>
          <cell r="X423" t="str">
            <v/>
          </cell>
        </row>
        <row r="424">
          <cell r="D424">
            <v>215261</v>
          </cell>
          <cell r="E424" t="str">
            <v/>
          </cell>
          <cell r="F424">
            <v>44158</v>
          </cell>
          <cell r="G424">
            <v>44167</v>
          </cell>
          <cell r="H424">
            <v>44175</v>
          </cell>
          <cell r="I424">
            <v>80832</v>
          </cell>
          <cell r="J424">
            <v>80832</v>
          </cell>
          <cell r="K424" t="str">
            <v>Factura auditada</v>
          </cell>
          <cell r="L424" t="str">
            <v>Factura auditada</v>
          </cell>
          <cell r="N424" t="str">
            <v/>
          </cell>
          <cell r="O424" t="str">
            <v/>
          </cell>
          <cell r="R424" t="str">
            <v>80832</v>
          </cell>
          <cell r="X424" t="str">
            <v/>
          </cell>
        </row>
        <row r="425">
          <cell r="D425">
            <v>215262</v>
          </cell>
          <cell r="E425" t="str">
            <v/>
          </cell>
          <cell r="F425">
            <v>44158</v>
          </cell>
          <cell r="G425">
            <v>44167</v>
          </cell>
          <cell r="H425">
            <v>44175</v>
          </cell>
          <cell r="I425">
            <v>80832</v>
          </cell>
          <cell r="J425">
            <v>80832</v>
          </cell>
          <cell r="K425" t="str">
            <v>Factura auditada</v>
          </cell>
          <cell r="L425" t="str">
            <v>Factura auditada</v>
          </cell>
          <cell r="N425" t="str">
            <v/>
          </cell>
          <cell r="O425" t="str">
            <v/>
          </cell>
          <cell r="R425" t="str">
            <v>80832</v>
          </cell>
          <cell r="X425" t="str">
            <v/>
          </cell>
        </row>
        <row r="426">
          <cell r="D426">
            <v>215263</v>
          </cell>
          <cell r="E426" t="str">
            <v/>
          </cell>
          <cell r="F426">
            <v>44158</v>
          </cell>
          <cell r="G426">
            <v>44167</v>
          </cell>
          <cell r="H426">
            <v>44175</v>
          </cell>
          <cell r="I426">
            <v>80832</v>
          </cell>
          <cell r="J426">
            <v>80832</v>
          </cell>
          <cell r="K426" t="str">
            <v>Factura auditada</v>
          </cell>
          <cell r="L426" t="str">
            <v>Factura auditada</v>
          </cell>
          <cell r="N426" t="str">
            <v/>
          </cell>
          <cell r="O426" t="str">
            <v/>
          </cell>
          <cell r="R426" t="str">
            <v>80832</v>
          </cell>
          <cell r="X426" t="str">
            <v/>
          </cell>
        </row>
        <row r="427">
          <cell r="D427">
            <v>215271</v>
          </cell>
          <cell r="E427" t="str">
            <v/>
          </cell>
          <cell r="F427">
            <v>44158</v>
          </cell>
          <cell r="G427">
            <v>44167</v>
          </cell>
          <cell r="H427">
            <v>44175</v>
          </cell>
          <cell r="I427">
            <v>80832</v>
          </cell>
          <cell r="J427">
            <v>80832</v>
          </cell>
          <cell r="K427" t="str">
            <v>Factura auditada</v>
          </cell>
          <cell r="L427" t="str">
            <v>Factura auditada</v>
          </cell>
          <cell r="N427" t="str">
            <v/>
          </cell>
          <cell r="O427" t="str">
            <v/>
          </cell>
          <cell r="R427" t="str">
            <v>80832</v>
          </cell>
          <cell r="X427" t="str">
            <v/>
          </cell>
        </row>
        <row r="428">
          <cell r="D428">
            <v>215451</v>
          </cell>
          <cell r="E428" t="str">
            <v/>
          </cell>
          <cell r="F428">
            <v>44152</v>
          </cell>
          <cell r="G428">
            <v>44167</v>
          </cell>
          <cell r="H428">
            <v>44175</v>
          </cell>
          <cell r="I428">
            <v>80832</v>
          </cell>
          <cell r="J428">
            <v>80832</v>
          </cell>
          <cell r="K428" t="str">
            <v>Factura auditada</v>
          </cell>
          <cell r="L428" t="str">
            <v>Factura auditada</v>
          </cell>
          <cell r="N428" t="str">
            <v/>
          </cell>
          <cell r="O428" t="str">
            <v/>
          </cell>
          <cell r="R428" t="str">
            <v>80832</v>
          </cell>
          <cell r="X428" t="str">
            <v/>
          </cell>
        </row>
        <row r="429">
          <cell r="D429">
            <v>215478</v>
          </cell>
          <cell r="E429" t="str">
            <v/>
          </cell>
          <cell r="F429">
            <v>44154</v>
          </cell>
          <cell r="G429">
            <v>44167</v>
          </cell>
          <cell r="H429">
            <v>44175</v>
          </cell>
          <cell r="I429">
            <v>80832</v>
          </cell>
          <cell r="J429">
            <v>80832</v>
          </cell>
          <cell r="K429" t="str">
            <v>Factura auditada</v>
          </cell>
          <cell r="L429" t="str">
            <v>Factura auditada</v>
          </cell>
          <cell r="N429" t="str">
            <v/>
          </cell>
          <cell r="O429" t="str">
            <v/>
          </cell>
          <cell r="R429" t="str">
            <v>80832</v>
          </cell>
          <cell r="X429" t="str">
            <v/>
          </cell>
        </row>
        <row r="430">
          <cell r="D430">
            <v>215496</v>
          </cell>
          <cell r="E430" t="str">
            <v/>
          </cell>
          <cell r="F430">
            <v>44155</v>
          </cell>
          <cell r="G430">
            <v>44167</v>
          </cell>
          <cell r="H430">
            <v>44175</v>
          </cell>
          <cell r="I430">
            <v>80832</v>
          </cell>
          <cell r="J430">
            <v>80832</v>
          </cell>
          <cell r="K430" t="str">
            <v>Factura auditada</v>
          </cell>
          <cell r="L430" t="str">
            <v>Factura auditada</v>
          </cell>
          <cell r="N430" t="str">
            <v/>
          </cell>
          <cell r="O430" t="str">
            <v/>
          </cell>
          <cell r="R430" t="str">
            <v>80832</v>
          </cell>
          <cell r="X430" t="str">
            <v/>
          </cell>
        </row>
        <row r="431">
          <cell r="D431">
            <v>215576</v>
          </cell>
          <cell r="E431" t="str">
            <v/>
          </cell>
          <cell r="F431">
            <v>44134</v>
          </cell>
          <cell r="G431">
            <v>44167</v>
          </cell>
          <cell r="H431">
            <v>44175</v>
          </cell>
          <cell r="I431">
            <v>80832</v>
          </cell>
          <cell r="J431">
            <v>80832</v>
          </cell>
          <cell r="K431" t="str">
            <v>Factura auditada</v>
          </cell>
          <cell r="L431" t="str">
            <v>Factura auditada</v>
          </cell>
          <cell r="N431" t="str">
            <v/>
          </cell>
          <cell r="O431" t="str">
            <v/>
          </cell>
          <cell r="R431" t="str">
            <v>80832</v>
          </cell>
          <cell r="X431" t="str">
            <v/>
          </cell>
        </row>
        <row r="432">
          <cell r="D432">
            <v>215584</v>
          </cell>
          <cell r="E432" t="str">
            <v/>
          </cell>
          <cell r="F432">
            <v>44118</v>
          </cell>
          <cell r="G432">
            <v>44167</v>
          </cell>
          <cell r="H432">
            <v>44175</v>
          </cell>
          <cell r="I432">
            <v>80832</v>
          </cell>
          <cell r="J432">
            <v>80832</v>
          </cell>
          <cell r="K432" t="str">
            <v>Factura auditada</v>
          </cell>
          <cell r="L432" t="str">
            <v>Factura auditada</v>
          </cell>
          <cell r="N432" t="str">
            <v/>
          </cell>
          <cell r="O432" t="str">
            <v/>
          </cell>
          <cell r="R432" t="str">
            <v>80832</v>
          </cell>
          <cell r="X432" t="str">
            <v/>
          </cell>
        </row>
        <row r="433">
          <cell r="D433">
            <v>212988</v>
          </cell>
          <cell r="E433" t="str">
            <v/>
          </cell>
          <cell r="F433">
            <v>44131</v>
          </cell>
          <cell r="G433">
            <v>44159</v>
          </cell>
          <cell r="H433">
            <v>44175</v>
          </cell>
          <cell r="I433">
            <v>80832</v>
          </cell>
          <cell r="J433">
            <v>80832</v>
          </cell>
          <cell r="K433" t="str">
            <v>Factura auditada</v>
          </cell>
          <cell r="L433" t="str">
            <v>Factura auditada</v>
          </cell>
          <cell r="N433" t="str">
            <v/>
          </cell>
          <cell r="O433" t="str">
            <v/>
          </cell>
          <cell r="R433" t="str">
            <v>80832</v>
          </cell>
          <cell r="X433" t="str">
            <v/>
          </cell>
        </row>
        <row r="434">
          <cell r="D434">
            <v>215098</v>
          </cell>
          <cell r="E434" t="str">
            <v/>
          </cell>
          <cell r="F434">
            <v>44112</v>
          </cell>
          <cell r="G434">
            <v>44167</v>
          </cell>
          <cell r="H434">
            <v>44175</v>
          </cell>
          <cell r="I434">
            <v>80832</v>
          </cell>
          <cell r="J434">
            <v>80832</v>
          </cell>
          <cell r="K434" t="str">
            <v>Factura auditada</v>
          </cell>
          <cell r="L434" t="str">
            <v>Factura auditada</v>
          </cell>
          <cell r="N434" t="str">
            <v/>
          </cell>
          <cell r="O434" t="str">
            <v/>
          </cell>
          <cell r="R434" t="str">
            <v>80832</v>
          </cell>
          <cell r="X434" t="str">
            <v/>
          </cell>
        </row>
        <row r="435">
          <cell r="D435">
            <v>215204</v>
          </cell>
          <cell r="E435" t="str">
            <v/>
          </cell>
          <cell r="F435">
            <v>44113</v>
          </cell>
          <cell r="G435">
            <v>44167</v>
          </cell>
          <cell r="H435">
            <v>44175</v>
          </cell>
          <cell r="I435">
            <v>80832</v>
          </cell>
          <cell r="J435">
            <v>80832</v>
          </cell>
          <cell r="K435" t="str">
            <v>Factura auditada</v>
          </cell>
          <cell r="L435" t="str">
            <v>Factura auditada</v>
          </cell>
          <cell r="N435" t="str">
            <v/>
          </cell>
          <cell r="O435" t="str">
            <v/>
          </cell>
          <cell r="R435" t="str">
            <v>80832</v>
          </cell>
          <cell r="X435" t="str">
            <v/>
          </cell>
        </row>
        <row r="436">
          <cell r="D436">
            <v>215574</v>
          </cell>
          <cell r="E436" t="str">
            <v/>
          </cell>
          <cell r="F436">
            <v>44134</v>
          </cell>
          <cell r="G436">
            <v>44167</v>
          </cell>
          <cell r="H436">
            <v>44175</v>
          </cell>
          <cell r="I436">
            <v>80832</v>
          </cell>
          <cell r="J436">
            <v>80832</v>
          </cell>
          <cell r="K436" t="str">
            <v>Factura auditada</v>
          </cell>
          <cell r="L436" t="str">
            <v>Factura auditada</v>
          </cell>
          <cell r="N436" t="str">
            <v/>
          </cell>
          <cell r="O436" t="str">
            <v/>
          </cell>
          <cell r="R436" t="str">
            <v>80832</v>
          </cell>
          <cell r="X436" t="str">
            <v/>
          </cell>
        </row>
        <row r="437">
          <cell r="D437">
            <v>215202</v>
          </cell>
          <cell r="E437" t="str">
            <v/>
          </cell>
          <cell r="F437">
            <v>44112</v>
          </cell>
          <cell r="G437">
            <v>44167</v>
          </cell>
          <cell r="H437">
            <v>44175</v>
          </cell>
          <cell r="I437">
            <v>80832</v>
          </cell>
          <cell r="J437">
            <v>80832</v>
          </cell>
          <cell r="K437" t="str">
            <v>Factura auditada</v>
          </cell>
          <cell r="L437" t="str">
            <v>Factura auditada</v>
          </cell>
          <cell r="N437" t="str">
            <v/>
          </cell>
          <cell r="O437" t="str">
            <v/>
          </cell>
          <cell r="R437" t="str">
            <v>80832</v>
          </cell>
          <cell r="X437" t="str">
            <v/>
          </cell>
        </row>
        <row r="438">
          <cell r="D438">
            <v>214694</v>
          </cell>
          <cell r="E438" t="str">
            <v/>
          </cell>
          <cell r="F438">
            <v>44148</v>
          </cell>
          <cell r="G438">
            <v>44162</v>
          </cell>
          <cell r="H438">
            <v>44175</v>
          </cell>
          <cell r="I438">
            <v>80832</v>
          </cell>
          <cell r="J438">
            <v>80832</v>
          </cell>
          <cell r="K438" t="str">
            <v>Factura auditada</v>
          </cell>
          <cell r="L438" t="str">
            <v>Factura auditada</v>
          </cell>
          <cell r="N438" t="str">
            <v/>
          </cell>
          <cell r="O438" t="str">
            <v/>
          </cell>
          <cell r="R438" t="str">
            <v>80832</v>
          </cell>
          <cell r="X438" t="str">
            <v/>
          </cell>
        </row>
        <row r="439">
          <cell r="D439">
            <v>214805</v>
          </cell>
          <cell r="E439" t="str">
            <v/>
          </cell>
          <cell r="F439">
            <v>44148</v>
          </cell>
          <cell r="G439">
            <v>44162</v>
          </cell>
          <cell r="H439">
            <v>44175</v>
          </cell>
          <cell r="I439">
            <v>80832</v>
          </cell>
          <cell r="J439">
            <v>80832</v>
          </cell>
          <cell r="K439" t="str">
            <v>Factura auditada</v>
          </cell>
          <cell r="L439" t="str">
            <v>Factura auditada</v>
          </cell>
          <cell r="N439" t="str">
            <v/>
          </cell>
          <cell r="O439" t="str">
            <v/>
          </cell>
          <cell r="R439" t="str">
            <v>80832</v>
          </cell>
          <cell r="X439" t="str">
            <v/>
          </cell>
        </row>
        <row r="440">
          <cell r="D440">
            <v>217233</v>
          </cell>
          <cell r="E440" t="str">
            <v/>
          </cell>
          <cell r="F440">
            <v>44163</v>
          </cell>
          <cell r="G440">
            <v>44200</v>
          </cell>
          <cell r="H440">
            <v>44206</v>
          </cell>
          <cell r="I440">
            <v>80832</v>
          </cell>
          <cell r="J440">
            <v>80832</v>
          </cell>
          <cell r="K440" t="str">
            <v>Factura auditada</v>
          </cell>
          <cell r="L440" t="str">
            <v>Factura auditada</v>
          </cell>
          <cell r="N440" t="str">
            <v/>
          </cell>
          <cell r="O440" t="str">
            <v/>
          </cell>
          <cell r="R440" t="str">
            <v>80832</v>
          </cell>
          <cell r="X440" t="str">
            <v/>
          </cell>
        </row>
        <row r="441">
          <cell r="D441">
            <v>217367</v>
          </cell>
          <cell r="E441" t="str">
            <v/>
          </cell>
          <cell r="F441">
            <v>44160</v>
          </cell>
          <cell r="G441">
            <v>44200</v>
          </cell>
          <cell r="H441">
            <v>44206</v>
          </cell>
          <cell r="I441">
            <v>80832</v>
          </cell>
          <cell r="J441">
            <v>80832</v>
          </cell>
          <cell r="K441" t="str">
            <v>Factura auditada</v>
          </cell>
          <cell r="L441" t="str">
            <v>Factura auditada</v>
          </cell>
          <cell r="N441" t="str">
            <v/>
          </cell>
          <cell r="O441" t="str">
            <v/>
          </cell>
          <cell r="R441" t="str">
            <v>80832</v>
          </cell>
          <cell r="X441" t="str">
            <v/>
          </cell>
        </row>
        <row r="442">
          <cell r="D442">
            <v>217869</v>
          </cell>
          <cell r="E442" t="str">
            <v/>
          </cell>
          <cell r="F442">
            <v>44162</v>
          </cell>
          <cell r="G442">
            <v>44203</v>
          </cell>
          <cell r="H442">
            <v>44237</v>
          </cell>
          <cell r="I442">
            <v>80832</v>
          </cell>
          <cell r="J442">
            <v>80832</v>
          </cell>
          <cell r="K442" t="str">
            <v>Factura auditada</v>
          </cell>
          <cell r="L442" t="str">
            <v>Factura auditada</v>
          </cell>
          <cell r="N442" t="str">
            <v/>
          </cell>
          <cell r="O442" t="str">
            <v/>
          </cell>
          <cell r="R442" t="str">
            <v>80832</v>
          </cell>
          <cell r="X442" t="str">
            <v/>
          </cell>
        </row>
        <row r="443">
          <cell r="D443">
            <v>217879</v>
          </cell>
          <cell r="E443" t="str">
            <v/>
          </cell>
          <cell r="F443">
            <v>44166</v>
          </cell>
          <cell r="G443">
            <v>44203</v>
          </cell>
          <cell r="H443">
            <v>44237</v>
          </cell>
          <cell r="I443">
            <v>80832</v>
          </cell>
          <cell r="J443">
            <v>80832</v>
          </cell>
          <cell r="K443" t="str">
            <v>Factura auditada</v>
          </cell>
          <cell r="L443" t="str">
            <v>Factura auditada</v>
          </cell>
          <cell r="N443" t="str">
            <v/>
          </cell>
          <cell r="O443" t="str">
            <v/>
          </cell>
          <cell r="R443" t="str">
            <v>80832</v>
          </cell>
          <cell r="X443" t="str">
            <v/>
          </cell>
        </row>
        <row r="444">
          <cell r="D444">
            <v>217898</v>
          </cell>
          <cell r="E444" t="str">
            <v/>
          </cell>
          <cell r="F444">
            <v>44166</v>
          </cell>
          <cell r="G444">
            <v>44203</v>
          </cell>
          <cell r="H444">
            <v>44237</v>
          </cell>
          <cell r="I444">
            <v>80832</v>
          </cell>
          <cell r="J444">
            <v>80832</v>
          </cell>
          <cell r="K444" t="str">
            <v>Factura auditada</v>
          </cell>
          <cell r="L444" t="str">
            <v>Factura auditada</v>
          </cell>
          <cell r="N444" t="str">
            <v/>
          </cell>
          <cell r="O444" t="str">
            <v/>
          </cell>
          <cell r="R444" t="str">
            <v>80832</v>
          </cell>
          <cell r="X444" t="str">
            <v/>
          </cell>
        </row>
        <row r="445">
          <cell r="D445">
            <v>217920</v>
          </cell>
          <cell r="E445" t="str">
            <v/>
          </cell>
          <cell r="F445">
            <v>44167</v>
          </cell>
          <cell r="G445">
            <v>44203</v>
          </cell>
          <cell r="H445">
            <v>44237</v>
          </cell>
          <cell r="I445">
            <v>80832</v>
          </cell>
          <cell r="J445">
            <v>80832</v>
          </cell>
          <cell r="K445" t="str">
            <v>Factura auditada</v>
          </cell>
          <cell r="L445" t="str">
            <v>Factura auditada</v>
          </cell>
          <cell r="N445" t="str">
            <v/>
          </cell>
          <cell r="O445" t="str">
            <v/>
          </cell>
          <cell r="R445" t="str">
            <v>80832</v>
          </cell>
          <cell r="X445" t="str">
            <v/>
          </cell>
        </row>
        <row r="446">
          <cell r="D446">
            <v>217922</v>
          </cell>
          <cell r="E446" t="str">
            <v/>
          </cell>
          <cell r="F446">
            <v>44167</v>
          </cell>
          <cell r="G446">
            <v>44203</v>
          </cell>
          <cell r="H446">
            <v>44237</v>
          </cell>
          <cell r="I446">
            <v>80832</v>
          </cell>
          <cell r="J446">
            <v>80832</v>
          </cell>
          <cell r="K446" t="str">
            <v>Factura auditada</v>
          </cell>
          <cell r="L446" t="str">
            <v>Factura auditada</v>
          </cell>
          <cell r="N446" t="str">
            <v/>
          </cell>
          <cell r="O446" t="str">
            <v/>
          </cell>
          <cell r="R446" t="str">
            <v>80832</v>
          </cell>
          <cell r="X446" t="str">
            <v/>
          </cell>
        </row>
        <row r="447">
          <cell r="D447">
            <v>217923</v>
          </cell>
          <cell r="E447" t="str">
            <v/>
          </cell>
          <cell r="F447">
            <v>44167</v>
          </cell>
          <cell r="G447">
            <v>44203</v>
          </cell>
          <cell r="H447">
            <v>44237</v>
          </cell>
          <cell r="I447">
            <v>80832</v>
          </cell>
          <cell r="J447">
            <v>80832</v>
          </cell>
          <cell r="K447" t="str">
            <v>Factura auditada</v>
          </cell>
          <cell r="L447" t="str">
            <v>Factura auditada</v>
          </cell>
          <cell r="N447" t="str">
            <v/>
          </cell>
          <cell r="O447" t="str">
            <v/>
          </cell>
          <cell r="R447" t="str">
            <v>80832</v>
          </cell>
          <cell r="X447" t="str">
            <v/>
          </cell>
        </row>
        <row r="448">
          <cell r="D448">
            <v>217992</v>
          </cell>
          <cell r="E448" t="str">
            <v/>
          </cell>
          <cell r="F448">
            <v>44169</v>
          </cell>
          <cell r="G448">
            <v>44203</v>
          </cell>
          <cell r="H448">
            <v>44237</v>
          </cell>
          <cell r="I448">
            <v>80832</v>
          </cell>
          <cell r="J448">
            <v>80832</v>
          </cell>
          <cell r="K448" t="str">
            <v>Factura auditada</v>
          </cell>
          <cell r="L448" t="str">
            <v>Factura auditada</v>
          </cell>
          <cell r="N448" t="str">
            <v/>
          </cell>
          <cell r="O448" t="str">
            <v/>
          </cell>
          <cell r="R448" t="str">
            <v>80832</v>
          </cell>
          <cell r="X448" t="str">
            <v/>
          </cell>
        </row>
        <row r="449">
          <cell r="D449">
            <v>218007</v>
          </cell>
          <cell r="E449" t="str">
            <v/>
          </cell>
          <cell r="F449">
            <v>44169</v>
          </cell>
          <cell r="G449">
            <v>44203</v>
          </cell>
          <cell r="H449">
            <v>44237</v>
          </cell>
          <cell r="I449">
            <v>80832</v>
          </cell>
          <cell r="J449">
            <v>80832</v>
          </cell>
          <cell r="K449" t="str">
            <v>Factura auditada</v>
          </cell>
          <cell r="L449" t="str">
            <v>Factura auditada</v>
          </cell>
          <cell r="N449" t="str">
            <v/>
          </cell>
          <cell r="O449" t="str">
            <v/>
          </cell>
          <cell r="R449" t="str">
            <v>80832</v>
          </cell>
          <cell r="X449" t="str">
            <v/>
          </cell>
        </row>
        <row r="450">
          <cell r="D450">
            <v>218074</v>
          </cell>
          <cell r="E450" t="str">
            <v/>
          </cell>
          <cell r="F450">
            <v>44172</v>
          </cell>
          <cell r="G450">
            <v>44203</v>
          </cell>
          <cell r="H450">
            <v>44237</v>
          </cell>
          <cell r="I450">
            <v>80832</v>
          </cell>
          <cell r="J450">
            <v>80832</v>
          </cell>
          <cell r="K450" t="str">
            <v>Factura auditada</v>
          </cell>
          <cell r="L450" t="str">
            <v>Factura auditada</v>
          </cell>
          <cell r="N450" t="str">
            <v/>
          </cell>
          <cell r="O450" t="str">
            <v/>
          </cell>
          <cell r="R450" t="str">
            <v>80832</v>
          </cell>
          <cell r="X450" t="str">
            <v/>
          </cell>
        </row>
        <row r="451">
          <cell r="D451">
            <v>218084</v>
          </cell>
          <cell r="E451" t="str">
            <v/>
          </cell>
          <cell r="F451">
            <v>44174</v>
          </cell>
          <cell r="G451">
            <v>44203</v>
          </cell>
          <cell r="H451">
            <v>44237</v>
          </cell>
          <cell r="I451">
            <v>80832</v>
          </cell>
          <cell r="J451">
            <v>80832</v>
          </cell>
          <cell r="K451" t="str">
            <v>Factura auditada</v>
          </cell>
          <cell r="L451" t="str">
            <v>Factura auditada</v>
          </cell>
          <cell r="N451" t="str">
            <v/>
          </cell>
          <cell r="O451" t="str">
            <v/>
          </cell>
          <cell r="R451" t="str">
            <v>80832</v>
          </cell>
          <cell r="X451" t="str">
            <v/>
          </cell>
        </row>
        <row r="452">
          <cell r="D452">
            <v>218090</v>
          </cell>
          <cell r="E452" t="str">
            <v/>
          </cell>
          <cell r="F452">
            <v>44174</v>
          </cell>
          <cell r="G452">
            <v>44203</v>
          </cell>
          <cell r="H452">
            <v>44237</v>
          </cell>
          <cell r="I452">
            <v>80832</v>
          </cell>
          <cell r="J452">
            <v>80832</v>
          </cell>
          <cell r="K452" t="str">
            <v>Factura auditada</v>
          </cell>
          <cell r="L452" t="str">
            <v>Factura auditada</v>
          </cell>
          <cell r="N452" t="str">
            <v/>
          </cell>
          <cell r="O452" t="str">
            <v/>
          </cell>
          <cell r="R452" t="str">
            <v>80832</v>
          </cell>
          <cell r="X452" t="str">
            <v/>
          </cell>
        </row>
        <row r="453">
          <cell r="D453">
            <v>218092</v>
          </cell>
          <cell r="E453" t="str">
            <v/>
          </cell>
          <cell r="F453">
            <v>44174</v>
          </cell>
          <cell r="G453">
            <v>44203</v>
          </cell>
          <cell r="H453">
            <v>44237</v>
          </cell>
          <cell r="I453">
            <v>80832</v>
          </cell>
          <cell r="J453">
            <v>80832</v>
          </cell>
          <cell r="K453" t="str">
            <v>Factura auditada</v>
          </cell>
          <cell r="L453" t="str">
            <v>Factura auditada</v>
          </cell>
          <cell r="N453" t="str">
            <v/>
          </cell>
          <cell r="O453" t="str">
            <v/>
          </cell>
          <cell r="R453" t="str">
            <v>80832</v>
          </cell>
          <cell r="X453" t="str">
            <v/>
          </cell>
        </row>
        <row r="454">
          <cell r="D454">
            <v>218099</v>
          </cell>
          <cell r="E454" t="str">
            <v/>
          </cell>
          <cell r="F454">
            <v>44174</v>
          </cell>
          <cell r="G454">
            <v>44203</v>
          </cell>
          <cell r="H454">
            <v>44237</v>
          </cell>
          <cell r="I454">
            <v>80832</v>
          </cell>
          <cell r="J454">
            <v>80832</v>
          </cell>
          <cell r="K454" t="str">
            <v>Factura auditada</v>
          </cell>
          <cell r="L454" t="str">
            <v>Factura auditada</v>
          </cell>
          <cell r="N454" t="str">
            <v/>
          </cell>
          <cell r="O454" t="str">
            <v/>
          </cell>
          <cell r="R454" t="str">
            <v>80832</v>
          </cell>
          <cell r="X454" t="str">
            <v/>
          </cell>
        </row>
        <row r="455">
          <cell r="D455">
            <v>218115</v>
          </cell>
          <cell r="E455" t="str">
            <v/>
          </cell>
          <cell r="F455">
            <v>44175</v>
          </cell>
          <cell r="G455">
            <v>44203</v>
          </cell>
          <cell r="H455">
            <v>44237</v>
          </cell>
          <cell r="I455">
            <v>80832</v>
          </cell>
          <cell r="J455">
            <v>80832</v>
          </cell>
          <cell r="K455" t="str">
            <v>Factura auditada</v>
          </cell>
          <cell r="L455" t="str">
            <v>Factura auditada</v>
          </cell>
          <cell r="N455" t="str">
            <v/>
          </cell>
          <cell r="O455" t="str">
            <v/>
          </cell>
          <cell r="R455" t="str">
            <v>80832</v>
          </cell>
          <cell r="X455" t="str">
            <v/>
          </cell>
        </row>
        <row r="456">
          <cell r="D456">
            <v>218116</v>
          </cell>
          <cell r="E456" t="str">
            <v/>
          </cell>
          <cell r="F456">
            <v>44175</v>
          </cell>
          <cell r="G456">
            <v>44203</v>
          </cell>
          <cell r="H456">
            <v>44237</v>
          </cell>
          <cell r="I456">
            <v>80832</v>
          </cell>
          <cell r="J456">
            <v>80832</v>
          </cell>
          <cell r="K456" t="str">
            <v>Factura auditada</v>
          </cell>
          <cell r="L456" t="str">
            <v>Factura auditada</v>
          </cell>
          <cell r="N456" t="str">
            <v/>
          </cell>
          <cell r="O456" t="str">
            <v/>
          </cell>
          <cell r="R456" t="str">
            <v>80832</v>
          </cell>
          <cell r="X456" t="str">
            <v/>
          </cell>
        </row>
        <row r="457">
          <cell r="D457">
            <v>218133</v>
          </cell>
          <cell r="E457" t="str">
            <v/>
          </cell>
          <cell r="F457">
            <v>44175</v>
          </cell>
          <cell r="G457">
            <v>44203</v>
          </cell>
          <cell r="H457">
            <v>44237</v>
          </cell>
          <cell r="I457">
            <v>80832</v>
          </cell>
          <cell r="J457">
            <v>80832</v>
          </cell>
          <cell r="K457" t="str">
            <v>Factura auditada</v>
          </cell>
          <cell r="L457" t="str">
            <v>Factura auditada</v>
          </cell>
          <cell r="N457" t="str">
            <v/>
          </cell>
          <cell r="O457" t="str">
            <v/>
          </cell>
          <cell r="R457" t="str">
            <v>80832</v>
          </cell>
          <cell r="X457" t="str">
            <v/>
          </cell>
        </row>
        <row r="458">
          <cell r="D458">
            <v>218144</v>
          </cell>
          <cell r="E458" t="str">
            <v/>
          </cell>
          <cell r="F458">
            <v>44175</v>
          </cell>
          <cell r="G458">
            <v>44203</v>
          </cell>
          <cell r="H458">
            <v>44237</v>
          </cell>
          <cell r="I458">
            <v>80832</v>
          </cell>
          <cell r="J458">
            <v>80832</v>
          </cell>
          <cell r="K458" t="str">
            <v>Factura auditada</v>
          </cell>
          <cell r="L458" t="str">
            <v>Factura auditada</v>
          </cell>
          <cell r="N458" t="str">
            <v/>
          </cell>
          <cell r="O458" t="str">
            <v/>
          </cell>
          <cell r="R458" t="str">
            <v>80832</v>
          </cell>
          <cell r="X458" t="str">
            <v/>
          </cell>
        </row>
        <row r="459">
          <cell r="D459">
            <v>218212</v>
          </cell>
          <cell r="E459" t="str">
            <v/>
          </cell>
          <cell r="F459">
            <v>44179</v>
          </cell>
          <cell r="G459">
            <v>44203</v>
          </cell>
          <cell r="H459">
            <v>44237</v>
          </cell>
          <cell r="I459">
            <v>80832</v>
          </cell>
          <cell r="J459">
            <v>80832</v>
          </cell>
          <cell r="K459" t="str">
            <v>Factura auditada</v>
          </cell>
          <cell r="L459" t="str">
            <v>Factura auditada</v>
          </cell>
          <cell r="N459" t="str">
            <v/>
          </cell>
          <cell r="O459" t="str">
            <v/>
          </cell>
          <cell r="R459" t="str">
            <v>80832</v>
          </cell>
          <cell r="X459" t="str">
            <v/>
          </cell>
        </row>
        <row r="460">
          <cell r="D460">
            <v>218213</v>
          </cell>
          <cell r="E460" t="str">
            <v/>
          </cell>
          <cell r="F460">
            <v>44179</v>
          </cell>
          <cell r="G460">
            <v>44203</v>
          </cell>
          <cell r="H460">
            <v>44237</v>
          </cell>
          <cell r="I460">
            <v>80832</v>
          </cell>
          <cell r="J460">
            <v>80832</v>
          </cell>
          <cell r="K460" t="str">
            <v>Factura auditada</v>
          </cell>
          <cell r="L460" t="str">
            <v>Factura auditada</v>
          </cell>
          <cell r="N460" t="str">
            <v/>
          </cell>
          <cell r="O460" t="str">
            <v/>
          </cell>
          <cell r="R460" t="str">
            <v>80832</v>
          </cell>
          <cell r="X460" t="str">
            <v/>
          </cell>
        </row>
        <row r="461">
          <cell r="D461">
            <v>218237</v>
          </cell>
          <cell r="E461" t="str">
            <v/>
          </cell>
          <cell r="F461">
            <v>44180</v>
          </cell>
          <cell r="G461">
            <v>44203</v>
          </cell>
          <cell r="H461">
            <v>44237</v>
          </cell>
          <cell r="I461">
            <v>80832</v>
          </cell>
          <cell r="J461">
            <v>80832</v>
          </cell>
          <cell r="K461" t="str">
            <v>Factura auditada</v>
          </cell>
          <cell r="L461" t="str">
            <v>Factura auditada</v>
          </cell>
          <cell r="N461" t="str">
            <v/>
          </cell>
          <cell r="O461" t="str">
            <v/>
          </cell>
          <cell r="R461" t="str">
            <v>80832</v>
          </cell>
          <cell r="X461" t="str">
            <v/>
          </cell>
        </row>
        <row r="462">
          <cell r="D462">
            <v>218296</v>
          </cell>
          <cell r="E462" t="str">
            <v/>
          </cell>
          <cell r="F462">
            <v>44181</v>
          </cell>
          <cell r="G462">
            <v>44204</v>
          </cell>
          <cell r="H462">
            <v>44237</v>
          </cell>
          <cell r="I462">
            <v>80832</v>
          </cell>
          <cell r="J462">
            <v>80832</v>
          </cell>
          <cell r="K462" t="str">
            <v>Factura auditada</v>
          </cell>
          <cell r="L462" t="str">
            <v>Factura auditada</v>
          </cell>
          <cell r="N462" t="str">
            <v/>
          </cell>
          <cell r="O462" t="str">
            <v/>
          </cell>
          <cell r="R462" t="str">
            <v>80832</v>
          </cell>
          <cell r="X462" t="str">
            <v/>
          </cell>
        </row>
        <row r="463">
          <cell r="D463">
            <v>218367</v>
          </cell>
          <cell r="E463" t="str">
            <v/>
          </cell>
          <cell r="F463">
            <v>44183</v>
          </cell>
          <cell r="G463">
            <v>44204</v>
          </cell>
          <cell r="H463">
            <v>44237</v>
          </cell>
          <cell r="I463">
            <v>80832</v>
          </cell>
          <cell r="J463">
            <v>80832</v>
          </cell>
          <cell r="K463" t="str">
            <v>Factura auditada</v>
          </cell>
          <cell r="L463" t="str">
            <v>Factura auditada</v>
          </cell>
          <cell r="N463" t="str">
            <v/>
          </cell>
          <cell r="O463" t="str">
            <v/>
          </cell>
          <cell r="R463" t="str">
            <v>80832</v>
          </cell>
          <cell r="X463" t="str">
            <v/>
          </cell>
        </row>
        <row r="464">
          <cell r="D464">
            <v>218386</v>
          </cell>
          <cell r="E464" t="str">
            <v/>
          </cell>
          <cell r="F464">
            <v>44186</v>
          </cell>
          <cell r="G464">
            <v>44204</v>
          </cell>
          <cell r="H464">
            <v>44237</v>
          </cell>
          <cell r="I464">
            <v>80832</v>
          </cell>
          <cell r="J464">
            <v>80832</v>
          </cell>
          <cell r="K464" t="str">
            <v>Factura auditada</v>
          </cell>
          <cell r="L464" t="str">
            <v>Factura auditada</v>
          </cell>
          <cell r="N464" t="str">
            <v/>
          </cell>
          <cell r="O464" t="str">
            <v/>
          </cell>
          <cell r="R464" t="str">
            <v>80832</v>
          </cell>
          <cell r="X464" t="str">
            <v/>
          </cell>
        </row>
        <row r="465">
          <cell r="D465">
            <v>218388</v>
          </cell>
          <cell r="E465" t="str">
            <v/>
          </cell>
          <cell r="F465">
            <v>44186</v>
          </cell>
          <cell r="G465">
            <v>44204</v>
          </cell>
          <cell r="H465">
            <v>44237</v>
          </cell>
          <cell r="I465">
            <v>80832</v>
          </cell>
          <cell r="J465">
            <v>80832</v>
          </cell>
          <cell r="K465" t="str">
            <v>Factura auditada</v>
          </cell>
          <cell r="L465" t="str">
            <v>Factura auditada</v>
          </cell>
          <cell r="N465" t="str">
            <v/>
          </cell>
          <cell r="O465" t="str">
            <v/>
          </cell>
          <cell r="R465" t="str">
            <v>80832</v>
          </cell>
          <cell r="X465" t="str">
            <v/>
          </cell>
        </row>
        <row r="466">
          <cell r="D466">
            <v>218389</v>
          </cell>
          <cell r="E466" t="str">
            <v/>
          </cell>
          <cell r="F466">
            <v>44186</v>
          </cell>
          <cell r="G466">
            <v>44204</v>
          </cell>
          <cell r="H466">
            <v>44237</v>
          </cell>
          <cell r="I466">
            <v>80832</v>
          </cell>
          <cell r="J466">
            <v>80832</v>
          </cell>
          <cell r="K466" t="str">
            <v>Factura auditada</v>
          </cell>
          <cell r="L466" t="str">
            <v>Factura auditada</v>
          </cell>
          <cell r="N466" t="str">
            <v/>
          </cell>
          <cell r="O466" t="str">
            <v/>
          </cell>
          <cell r="R466" t="str">
            <v>80832</v>
          </cell>
          <cell r="X466" t="str">
            <v/>
          </cell>
        </row>
        <row r="467">
          <cell r="D467">
            <v>218390</v>
          </cell>
          <cell r="E467" t="str">
            <v/>
          </cell>
          <cell r="F467">
            <v>44186</v>
          </cell>
          <cell r="G467">
            <v>44204</v>
          </cell>
          <cell r="H467">
            <v>44237</v>
          </cell>
          <cell r="I467">
            <v>80832</v>
          </cell>
          <cell r="J467">
            <v>80832</v>
          </cell>
          <cell r="K467" t="str">
            <v>Factura auditada</v>
          </cell>
          <cell r="L467" t="str">
            <v>Factura auditada</v>
          </cell>
          <cell r="N467" t="str">
            <v/>
          </cell>
          <cell r="O467" t="str">
            <v/>
          </cell>
          <cell r="R467" t="str">
            <v>80832</v>
          </cell>
          <cell r="X467" t="str">
            <v/>
          </cell>
        </row>
        <row r="468">
          <cell r="D468">
            <v>218418</v>
          </cell>
          <cell r="E468" t="str">
            <v/>
          </cell>
          <cell r="F468">
            <v>44188</v>
          </cell>
          <cell r="G468">
            <v>44204</v>
          </cell>
          <cell r="H468">
            <v>44237</v>
          </cell>
          <cell r="I468">
            <v>80832</v>
          </cell>
          <cell r="J468">
            <v>80832</v>
          </cell>
          <cell r="K468" t="str">
            <v>Factura auditada</v>
          </cell>
          <cell r="L468" t="str">
            <v>Factura auditada</v>
          </cell>
          <cell r="N468" t="str">
            <v/>
          </cell>
          <cell r="O468" t="str">
            <v/>
          </cell>
          <cell r="R468" t="str">
            <v>80832</v>
          </cell>
          <cell r="X468" t="str">
            <v/>
          </cell>
        </row>
        <row r="469">
          <cell r="D469">
            <v>218429</v>
          </cell>
          <cell r="E469" t="str">
            <v/>
          </cell>
          <cell r="F469">
            <v>44188</v>
          </cell>
          <cell r="G469">
            <v>44204</v>
          </cell>
          <cell r="H469">
            <v>44237</v>
          </cell>
          <cell r="I469">
            <v>80832</v>
          </cell>
          <cell r="J469">
            <v>80832</v>
          </cell>
          <cell r="K469" t="str">
            <v>Factura auditada</v>
          </cell>
          <cell r="L469" t="str">
            <v>Factura auditada</v>
          </cell>
          <cell r="N469" t="str">
            <v/>
          </cell>
          <cell r="O469" t="str">
            <v/>
          </cell>
          <cell r="R469" t="str">
            <v>80832</v>
          </cell>
          <cell r="X469" t="str">
            <v/>
          </cell>
        </row>
        <row r="470">
          <cell r="D470">
            <v>217885</v>
          </cell>
          <cell r="E470" t="str">
            <v/>
          </cell>
          <cell r="F470">
            <v>44166</v>
          </cell>
          <cell r="G470">
            <v>44203</v>
          </cell>
          <cell r="H470">
            <v>44237</v>
          </cell>
          <cell r="I470">
            <v>80832</v>
          </cell>
          <cell r="J470">
            <v>80832</v>
          </cell>
          <cell r="K470" t="str">
            <v>Factura auditada</v>
          </cell>
          <cell r="L470" t="str">
            <v>Factura auditada</v>
          </cell>
          <cell r="N470" t="str">
            <v/>
          </cell>
          <cell r="O470" t="str">
            <v/>
          </cell>
          <cell r="R470" t="str">
            <v>80832</v>
          </cell>
          <cell r="X470" t="str">
            <v/>
          </cell>
        </row>
        <row r="471">
          <cell r="D471">
            <v>218068</v>
          </cell>
          <cell r="E471" t="str">
            <v/>
          </cell>
          <cell r="F471">
            <v>44172</v>
          </cell>
          <cell r="G471">
            <v>44203</v>
          </cell>
          <cell r="H471">
            <v>44237</v>
          </cell>
          <cell r="I471">
            <v>80832</v>
          </cell>
          <cell r="J471">
            <v>80832</v>
          </cell>
          <cell r="K471" t="str">
            <v>Factura auditada</v>
          </cell>
          <cell r="L471" t="str">
            <v>Factura auditada</v>
          </cell>
          <cell r="N471" t="str">
            <v/>
          </cell>
          <cell r="O471" t="str">
            <v/>
          </cell>
          <cell r="R471" t="str">
            <v>80832</v>
          </cell>
          <cell r="X471" t="str">
            <v/>
          </cell>
        </row>
        <row r="472">
          <cell r="D472">
            <v>218070</v>
          </cell>
          <cell r="E472" t="str">
            <v/>
          </cell>
          <cell r="F472">
            <v>44172</v>
          </cell>
          <cell r="G472">
            <v>44203</v>
          </cell>
          <cell r="H472">
            <v>44237</v>
          </cell>
          <cell r="I472">
            <v>80832</v>
          </cell>
          <cell r="J472">
            <v>80832</v>
          </cell>
          <cell r="K472" t="str">
            <v>Factura auditada</v>
          </cell>
          <cell r="L472" t="str">
            <v>Factura auditada</v>
          </cell>
          <cell r="N472" t="str">
            <v/>
          </cell>
          <cell r="O472" t="str">
            <v/>
          </cell>
          <cell r="R472" t="str">
            <v>80832</v>
          </cell>
          <cell r="X472" t="str">
            <v/>
          </cell>
        </row>
        <row r="473">
          <cell r="D473">
            <v>218087</v>
          </cell>
          <cell r="E473" t="str">
            <v/>
          </cell>
          <cell r="F473">
            <v>44174</v>
          </cell>
          <cell r="G473">
            <v>44203</v>
          </cell>
          <cell r="H473">
            <v>44237</v>
          </cell>
          <cell r="I473">
            <v>80832</v>
          </cell>
          <cell r="J473">
            <v>80832</v>
          </cell>
          <cell r="K473" t="str">
            <v>Factura auditada</v>
          </cell>
          <cell r="L473" t="str">
            <v>Factura auditada</v>
          </cell>
          <cell r="N473" t="str">
            <v/>
          </cell>
          <cell r="O473" t="str">
            <v/>
          </cell>
          <cell r="R473" t="str">
            <v>80832</v>
          </cell>
          <cell r="X473" t="str">
            <v/>
          </cell>
        </row>
        <row r="474">
          <cell r="D474">
            <v>223823</v>
          </cell>
          <cell r="E474" t="str">
            <v/>
          </cell>
          <cell r="F474">
            <v>44200</v>
          </cell>
          <cell r="G474">
            <v>44229</v>
          </cell>
          <cell r="H474">
            <v>44237</v>
          </cell>
          <cell r="I474">
            <v>80832</v>
          </cell>
          <cell r="J474">
            <v>80832</v>
          </cell>
          <cell r="K474" t="str">
            <v>Factura auditada</v>
          </cell>
          <cell r="L474" t="str">
            <v>Factura auditada</v>
          </cell>
          <cell r="N474" t="str">
            <v/>
          </cell>
          <cell r="O474" t="str">
            <v/>
          </cell>
          <cell r="R474" t="str">
            <v>80832</v>
          </cell>
          <cell r="X474" t="str">
            <v/>
          </cell>
        </row>
        <row r="475">
          <cell r="D475">
            <v>218093</v>
          </cell>
          <cell r="E475" t="str">
            <v/>
          </cell>
          <cell r="F475">
            <v>44174</v>
          </cell>
          <cell r="G475">
            <v>44203</v>
          </cell>
          <cell r="H475">
            <v>44237</v>
          </cell>
          <cell r="I475">
            <v>80832</v>
          </cell>
          <cell r="J475">
            <v>80832</v>
          </cell>
          <cell r="K475" t="str">
            <v>Factura auditada</v>
          </cell>
          <cell r="L475" t="str">
            <v>Factura auditada</v>
          </cell>
          <cell r="N475" t="str">
            <v/>
          </cell>
          <cell r="O475" t="str">
            <v/>
          </cell>
          <cell r="R475" t="str">
            <v>80832</v>
          </cell>
          <cell r="X475" t="str">
            <v/>
          </cell>
        </row>
        <row r="476">
          <cell r="D476">
            <v>224103</v>
          </cell>
          <cell r="E476" t="str">
            <v/>
          </cell>
          <cell r="F476">
            <v>44203</v>
          </cell>
          <cell r="G476">
            <v>44230</v>
          </cell>
          <cell r="H476">
            <v>44237</v>
          </cell>
          <cell r="I476">
            <v>80832</v>
          </cell>
          <cell r="J476">
            <v>80832</v>
          </cell>
          <cell r="K476" t="str">
            <v>Factura auditada</v>
          </cell>
          <cell r="L476" t="str">
            <v>Factura auditada</v>
          </cell>
          <cell r="N476" t="str">
            <v/>
          </cell>
          <cell r="O476" t="str">
            <v/>
          </cell>
          <cell r="R476" t="str">
            <v>80832</v>
          </cell>
          <cell r="X476" t="str">
            <v/>
          </cell>
        </row>
        <row r="477">
          <cell r="D477">
            <v>224136</v>
          </cell>
          <cell r="E477" t="str">
            <v/>
          </cell>
          <cell r="F477">
            <v>44214</v>
          </cell>
          <cell r="G477">
            <v>44230</v>
          </cell>
          <cell r="H477">
            <v>44237</v>
          </cell>
          <cell r="I477">
            <v>80832</v>
          </cell>
          <cell r="J477">
            <v>80832</v>
          </cell>
          <cell r="K477" t="str">
            <v>Factura auditada</v>
          </cell>
          <cell r="L477" t="str">
            <v>Factura auditada</v>
          </cell>
          <cell r="N477" t="str">
            <v/>
          </cell>
          <cell r="O477" t="str">
            <v/>
          </cell>
          <cell r="R477" t="str">
            <v>80832</v>
          </cell>
          <cell r="X477" t="str">
            <v/>
          </cell>
        </row>
        <row r="478">
          <cell r="D478">
            <v>225462</v>
          </cell>
          <cell r="E478" t="str">
            <v/>
          </cell>
          <cell r="F478">
            <v>44225</v>
          </cell>
          <cell r="G478">
            <v>44235</v>
          </cell>
          <cell r="H478">
            <v>44237</v>
          </cell>
          <cell r="I478">
            <v>80832</v>
          </cell>
          <cell r="J478">
            <v>80832</v>
          </cell>
          <cell r="K478" t="str">
            <v>Factura auditada</v>
          </cell>
          <cell r="L478" t="str">
            <v>Factura auditada</v>
          </cell>
          <cell r="N478" t="str">
            <v/>
          </cell>
          <cell r="O478" t="str">
            <v/>
          </cell>
          <cell r="R478" t="str">
            <v>80832</v>
          </cell>
          <cell r="X478" t="str">
            <v/>
          </cell>
        </row>
        <row r="479">
          <cell r="D479">
            <v>225571</v>
          </cell>
          <cell r="E479" t="str">
            <v/>
          </cell>
          <cell r="F479">
            <v>44169</v>
          </cell>
          <cell r="G479">
            <v>44236</v>
          </cell>
          <cell r="H479">
            <v>44237</v>
          </cell>
          <cell r="I479">
            <v>80832</v>
          </cell>
          <cell r="J479">
            <v>80832</v>
          </cell>
          <cell r="K479" t="str">
            <v>Factura auditada</v>
          </cell>
          <cell r="L479" t="str">
            <v>Factura auditada</v>
          </cell>
          <cell r="N479" t="str">
            <v/>
          </cell>
          <cell r="O479" t="str">
            <v/>
          </cell>
          <cell r="R479" t="str">
            <v>80832</v>
          </cell>
          <cell r="X479" t="str">
            <v/>
          </cell>
        </row>
        <row r="480">
          <cell r="D480">
            <v>225603</v>
          </cell>
          <cell r="E480" t="str">
            <v/>
          </cell>
          <cell r="F480">
            <v>44182</v>
          </cell>
          <cell r="G480">
            <v>44236</v>
          </cell>
          <cell r="H480">
            <v>44237</v>
          </cell>
          <cell r="I480">
            <v>80832</v>
          </cell>
          <cell r="J480">
            <v>80832</v>
          </cell>
          <cell r="K480" t="str">
            <v>Factura auditada</v>
          </cell>
          <cell r="L480" t="str">
            <v>Factura auditada</v>
          </cell>
          <cell r="N480" t="str">
            <v/>
          </cell>
          <cell r="O480" t="str">
            <v/>
          </cell>
          <cell r="R480" t="str">
            <v>80832</v>
          </cell>
          <cell r="X480" t="str">
            <v/>
          </cell>
        </row>
        <row r="481">
          <cell r="D481">
            <v>225624</v>
          </cell>
          <cell r="E481" t="str">
            <v/>
          </cell>
          <cell r="F481">
            <v>44175</v>
          </cell>
          <cell r="G481">
            <v>44236</v>
          </cell>
          <cell r="H481">
            <v>44237</v>
          </cell>
          <cell r="I481">
            <v>80832</v>
          </cell>
          <cell r="J481">
            <v>80832</v>
          </cell>
          <cell r="K481" t="str">
            <v>Factura auditada</v>
          </cell>
          <cell r="L481" t="str">
            <v>Factura auditada</v>
          </cell>
          <cell r="N481" t="str">
            <v/>
          </cell>
          <cell r="O481" t="str">
            <v/>
          </cell>
          <cell r="R481" t="str">
            <v>80832</v>
          </cell>
          <cell r="X481" t="str">
            <v/>
          </cell>
        </row>
        <row r="482">
          <cell r="D482">
            <v>218121</v>
          </cell>
          <cell r="E482" t="str">
            <v/>
          </cell>
          <cell r="F482">
            <v>44175</v>
          </cell>
          <cell r="G482">
            <v>44203</v>
          </cell>
          <cell r="H482">
            <v>44237</v>
          </cell>
          <cell r="I482">
            <v>80832</v>
          </cell>
          <cell r="J482">
            <v>80832</v>
          </cell>
          <cell r="K482" t="str">
            <v>Factura auditada</v>
          </cell>
          <cell r="L482" t="str">
            <v>Factura auditada</v>
          </cell>
          <cell r="N482" t="str">
            <v/>
          </cell>
          <cell r="O482" t="str">
            <v/>
          </cell>
          <cell r="R482" t="str">
            <v>80832</v>
          </cell>
          <cell r="X482" t="str">
            <v/>
          </cell>
        </row>
        <row r="483">
          <cell r="D483">
            <v>218340</v>
          </cell>
          <cell r="E483" t="str">
            <v/>
          </cell>
          <cell r="F483">
            <v>44182</v>
          </cell>
          <cell r="G483">
            <v>44204</v>
          </cell>
          <cell r="H483">
            <v>44237</v>
          </cell>
          <cell r="I483">
            <v>80832</v>
          </cell>
          <cell r="J483">
            <v>80832</v>
          </cell>
          <cell r="K483" t="str">
            <v>Factura auditada</v>
          </cell>
          <cell r="L483" t="str">
            <v>Factura auditada</v>
          </cell>
          <cell r="N483" t="str">
            <v/>
          </cell>
          <cell r="O483" t="str">
            <v/>
          </cell>
          <cell r="R483" t="str">
            <v>80832</v>
          </cell>
          <cell r="X483" t="str">
            <v/>
          </cell>
        </row>
        <row r="484">
          <cell r="D484">
            <v>223843</v>
          </cell>
          <cell r="E484" t="str">
            <v/>
          </cell>
          <cell r="F484">
            <v>44201</v>
          </cell>
          <cell r="G484">
            <v>44229</v>
          </cell>
          <cell r="H484">
            <v>44237</v>
          </cell>
          <cell r="I484">
            <v>80832</v>
          </cell>
          <cell r="J484">
            <v>80832</v>
          </cell>
          <cell r="K484" t="str">
            <v>Factura auditada</v>
          </cell>
          <cell r="L484" t="str">
            <v>Factura auditada</v>
          </cell>
          <cell r="N484" t="str">
            <v/>
          </cell>
          <cell r="O484" t="str">
            <v/>
          </cell>
          <cell r="R484" t="str">
            <v>80832</v>
          </cell>
          <cell r="X484" t="str">
            <v/>
          </cell>
        </row>
        <row r="485">
          <cell r="D485">
            <v>223962</v>
          </cell>
          <cell r="E485" t="str">
            <v/>
          </cell>
          <cell r="F485">
            <v>44208</v>
          </cell>
          <cell r="G485">
            <v>44229</v>
          </cell>
          <cell r="H485">
            <v>44237</v>
          </cell>
          <cell r="I485">
            <v>80832</v>
          </cell>
          <cell r="J485">
            <v>80832</v>
          </cell>
          <cell r="K485" t="str">
            <v>Factura auditada</v>
          </cell>
          <cell r="L485" t="str">
            <v>Factura auditada</v>
          </cell>
          <cell r="N485" t="str">
            <v/>
          </cell>
          <cell r="O485" t="str">
            <v/>
          </cell>
          <cell r="R485" t="str">
            <v>80832</v>
          </cell>
          <cell r="X485" t="str">
            <v/>
          </cell>
        </row>
        <row r="486">
          <cell r="D486">
            <v>223970</v>
          </cell>
          <cell r="E486" t="str">
            <v/>
          </cell>
          <cell r="F486">
            <v>44210</v>
          </cell>
          <cell r="G486">
            <v>44229</v>
          </cell>
          <cell r="H486">
            <v>44237</v>
          </cell>
          <cell r="I486">
            <v>80832</v>
          </cell>
          <cell r="J486">
            <v>80832</v>
          </cell>
          <cell r="K486" t="str">
            <v>Factura auditada</v>
          </cell>
          <cell r="L486" t="str">
            <v>Factura auditada</v>
          </cell>
          <cell r="N486" t="str">
            <v/>
          </cell>
          <cell r="O486" t="str">
            <v/>
          </cell>
          <cell r="R486" t="str">
            <v>80832</v>
          </cell>
          <cell r="X486" t="str">
            <v/>
          </cell>
        </row>
        <row r="487">
          <cell r="D487">
            <v>223985</v>
          </cell>
          <cell r="E487" t="str">
            <v/>
          </cell>
          <cell r="F487">
            <v>44209</v>
          </cell>
          <cell r="G487">
            <v>44229</v>
          </cell>
          <cell r="H487">
            <v>44237</v>
          </cell>
          <cell r="I487">
            <v>80832</v>
          </cell>
          <cell r="J487">
            <v>80832</v>
          </cell>
          <cell r="K487" t="str">
            <v>Factura auditada</v>
          </cell>
          <cell r="L487" t="str">
            <v>Factura auditada</v>
          </cell>
          <cell r="N487" t="str">
            <v/>
          </cell>
          <cell r="O487" t="str">
            <v/>
          </cell>
          <cell r="R487" t="str">
            <v>80832</v>
          </cell>
          <cell r="X487" t="str">
            <v/>
          </cell>
        </row>
        <row r="488">
          <cell r="D488">
            <v>224139</v>
          </cell>
          <cell r="E488" t="str">
            <v/>
          </cell>
          <cell r="F488">
            <v>44215</v>
          </cell>
          <cell r="G488">
            <v>44230</v>
          </cell>
          <cell r="H488">
            <v>44237</v>
          </cell>
          <cell r="I488">
            <v>80832</v>
          </cell>
          <cell r="J488">
            <v>80832</v>
          </cell>
          <cell r="K488" t="str">
            <v>Factura auditada</v>
          </cell>
          <cell r="L488" t="str">
            <v>Factura auditada</v>
          </cell>
          <cell r="N488" t="str">
            <v/>
          </cell>
          <cell r="O488" t="str">
            <v/>
          </cell>
          <cell r="R488" t="str">
            <v>80832</v>
          </cell>
          <cell r="X488" t="str">
            <v/>
          </cell>
        </row>
        <row r="489">
          <cell r="D489">
            <v>224187</v>
          </cell>
          <cell r="E489" t="str">
            <v/>
          </cell>
          <cell r="F489">
            <v>44221</v>
          </cell>
          <cell r="G489">
            <v>44230</v>
          </cell>
          <cell r="H489">
            <v>44237</v>
          </cell>
          <cell r="I489">
            <v>80832</v>
          </cell>
          <cell r="J489">
            <v>80832</v>
          </cell>
          <cell r="K489" t="str">
            <v>Factura auditada</v>
          </cell>
          <cell r="L489" t="str">
            <v>Factura auditada</v>
          </cell>
          <cell r="N489" t="str">
            <v/>
          </cell>
          <cell r="O489" t="str">
            <v/>
          </cell>
          <cell r="R489" t="str">
            <v>80832</v>
          </cell>
          <cell r="X489" t="str">
            <v/>
          </cell>
        </row>
        <row r="490">
          <cell r="D490">
            <v>225434</v>
          </cell>
          <cell r="E490" t="str">
            <v/>
          </cell>
          <cell r="F490">
            <v>44195</v>
          </cell>
          <cell r="G490">
            <v>44235</v>
          </cell>
          <cell r="H490">
            <v>44237</v>
          </cell>
          <cell r="I490">
            <v>80832</v>
          </cell>
          <cell r="J490">
            <v>80832</v>
          </cell>
          <cell r="K490" t="str">
            <v>Factura auditada</v>
          </cell>
          <cell r="L490" t="str">
            <v>Factura auditada</v>
          </cell>
          <cell r="N490" t="str">
            <v/>
          </cell>
          <cell r="O490" t="str">
            <v/>
          </cell>
          <cell r="R490" t="str">
            <v>80832</v>
          </cell>
          <cell r="X490" t="str">
            <v/>
          </cell>
        </row>
        <row r="491">
          <cell r="D491">
            <v>225436</v>
          </cell>
          <cell r="E491" t="str">
            <v/>
          </cell>
          <cell r="F491">
            <v>44195</v>
          </cell>
          <cell r="G491">
            <v>44235</v>
          </cell>
          <cell r="H491">
            <v>44237</v>
          </cell>
          <cell r="I491">
            <v>80832</v>
          </cell>
          <cell r="J491">
            <v>80832</v>
          </cell>
          <cell r="K491" t="str">
            <v>Factura auditada</v>
          </cell>
          <cell r="L491" t="str">
            <v>Factura auditada</v>
          </cell>
          <cell r="N491" t="str">
            <v/>
          </cell>
          <cell r="O491" t="str">
            <v/>
          </cell>
          <cell r="R491" t="str">
            <v>80832</v>
          </cell>
          <cell r="X491" t="str">
            <v/>
          </cell>
        </row>
        <row r="492">
          <cell r="D492">
            <v>225446</v>
          </cell>
          <cell r="E492" t="str">
            <v/>
          </cell>
          <cell r="F492">
            <v>44194</v>
          </cell>
          <cell r="G492">
            <v>44235</v>
          </cell>
          <cell r="H492">
            <v>44237</v>
          </cell>
          <cell r="I492">
            <v>80832</v>
          </cell>
          <cell r="J492">
            <v>80832</v>
          </cell>
          <cell r="K492" t="str">
            <v>Factura auditada</v>
          </cell>
          <cell r="L492" t="str">
            <v>Factura auditada</v>
          </cell>
          <cell r="N492" t="str">
            <v/>
          </cell>
          <cell r="O492" t="str">
            <v/>
          </cell>
          <cell r="R492" t="str">
            <v>80832</v>
          </cell>
          <cell r="X492" t="str">
            <v/>
          </cell>
        </row>
        <row r="493">
          <cell r="D493">
            <v>225448</v>
          </cell>
          <cell r="E493" t="str">
            <v/>
          </cell>
          <cell r="F493">
            <v>44194</v>
          </cell>
          <cell r="G493">
            <v>44235</v>
          </cell>
          <cell r="H493">
            <v>44237</v>
          </cell>
          <cell r="I493">
            <v>80832</v>
          </cell>
          <cell r="J493">
            <v>80832</v>
          </cell>
          <cell r="K493" t="str">
            <v>Factura auditada</v>
          </cell>
          <cell r="L493" t="str">
            <v>Factura auditada</v>
          </cell>
          <cell r="N493" t="str">
            <v/>
          </cell>
          <cell r="O493" t="str">
            <v/>
          </cell>
          <cell r="R493" t="str">
            <v>80832</v>
          </cell>
          <cell r="X493" t="str">
            <v/>
          </cell>
        </row>
        <row r="494">
          <cell r="D494">
            <v>229677</v>
          </cell>
          <cell r="E494" t="str">
            <v/>
          </cell>
          <cell r="F494">
            <v>44230</v>
          </cell>
          <cell r="G494">
            <v>44292</v>
          </cell>
          <cell r="H494">
            <v>44296</v>
          </cell>
          <cell r="I494">
            <v>90000</v>
          </cell>
          <cell r="J494">
            <v>3700</v>
          </cell>
          <cell r="K494" t="str">
            <v>Factura auditada</v>
          </cell>
          <cell r="L494" t="str">
            <v>Factura auditada</v>
          </cell>
          <cell r="N494" t="str">
            <v/>
          </cell>
          <cell r="O494" t="str">
            <v/>
          </cell>
          <cell r="R494" t="str">
            <v>90000</v>
          </cell>
          <cell r="X494" t="str">
            <v/>
          </cell>
        </row>
        <row r="495">
          <cell r="D495">
            <v>229684</v>
          </cell>
          <cell r="E495" t="str">
            <v/>
          </cell>
          <cell r="F495">
            <v>44232</v>
          </cell>
          <cell r="G495">
            <v>44292</v>
          </cell>
          <cell r="H495">
            <v>44296</v>
          </cell>
          <cell r="I495">
            <v>90000</v>
          </cell>
          <cell r="J495">
            <v>3700</v>
          </cell>
          <cell r="K495" t="str">
            <v>Factura auditada</v>
          </cell>
          <cell r="L495" t="str">
            <v>Factura auditada</v>
          </cell>
          <cell r="N495" t="str">
            <v/>
          </cell>
          <cell r="O495" t="str">
            <v/>
          </cell>
          <cell r="R495" t="str">
            <v>90000</v>
          </cell>
          <cell r="X495" t="str">
            <v/>
          </cell>
        </row>
        <row r="496">
          <cell r="D496">
            <v>229687</v>
          </cell>
          <cell r="E496" t="str">
            <v/>
          </cell>
          <cell r="F496">
            <v>44235</v>
          </cell>
          <cell r="G496">
            <v>44292</v>
          </cell>
          <cell r="H496">
            <v>44296</v>
          </cell>
          <cell r="I496">
            <v>90000</v>
          </cell>
          <cell r="J496">
            <v>3700</v>
          </cell>
          <cell r="K496" t="str">
            <v>Factura auditada</v>
          </cell>
          <cell r="L496" t="str">
            <v>Factura auditada</v>
          </cell>
          <cell r="N496" t="str">
            <v/>
          </cell>
          <cell r="O496" t="str">
            <v/>
          </cell>
          <cell r="R496" t="str">
            <v>90000</v>
          </cell>
          <cell r="X496" t="str">
            <v/>
          </cell>
        </row>
        <row r="497">
          <cell r="D497">
            <v>229688</v>
          </cell>
          <cell r="E497" t="str">
            <v/>
          </cell>
          <cell r="F497">
            <v>44235</v>
          </cell>
          <cell r="G497">
            <v>44292</v>
          </cell>
          <cell r="H497">
            <v>44296</v>
          </cell>
          <cell r="I497">
            <v>90000</v>
          </cell>
          <cell r="J497">
            <v>3700</v>
          </cell>
          <cell r="K497" t="str">
            <v>Factura auditada</v>
          </cell>
          <cell r="L497" t="str">
            <v>Factura auditada</v>
          </cell>
          <cell r="N497" t="str">
            <v/>
          </cell>
          <cell r="O497" t="str">
            <v/>
          </cell>
          <cell r="R497" t="str">
            <v>90000</v>
          </cell>
          <cell r="X497" t="str">
            <v/>
          </cell>
        </row>
        <row r="498">
          <cell r="D498">
            <v>229711</v>
          </cell>
          <cell r="E498" t="str">
            <v/>
          </cell>
          <cell r="F498">
            <v>44242</v>
          </cell>
          <cell r="G498">
            <v>44292</v>
          </cell>
          <cell r="H498">
            <v>44296</v>
          </cell>
          <cell r="I498">
            <v>90000</v>
          </cell>
          <cell r="J498">
            <v>3700</v>
          </cell>
          <cell r="K498" t="str">
            <v>Factura auditada</v>
          </cell>
          <cell r="L498" t="str">
            <v>Factura auditada</v>
          </cell>
          <cell r="N498" t="str">
            <v/>
          </cell>
          <cell r="O498" t="str">
            <v/>
          </cell>
          <cell r="R498" t="str">
            <v>90000</v>
          </cell>
          <cell r="X498" t="str">
            <v/>
          </cell>
        </row>
        <row r="499">
          <cell r="D499">
            <v>229747</v>
          </cell>
          <cell r="E499" t="str">
            <v/>
          </cell>
          <cell r="F499">
            <v>44251</v>
          </cell>
          <cell r="G499">
            <v>44292</v>
          </cell>
          <cell r="H499">
            <v>44296</v>
          </cell>
          <cell r="I499">
            <v>90000</v>
          </cell>
          <cell r="J499">
            <v>3200</v>
          </cell>
          <cell r="K499" t="str">
            <v>Factura auditada</v>
          </cell>
          <cell r="L499" t="str">
            <v>Factura auditada</v>
          </cell>
          <cell r="N499" t="str">
            <v/>
          </cell>
          <cell r="O499" t="str">
            <v/>
          </cell>
          <cell r="R499" t="str">
            <v>90000</v>
          </cell>
          <cell r="X499" t="str">
            <v/>
          </cell>
        </row>
        <row r="500">
          <cell r="D500">
            <v>229765</v>
          </cell>
          <cell r="E500" t="str">
            <v/>
          </cell>
          <cell r="F500">
            <v>44252</v>
          </cell>
          <cell r="G500">
            <v>44292</v>
          </cell>
          <cell r="H500">
            <v>44296</v>
          </cell>
          <cell r="I500">
            <v>90000</v>
          </cell>
          <cell r="J500">
            <v>3700</v>
          </cell>
          <cell r="K500" t="str">
            <v>Factura auditada</v>
          </cell>
          <cell r="L500" t="str">
            <v>Factura auditada</v>
          </cell>
          <cell r="N500" t="str">
            <v/>
          </cell>
          <cell r="O500" t="str">
            <v/>
          </cell>
          <cell r="R500" t="str">
            <v>90000</v>
          </cell>
          <cell r="X500" t="str">
            <v/>
          </cell>
        </row>
        <row r="501">
          <cell r="D501">
            <v>229768</v>
          </cell>
          <cell r="E501" t="str">
            <v/>
          </cell>
          <cell r="F501">
            <v>44253</v>
          </cell>
          <cell r="G501">
            <v>44292</v>
          </cell>
          <cell r="H501">
            <v>44296</v>
          </cell>
          <cell r="I501">
            <v>90000</v>
          </cell>
          <cell r="J501">
            <v>3700</v>
          </cell>
          <cell r="K501" t="str">
            <v>Factura auditada</v>
          </cell>
          <cell r="L501" t="str">
            <v>Factura auditada</v>
          </cell>
          <cell r="N501" t="str">
            <v/>
          </cell>
          <cell r="O501" t="str">
            <v/>
          </cell>
          <cell r="R501" t="str">
            <v>90000</v>
          </cell>
          <cell r="X501" t="str">
            <v/>
          </cell>
        </row>
        <row r="502">
          <cell r="D502">
            <v>230187</v>
          </cell>
          <cell r="E502" t="str">
            <v/>
          </cell>
          <cell r="F502">
            <v>44256</v>
          </cell>
          <cell r="G502">
            <v>44294</v>
          </cell>
          <cell r="H502">
            <v>44296</v>
          </cell>
          <cell r="I502">
            <v>405490</v>
          </cell>
          <cell r="J502">
            <v>405490</v>
          </cell>
          <cell r="K502" t="str">
            <v>Factura auditada</v>
          </cell>
          <cell r="L502" t="str">
            <v>Factura auditada</v>
          </cell>
          <cell r="N502" t="str">
            <v/>
          </cell>
          <cell r="O502" t="str">
            <v/>
          </cell>
          <cell r="R502" t="str">
            <v>405490</v>
          </cell>
          <cell r="X502" t="str">
            <v/>
          </cell>
        </row>
        <row r="503">
          <cell r="D503">
            <v>230197</v>
          </cell>
          <cell r="E503" t="str">
            <v/>
          </cell>
          <cell r="F503">
            <v>44256</v>
          </cell>
          <cell r="G503">
            <v>44294</v>
          </cell>
          <cell r="H503">
            <v>44296</v>
          </cell>
          <cell r="I503">
            <v>346320</v>
          </cell>
          <cell r="J503">
            <v>346320</v>
          </cell>
          <cell r="K503" t="str">
            <v>Factura auditada</v>
          </cell>
          <cell r="L503" t="str">
            <v>Factura auditada</v>
          </cell>
          <cell r="N503" t="str">
            <v/>
          </cell>
          <cell r="O503" t="str">
            <v/>
          </cell>
          <cell r="R503" t="str">
            <v>346320</v>
          </cell>
          <cell r="X503" t="str">
            <v/>
          </cell>
        </row>
        <row r="504">
          <cell r="D504">
            <v>230202</v>
          </cell>
          <cell r="E504" t="str">
            <v/>
          </cell>
          <cell r="F504">
            <v>44256</v>
          </cell>
          <cell r="G504">
            <v>44294</v>
          </cell>
          <cell r="H504">
            <v>44296</v>
          </cell>
          <cell r="I504">
            <v>642170</v>
          </cell>
          <cell r="J504">
            <v>642170</v>
          </cell>
          <cell r="K504" t="str">
            <v>Factura auditada</v>
          </cell>
          <cell r="L504" t="str">
            <v>Factura auditada</v>
          </cell>
          <cell r="N504" t="str">
            <v/>
          </cell>
          <cell r="O504" t="str">
            <v/>
          </cell>
          <cell r="R504" t="str">
            <v>642170</v>
          </cell>
          <cell r="X504" t="str">
            <v/>
          </cell>
        </row>
        <row r="505">
          <cell r="D505">
            <v>230207</v>
          </cell>
          <cell r="E505" t="str">
            <v/>
          </cell>
          <cell r="F505">
            <v>44256</v>
          </cell>
          <cell r="G505">
            <v>44294</v>
          </cell>
          <cell r="H505">
            <v>44296</v>
          </cell>
          <cell r="I505">
            <v>405490</v>
          </cell>
          <cell r="J505">
            <v>405490</v>
          </cell>
          <cell r="K505" t="str">
            <v>Factura auditada</v>
          </cell>
          <cell r="L505" t="str">
            <v>Factura auditada</v>
          </cell>
          <cell r="N505" t="str">
            <v/>
          </cell>
          <cell r="O505" t="str">
            <v/>
          </cell>
          <cell r="R505" t="str">
            <v>405490</v>
          </cell>
          <cell r="X505" t="str">
            <v/>
          </cell>
        </row>
        <row r="506">
          <cell r="D506">
            <v>230250</v>
          </cell>
          <cell r="E506" t="str">
            <v/>
          </cell>
          <cell r="F506">
            <v>44256</v>
          </cell>
          <cell r="G506">
            <v>44294</v>
          </cell>
          <cell r="H506">
            <v>44296</v>
          </cell>
          <cell r="I506">
            <v>375905</v>
          </cell>
          <cell r="J506">
            <v>375905</v>
          </cell>
          <cell r="K506" t="str">
            <v>Factura auditada</v>
          </cell>
          <cell r="L506" t="str">
            <v>Factura auditada</v>
          </cell>
          <cell r="N506" t="str">
            <v/>
          </cell>
          <cell r="O506" t="str">
            <v/>
          </cell>
          <cell r="R506" t="str">
            <v>375905</v>
          </cell>
          <cell r="X506" t="str">
            <v/>
          </cell>
        </row>
        <row r="507">
          <cell r="D507">
            <v>230265</v>
          </cell>
          <cell r="E507" t="str">
            <v/>
          </cell>
          <cell r="F507">
            <v>44256</v>
          </cell>
          <cell r="G507">
            <v>44294</v>
          </cell>
          <cell r="H507">
            <v>44296</v>
          </cell>
          <cell r="I507">
            <v>287150</v>
          </cell>
          <cell r="J507">
            <v>287150</v>
          </cell>
          <cell r="K507" t="str">
            <v>Factura auditada</v>
          </cell>
          <cell r="L507" t="str">
            <v>Factura auditada</v>
          </cell>
          <cell r="N507" t="str">
            <v/>
          </cell>
          <cell r="O507" t="str">
            <v/>
          </cell>
          <cell r="R507" t="str">
            <v>287150</v>
          </cell>
          <cell r="X507" t="str">
            <v/>
          </cell>
        </row>
        <row r="508">
          <cell r="D508">
            <v>229673</v>
          </cell>
          <cell r="E508" t="str">
            <v/>
          </cell>
          <cell r="F508">
            <v>44281</v>
          </cell>
          <cell r="G508">
            <v>44292</v>
          </cell>
          <cell r="H508">
            <v>44326</v>
          </cell>
          <cell r="I508">
            <v>37100</v>
          </cell>
          <cell r="J508">
            <v>37100</v>
          </cell>
          <cell r="K508" t="str">
            <v>Factura auditada</v>
          </cell>
          <cell r="L508" t="str">
            <v>Factura auditada</v>
          </cell>
          <cell r="N508" t="str">
            <v/>
          </cell>
          <cell r="O508" t="str">
            <v/>
          </cell>
          <cell r="R508" t="str">
            <v>37100</v>
          </cell>
          <cell r="X508" t="str">
            <v/>
          </cell>
        </row>
        <row r="509">
          <cell r="D509">
            <v>230290</v>
          </cell>
          <cell r="E509" t="str">
            <v/>
          </cell>
          <cell r="F509">
            <v>44167</v>
          </cell>
          <cell r="G509">
            <v>44295</v>
          </cell>
          <cell r="H509">
            <v>44326</v>
          </cell>
          <cell r="I509">
            <v>90000</v>
          </cell>
          <cell r="J509">
            <v>90000</v>
          </cell>
          <cell r="K509" t="str">
            <v>Factura auditada</v>
          </cell>
          <cell r="L509" t="str">
            <v>Factura auditada</v>
          </cell>
          <cell r="N509" t="str">
            <v/>
          </cell>
          <cell r="O509" t="str">
            <v/>
          </cell>
          <cell r="R509" t="str">
            <v>90000</v>
          </cell>
          <cell r="X509" t="str">
            <v/>
          </cell>
        </row>
        <row r="510">
          <cell r="D510">
            <v>230293</v>
          </cell>
          <cell r="E510" t="str">
            <v/>
          </cell>
          <cell r="F510">
            <v>44181</v>
          </cell>
          <cell r="G510">
            <v>44295</v>
          </cell>
          <cell r="H510">
            <v>44326</v>
          </cell>
          <cell r="I510">
            <v>90000</v>
          </cell>
          <cell r="J510">
            <v>90000</v>
          </cell>
          <cell r="K510" t="str">
            <v>Factura auditada</v>
          </cell>
          <cell r="L510" t="str">
            <v>Factura auditada</v>
          </cell>
          <cell r="N510" t="str">
            <v/>
          </cell>
          <cell r="O510" t="str">
            <v/>
          </cell>
          <cell r="R510" t="str">
            <v>90000</v>
          </cell>
          <cell r="X510" t="str">
            <v/>
          </cell>
        </row>
        <row r="511">
          <cell r="D511">
            <v>230296</v>
          </cell>
          <cell r="E511" t="str">
            <v/>
          </cell>
          <cell r="F511">
            <v>44188</v>
          </cell>
          <cell r="G511">
            <v>44295</v>
          </cell>
          <cell r="H511">
            <v>44326</v>
          </cell>
          <cell r="I511">
            <v>90000</v>
          </cell>
          <cell r="J511">
            <v>90000</v>
          </cell>
          <cell r="K511" t="str">
            <v>Factura auditada</v>
          </cell>
          <cell r="L511" t="str">
            <v>Factura auditada</v>
          </cell>
          <cell r="N511" t="str">
            <v/>
          </cell>
          <cell r="O511" t="str">
            <v/>
          </cell>
          <cell r="R511" t="str">
            <v>90000</v>
          </cell>
          <cell r="X511" t="str">
            <v/>
          </cell>
        </row>
        <row r="512">
          <cell r="D512">
            <v>230304</v>
          </cell>
          <cell r="E512" t="str">
            <v/>
          </cell>
          <cell r="F512">
            <v>44209</v>
          </cell>
          <cell r="G512">
            <v>44295</v>
          </cell>
          <cell r="H512">
            <v>44326</v>
          </cell>
          <cell r="I512">
            <v>90000</v>
          </cell>
          <cell r="J512">
            <v>90000</v>
          </cell>
          <cell r="K512" t="str">
            <v>Factura auditada</v>
          </cell>
          <cell r="L512" t="str">
            <v>Factura auditada</v>
          </cell>
          <cell r="N512" t="str">
            <v/>
          </cell>
          <cell r="O512" t="str">
            <v/>
          </cell>
          <cell r="R512" t="str">
            <v>90000</v>
          </cell>
          <cell r="X512" t="str">
            <v/>
          </cell>
        </row>
        <row r="513">
          <cell r="D513">
            <v>231240</v>
          </cell>
          <cell r="E513" t="str">
            <v/>
          </cell>
          <cell r="F513">
            <v>44251</v>
          </cell>
          <cell r="G513">
            <v>44301</v>
          </cell>
          <cell r="H513">
            <v>44326</v>
          </cell>
          <cell r="I513">
            <v>45000</v>
          </cell>
          <cell r="J513">
            <v>45000</v>
          </cell>
          <cell r="K513" t="str">
            <v>Factura auditada</v>
          </cell>
          <cell r="L513" t="str">
            <v>Factura auditada</v>
          </cell>
          <cell r="N513" t="str">
            <v/>
          </cell>
          <cell r="O513" t="str">
            <v/>
          </cell>
          <cell r="R513" t="str">
            <v>45000</v>
          </cell>
          <cell r="X513" t="str">
            <v/>
          </cell>
        </row>
        <row r="514">
          <cell r="D514">
            <v>231254</v>
          </cell>
          <cell r="E514" t="str">
            <v/>
          </cell>
          <cell r="F514">
            <v>44279</v>
          </cell>
          <cell r="G514">
            <v>44301</v>
          </cell>
          <cell r="H514">
            <v>44326</v>
          </cell>
          <cell r="I514">
            <v>45000</v>
          </cell>
          <cell r="J514">
            <v>45000</v>
          </cell>
          <cell r="K514" t="str">
            <v>Factura auditada</v>
          </cell>
          <cell r="L514" t="str">
            <v>Factura auditada</v>
          </cell>
          <cell r="N514" t="str">
            <v/>
          </cell>
          <cell r="O514" t="str">
            <v/>
          </cell>
          <cell r="R514" t="str">
            <v>45000</v>
          </cell>
          <cell r="X514" t="str">
            <v/>
          </cell>
        </row>
        <row r="515">
          <cell r="D515">
            <v>232168</v>
          </cell>
          <cell r="E515" t="str">
            <v/>
          </cell>
          <cell r="F515">
            <v>44295</v>
          </cell>
          <cell r="G515">
            <v>44314</v>
          </cell>
          <cell r="H515">
            <v>44326</v>
          </cell>
          <cell r="I515">
            <v>47700</v>
          </cell>
          <cell r="J515">
            <v>47700</v>
          </cell>
          <cell r="K515" t="str">
            <v>Factura auditada</v>
          </cell>
          <cell r="L515" t="str">
            <v>Factura auditada</v>
          </cell>
          <cell r="N515" t="str">
            <v/>
          </cell>
          <cell r="O515" t="str">
            <v/>
          </cell>
          <cell r="R515" t="str">
            <v>47700</v>
          </cell>
          <cell r="X515" t="str">
            <v/>
          </cell>
        </row>
        <row r="516">
          <cell r="D516">
            <v>232169</v>
          </cell>
          <cell r="E516" t="str">
            <v/>
          </cell>
          <cell r="F516">
            <v>44298</v>
          </cell>
          <cell r="G516">
            <v>44314</v>
          </cell>
          <cell r="H516">
            <v>44326</v>
          </cell>
          <cell r="I516">
            <v>47700</v>
          </cell>
          <cell r="J516">
            <v>47700</v>
          </cell>
          <cell r="K516" t="str">
            <v>Factura auditada</v>
          </cell>
          <cell r="L516" t="str">
            <v>Factura auditada</v>
          </cell>
          <cell r="N516" t="str">
            <v/>
          </cell>
          <cell r="O516" t="str">
            <v/>
          </cell>
          <cell r="R516" t="str">
            <v>47700</v>
          </cell>
          <cell r="X516" t="str">
            <v/>
          </cell>
        </row>
        <row r="517">
          <cell r="D517">
            <v>211360</v>
          </cell>
          <cell r="E517" t="str">
            <v/>
          </cell>
          <cell r="F517">
            <v>44105</v>
          </cell>
          <cell r="G517">
            <v>44145</v>
          </cell>
          <cell r="H517">
            <v>44145</v>
          </cell>
          <cell r="I517">
            <v>6958240</v>
          </cell>
          <cell r="J517">
            <v>6958240</v>
          </cell>
          <cell r="K517" t="str">
            <v>Factura auditada</v>
          </cell>
          <cell r="L517" t="str">
            <v>Factura auditada</v>
          </cell>
          <cell r="N517" t="str">
            <v/>
          </cell>
          <cell r="O517" t="str">
            <v/>
          </cell>
          <cell r="R517" t="str">
            <v>6958240</v>
          </cell>
          <cell r="X517" t="str">
            <v/>
          </cell>
        </row>
        <row r="518">
          <cell r="D518">
            <v>230002</v>
          </cell>
          <cell r="E518" t="str">
            <v/>
          </cell>
          <cell r="F518">
            <v>44259</v>
          </cell>
          <cell r="G518">
            <v>44293</v>
          </cell>
          <cell r="H518">
            <v>44326</v>
          </cell>
          <cell r="I518">
            <v>29340</v>
          </cell>
          <cell r="J518">
            <v>29340</v>
          </cell>
          <cell r="K518" t="str">
            <v>Factura auditada</v>
          </cell>
          <cell r="L518" t="str">
            <v>Factura auditada</v>
          </cell>
          <cell r="N518" t="str">
            <v/>
          </cell>
          <cell r="O518" t="str">
            <v/>
          </cell>
          <cell r="R518" t="str">
            <v>29340</v>
          </cell>
          <cell r="X518" t="str">
            <v/>
          </cell>
        </row>
        <row r="519">
          <cell r="D519">
            <v>230025</v>
          </cell>
          <cell r="E519" t="str">
            <v/>
          </cell>
          <cell r="F519">
            <v>44264</v>
          </cell>
          <cell r="G519">
            <v>44293</v>
          </cell>
          <cell r="H519">
            <v>44326</v>
          </cell>
          <cell r="I519">
            <v>90000</v>
          </cell>
          <cell r="J519">
            <v>90000</v>
          </cell>
          <cell r="K519" t="str">
            <v>Factura auditada</v>
          </cell>
          <cell r="L519" t="str">
            <v>Factura auditada</v>
          </cell>
          <cell r="N519" t="str">
            <v/>
          </cell>
          <cell r="O519" t="str">
            <v/>
          </cell>
          <cell r="R519" t="str">
            <v>90000</v>
          </cell>
          <cell r="X519" t="str">
            <v/>
          </cell>
        </row>
        <row r="520">
          <cell r="D520">
            <v>232176</v>
          </cell>
          <cell r="E520" t="str">
            <v/>
          </cell>
          <cell r="F520">
            <v>44300</v>
          </cell>
          <cell r="G520">
            <v>44314</v>
          </cell>
          <cell r="H520">
            <v>44326</v>
          </cell>
          <cell r="I520">
            <v>37100</v>
          </cell>
          <cell r="J520">
            <v>37100</v>
          </cell>
          <cell r="K520" t="str">
            <v>Factura auditada</v>
          </cell>
          <cell r="L520" t="str">
            <v>Factura auditada</v>
          </cell>
          <cell r="N520" t="str">
            <v/>
          </cell>
          <cell r="O520" t="str">
            <v/>
          </cell>
          <cell r="R520" t="str">
            <v>37100</v>
          </cell>
          <cell r="X520" t="str">
            <v/>
          </cell>
        </row>
        <row r="521">
          <cell r="D521">
            <v>232356</v>
          </cell>
          <cell r="E521" t="str">
            <v/>
          </cell>
          <cell r="F521">
            <v>44301</v>
          </cell>
          <cell r="G521">
            <v>44319</v>
          </cell>
          <cell r="H521">
            <v>44326</v>
          </cell>
          <cell r="I521">
            <v>443620</v>
          </cell>
          <cell r="J521">
            <v>443620</v>
          </cell>
          <cell r="K521" t="str">
            <v>Factura auditada</v>
          </cell>
          <cell r="L521" t="str">
            <v>Factura auditada</v>
          </cell>
          <cell r="N521" t="str">
            <v/>
          </cell>
          <cell r="O521" t="str">
            <v/>
          </cell>
          <cell r="R521" t="str">
            <v>443620</v>
          </cell>
          <cell r="X521" t="str">
            <v/>
          </cell>
        </row>
        <row r="522">
          <cell r="D522">
            <v>232836</v>
          </cell>
          <cell r="E522" t="str">
            <v/>
          </cell>
          <cell r="F522">
            <v>44315</v>
          </cell>
          <cell r="G522">
            <v>44323</v>
          </cell>
          <cell r="H522">
            <v>44326</v>
          </cell>
          <cell r="I522">
            <v>427563</v>
          </cell>
          <cell r="J522">
            <v>427563</v>
          </cell>
          <cell r="K522" t="str">
            <v>Factura auditada</v>
          </cell>
          <cell r="L522" t="str">
            <v>Factura auditada</v>
          </cell>
          <cell r="N522" t="str">
            <v/>
          </cell>
          <cell r="O522" t="str">
            <v/>
          </cell>
          <cell r="R522" t="str">
            <v>427563</v>
          </cell>
          <cell r="X522" t="str">
            <v/>
          </cell>
        </row>
        <row r="523">
          <cell r="D523">
            <v>230307</v>
          </cell>
          <cell r="E523" t="str">
            <v/>
          </cell>
          <cell r="F523">
            <v>44251</v>
          </cell>
          <cell r="G523">
            <v>44295</v>
          </cell>
          <cell r="H523">
            <v>44326</v>
          </cell>
          <cell r="I523">
            <v>132870</v>
          </cell>
          <cell r="J523">
            <v>132870</v>
          </cell>
          <cell r="K523" t="str">
            <v>Factura auditada</v>
          </cell>
          <cell r="L523" t="str">
            <v>Factura auditada</v>
          </cell>
          <cell r="N523" t="str">
            <v/>
          </cell>
          <cell r="O523" t="str">
            <v/>
          </cell>
          <cell r="R523" t="str">
            <v>132870</v>
          </cell>
          <cell r="X523" t="str">
            <v/>
          </cell>
        </row>
        <row r="524">
          <cell r="D524">
            <v>230310</v>
          </cell>
          <cell r="E524" t="str">
            <v/>
          </cell>
          <cell r="F524">
            <v>44271</v>
          </cell>
          <cell r="G524">
            <v>44295</v>
          </cell>
          <cell r="H524">
            <v>44326</v>
          </cell>
          <cell r="I524">
            <v>46500</v>
          </cell>
          <cell r="J524">
            <v>46500</v>
          </cell>
          <cell r="K524" t="str">
            <v>Factura auditada</v>
          </cell>
          <cell r="L524" t="str">
            <v>Factura auditada</v>
          </cell>
          <cell r="N524" t="str">
            <v/>
          </cell>
          <cell r="O524" t="str">
            <v/>
          </cell>
          <cell r="R524" t="str">
            <v>50000</v>
          </cell>
          <cell r="X524" t="str">
            <v/>
          </cell>
        </row>
        <row r="525">
          <cell r="D525">
            <v>230093</v>
          </cell>
          <cell r="E525" t="str">
            <v/>
          </cell>
          <cell r="F525">
            <v>44271</v>
          </cell>
          <cell r="G525">
            <v>44293</v>
          </cell>
          <cell r="H525">
            <v>44326</v>
          </cell>
          <cell r="I525">
            <v>44015</v>
          </cell>
          <cell r="J525">
            <v>44015</v>
          </cell>
          <cell r="K525" t="str">
            <v>Factura auditada</v>
          </cell>
          <cell r="L525" t="str">
            <v>Factura auditada</v>
          </cell>
          <cell r="N525" t="str">
            <v/>
          </cell>
          <cell r="O525" t="str">
            <v/>
          </cell>
          <cell r="R525" t="str">
            <v>47515</v>
          </cell>
          <cell r="X525" t="str">
            <v/>
          </cell>
        </row>
        <row r="526">
          <cell r="D526">
            <v>230038</v>
          </cell>
          <cell r="E526" t="str">
            <v/>
          </cell>
          <cell r="F526">
            <v>44264</v>
          </cell>
          <cell r="G526">
            <v>44293</v>
          </cell>
          <cell r="H526">
            <v>44326</v>
          </cell>
          <cell r="I526">
            <v>45000</v>
          </cell>
          <cell r="J526">
            <v>45000</v>
          </cell>
          <cell r="K526" t="str">
            <v>Factura auditada</v>
          </cell>
          <cell r="L526" t="str">
            <v>Factura auditada</v>
          </cell>
          <cell r="N526" t="str">
            <v/>
          </cell>
          <cell r="O526" t="str">
            <v/>
          </cell>
          <cell r="R526" t="str">
            <v>45000</v>
          </cell>
          <cell r="X526" t="str">
            <v/>
          </cell>
        </row>
        <row r="527">
          <cell r="D527">
            <v>230039</v>
          </cell>
          <cell r="E527" t="str">
            <v/>
          </cell>
          <cell r="F527">
            <v>44264</v>
          </cell>
          <cell r="G527">
            <v>44293</v>
          </cell>
          <cell r="H527">
            <v>44326</v>
          </cell>
          <cell r="I527">
            <v>45000</v>
          </cell>
          <cell r="J527">
            <v>45000</v>
          </cell>
          <cell r="K527" t="str">
            <v>Factura auditada</v>
          </cell>
          <cell r="L527" t="str">
            <v>Factura auditada</v>
          </cell>
          <cell r="N527" t="str">
            <v/>
          </cell>
          <cell r="O527" t="str">
            <v/>
          </cell>
          <cell r="R527" t="str">
            <v>45000</v>
          </cell>
          <cell r="X527" t="str">
            <v/>
          </cell>
        </row>
        <row r="528">
          <cell r="D528">
            <v>230071</v>
          </cell>
          <cell r="E528" t="str">
            <v/>
          </cell>
          <cell r="F528">
            <v>44265</v>
          </cell>
          <cell r="G528">
            <v>44293</v>
          </cell>
          <cell r="H528">
            <v>44326</v>
          </cell>
          <cell r="I528">
            <v>25840</v>
          </cell>
          <cell r="J528">
            <v>25840</v>
          </cell>
          <cell r="K528" t="str">
            <v>Factura auditada</v>
          </cell>
          <cell r="L528" t="str">
            <v>Factura auditada</v>
          </cell>
          <cell r="N528" t="str">
            <v/>
          </cell>
          <cell r="O528" t="str">
            <v/>
          </cell>
          <cell r="R528" t="str">
            <v>29340</v>
          </cell>
          <cell r="X528" t="str">
            <v/>
          </cell>
        </row>
        <row r="529">
          <cell r="D529">
            <v>230075</v>
          </cell>
          <cell r="E529" t="str">
            <v/>
          </cell>
          <cell r="F529">
            <v>44266</v>
          </cell>
          <cell r="G529">
            <v>44293</v>
          </cell>
          <cell r="H529">
            <v>44326</v>
          </cell>
          <cell r="I529">
            <v>29340</v>
          </cell>
          <cell r="J529">
            <v>29340</v>
          </cell>
          <cell r="K529" t="str">
            <v>Factura auditada</v>
          </cell>
          <cell r="L529" t="str">
            <v>Factura auditada</v>
          </cell>
          <cell r="N529" t="str">
            <v/>
          </cell>
          <cell r="O529" t="str">
            <v/>
          </cell>
          <cell r="R529" t="str">
            <v>29340</v>
          </cell>
          <cell r="X529" t="str">
            <v/>
          </cell>
        </row>
        <row r="530">
          <cell r="D530">
            <v>230091</v>
          </cell>
          <cell r="E530" t="str">
            <v/>
          </cell>
          <cell r="F530">
            <v>44270</v>
          </cell>
          <cell r="G530">
            <v>44293</v>
          </cell>
          <cell r="H530">
            <v>44326</v>
          </cell>
          <cell r="I530">
            <v>97045</v>
          </cell>
          <cell r="J530">
            <v>97045</v>
          </cell>
          <cell r="K530" t="str">
            <v>Factura auditada</v>
          </cell>
          <cell r="L530" t="str">
            <v>Factura auditada</v>
          </cell>
          <cell r="N530" t="str">
            <v/>
          </cell>
          <cell r="O530" t="str">
            <v/>
          </cell>
          <cell r="R530" t="str">
            <v>97045</v>
          </cell>
          <cell r="X530" t="str">
            <v/>
          </cell>
        </row>
        <row r="531">
          <cell r="D531">
            <v>230096</v>
          </cell>
          <cell r="E531" t="str">
            <v/>
          </cell>
          <cell r="F531">
            <v>44271</v>
          </cell>
          <cell r="G531">
            <v>44293</v>
          </cell>
          <cell r="H531">
            <v>44326</v>
          </cell>
          <cell r="I531">
            <v>45000</v>
          </cell>
          <cell r="J531">
            <v>45000</v>
          </cell>
          <cell r="K531" t="str">
            <v>Factura auditada</v>
          </cell>
          <cell r="L531" t="str">
            <v>Factura auditada</v>
          </cell>
          <cell r="N531" t="str">
            <v/>
          </cell>
          <cell r="O531" t="str">
            <v/>
          </cell>
          <cell r="R531" t="str">
            <v>45000</v>
          </cell>
          <cell r="X531" t="str">
            <v/>
          </cell>
        </row>
        <row r="532">
          <cell r="D532">
            <v>230111</v>
          </cell>
          <cell r="E532" t="str">
            <v/>
          </cell>
          <cell r="F532">
            <v>44271</v>
          </cell>
          <cell r="G532">
            <v>44293</v>
          </cell>
          <cell r="H532">
            <v>44326</v>
          </cell>
          <cell r="I532">
            <v>50000</v>
          </cell>
          <cell r="J532">
            <v>50000</v>
          </cell>
          <cell r="K532" t="str">
            <v>Factura auditada</v>
          </cell>
          <cell r="L532" t="str">
            <v>Factura auditada</v>
          </cell>
          <cell r="N532" t="str">
            <v/>
          </cell>
          <cell r="O532" t="str">
            <v/>
          </cell>
          <cell r="R532" t="str">
            <v>50000</v>
          </cell>
          <cell r="X532" t="str">
            <v/>
          </cell>
        </row>
        <row r="533">
          <cell r="D533">
            <v>230115</v>
          </cell>
          <cell r="E533" t="str">
            <v/>
          </cell>
          <cell r="F533">
            <v>44272</v>
          </cell>
          <cell r="G533">
            <v>44293</v>
          </cell>
          <cell r="H533">
            <v>44326</v>
          </cell>
          <cell r="I533">
            <v>18175</v>
          </cell>
          <cell r="J533">
            <v>18175</v>
          </cell>
          <cell r="K533" t="str">
            <v>Factura auditada</v>
          </cell>
          <cell r="L533" t="str">
            <v>Factura auditada</v>
          </cell>
          <cell r="N533" t="str">
            <v/>
          </cell>
          <cell r="O533" t="str">
            <v/>
          </cell>
          <cell r="R533" t="str">
            <v>18175</v>
          </cell>
          <cell r="X533" t="str">
            <v/>
          </cell>
        </row>
        <row r="534">
          <cell r="D534">
            <v>230130</v>
          </cell>
          <cell r="E534" t="str">
            <v/>
          </cell>
          <cell r="F534">
            <v>44278</v>
          </cell>
          <cell r="G534">
            <v>44293</v>
          </cell>
          <cell r="H534">
            <v>44326</v>
          </cell>
          <cell r="I534">
            <v>23545</v>
          </cell>
          <cell r="J534">
            <v>23545</v>
          </cell>
          <cell r="K534" t="str">
            <v>Factura auditada</v>
          </cell>
          <cell r="L534" t="str">
            <v>Factura auditada</v>
          </cell>
          <cell r="N534" t="str">
            <v/>
          </cell>
          <cell r="O534" t="str">
            <v/>
          </cell>
          <cell r="R534" t="str">
            <v>23545</v>
          </cell>
          <cell r="X534" t="str">
            <v/>
          </cell>
        </row>
        <row r="535">
          <cell r="D535">
            <v>232404</v>
          </cell>
          <cell r="E535" t="str">
            <v/>
          </cell>
          <cell r="F535">
            <v>44292</v>
          </cell>
          <cell r="G535">
            <v>44322</v>
          </cell>
          <cell r="H535">
            <v>44326</v>
          </cell>
          <cell r="I535">
            <v>45000</v>
          </cell>
          <cell r="J535">
            <v>45000</v>
          </cell>
          <cell r="K535" t="str">
            <v>Factura auditada</v>
          </cell>
          <cell r="L535" t="str">
            <v>Factura auditada</v>
          </cell>
          <cell r="N535" t="str">
            <v/>
          </cell>
          <cell r="O535" t="str">
            <v/>
          </cell>
          <cell r="R535" t="str">
            <v>45000</v>
          </cell>
          <cell r="X535" t="str">
            <v/>
          </cell>
        </row>
        <row r="536">
          <cell r="D536">
            <v>232405</v>
          </cell>
          <cell r="E536" t="str">
            <v/>
          </cell>
          <cell r="F536">
            <v>44292</v>
          </cell>
          <cell r="G536">
            <v>44322</v>
          </cell>
          <cell r="H536">
            <v>44326</v>
          </cell>
          <cell r="I536">
            <v>41500</v>
          </cell>
          <cell r="J536">
            <v>41500</v>
          </cell>
          <cell r="K536" t="str">
            <v>Factura auditada</v>
          </cell>
          <cell r="L536" t="str">
            <v>Factura auditada</v>
          </cell>
          <cell r="N536" t="str">
            <v/>
          </cell>
          <cell r="O536" t="str">
            <v/>
          </cell>
          <cell r="R536" t="str">
            <v>45000</v>
          </cell>
          <cell r="X536" t="str">
            <v/>
          </cell>
        </row>
        <row r="537">
          <cell r="D537">
            <v>232410</v>
          </cell>
          <cell r="E537" t="str">
            <v/>
          </cell>
          <cell r="F537">
            <v>44292</v>
          </cell>
          <cell r="G537">
            <v>44322</v>
          </cell>
          <cell r="H537">
            <v>44326</v>
          </cell>
          <cell r="I537">
            <v>50000</v>
          </cell>
          <cell r="J537">
            <v>50000</v>
          </cell>
          <cell r="K537" t="str">
            <v>Factura auditada</v>
          </cell>
          <cell r="L537" t="str">
            <v>Factura auditada</v>
          </cell>
          <cell r="N537" t="str">
            <v/>
          </cell>
          <cell r="O537" t="str">
            <v/>
          </cell>
          <cell r="R537" t="str">
            <v>50000</v>
          </cell>
          <cell r="X537" t="str">
            <v/>
          </cell>
        </row>
        <row r="538">
          <cell r="D538">
            <v>232414</v>
          </cell>
          <cell r="E538" t="str">
            <v/>
          </cell>
          <cell r="F538">
            <v>44292</v>
          </cell>
          <cell r="G538">
            <v>44322</v>
          </cell>
          <cell r="H538">
            <v>44326</v>
          </cell>
          <cell r="I538">
            <v>45000</v>
          </cell>
          <cell r="J538">
            <v>45000</v>
          </cell>
          <cell r="K538" t="str">
            <v>Factura auditada</v>
          </cell>
          <cell r="L538" t="str">
            <v>Factura auditada</v>
          </cell>
          <cell r="N538" t="str">
            <v/>
          </cell>
          <cell r="O538" t="str">
            <v/>
          </cell>
          <cell r="R538" t="str">
            <v>45000</v>
          </cell>
          <cell r="X538" t="str">
            <v/>
          </cell>
        </row>
        <row r="539">
          <cell r="D539">
            <v>232418</v>
          </cell>
          <cell r="E539" t="str">
            <v/>
          </cell>
          <cell r="F539">
            <v>44294</v>
          </cell>
          <cell r="G539">
            <v>44322</v>
          </cell>
          <cell r="H539">
            <v>44326</v>
          </cell>
          <cell r="I539">
            <v>29460</v>
          </cell>
          <cell r="J539">
            <v>29460</v>
          </cell>
          <cell r="K539" t="str">
            <v>Factura auditada</v>
          </cell>
          <cell r="L539" t="str">
            <v>Factura auditada</v>
          </cell>
          <cell r="N539" t="str">
            <v/>
          </cell>
          <cell r="O539" t="str">
            <v/>
          </cell>
          <cell r="R539" t="str">
            <v>29460</v>
          </cell>
          <cell r="X539" t="str">
            <v/>
          </cell>
        </row>
        <row r="540">
          <cell r="D540">
            <v>232424</v>
          </cell>
          <cell r="E540" t="str">
            <v/>
          </cell>
          <cell r="F540">
            <v>44299</v>
          </cell>
          <cell r="G540">
            <v>44322</v>
          </cell>
          <cell r="H540">
            <v>44326</v>
          </cell>
          <cell r="I540">
            <v>18175</v>
          </cell>
          <cell r="J540">
            <v>18175</v>
          </cell>
          <cell r="K540" t="str">
            <v>Factura auditada</v>
          </cell>
          <cell r="L540" t="str">
            <v>Factura auditada</v>
          </cell>
          <cell r="N540" t="str">
            <v/>
          </cell>
          <cell r="O540" t="str">
            <v/>
          </cell>
          <cell r="R540" t="str">
            <v>18175</v>
          </cell>
          <cell r="X540" t="str">
            <v/>
          </cell>
        </row>
        <row r="541">
          <cell r="D541">
            <v>232435</v>
          </cell>
          <cell r="E541" t="str">
            <v/>
          </cell>
          <cell r="F541">
            <v>44303</v>
          </cell>
          <cell r="G541">
            <v>44322</v>
          </cell>
          <cell r="H541">
            <v>44326</v>
          </cell>
          <cell r="I541">
            <v>132870</v>
          </cell>
          <cell r="J541">
            <v>132870</v>
          </cell>
          <cell r="K541" t="str">
            <v>Factura auditada</v>
          </cell>
          <cell r="L541" t="str">
            <v>Factura auditada</v>
          </cell>
          <cell r="N541" t="str">
            <v/>
          </cell>
          <cell r="O541" t="str">
            <v/>
          </cell>
          <cell r="R541" t="str">
            <v>132870</v>
          </cell>
          <cell r="X541" t="str">
            <v/>
          </cell>
        </row>
        <row r="542">
          <cell r="D542">
            <v>232439</v>
          </cell>
          <cell r="E542" t="str">
            <v/>
          </cell>
          <cell r="F542">
            <v>44305</v>
          </cell>
          <cell r="G542">
            <v>44322</v>
          </cell>
          <cell r="H542">
            <v>44326</v>
          </cell>
          <cell r="I542">
            <v>129370</v>
          </cell>
          <cell r="J542">
            <v>129370</v>
          </cell>
          <cell r="K542" t="str">
            <v>Factura auditada</v>
          </cell>
          <cell r="L542" t="str">
            <v>Factura auditada</v>
          </cell>
          <cell r="N542" t="str">
            <v/>
          </cell>
          <cell r="O542" t="str">
            <v/>
          </cell>
          <cell r="R542" t="str">
            <v>132870</v>
          </cell>
          <cell r="X542" t="str">
            <v/>
          </cell>
        </row>
        <row r="543">
          <cell r="D543">
            <v>232445</v>
          </cell>
          <cell r="E543" t="str">
            <v/>
          </cell>
          <cell r="F543">
            <v>44306</v>
          </cell>
          <cell r="G543">
            <v>44322</v>
          </cell>
          <cell r="H543">
            <v>44326</v>
          </cell>
          <cell r="I543">
            <v>45000</v>
          </cell>
          <cell r="J543">
            <v>45000</v>
          </cell>
          <cell r="K543" t="str">
            <v>Factura auditada</v>
          </cell>
          <cell r="L543" t="str">
            <v>Factura auditada</v>
          </cell>
          <cell r="N543" t="str">
            <v/>
          </cell>
          <cell r="O543" t="str">
            <v/>
          </cell>
          <cell r="R543" t="str">
            <v>45000</v>
          </cell>
          <cell r="X543" t="str">
            <v/>
          </cell>
        </row>
        <row r="544">
          <cell r="D544">
            <v>232837</v>
          </cell>
          <cell r="E544" t="str">
            <v/>
          </cell>
          <cell r="F544">
            <v>44245</v>
          </cell>
          <cell r="G544">
            <v>44324</v>
          </cell>
          <cell r="H544">
            <v>44326</v>
          </cell>
          <cell r="I544">
            <v>443620</v>
          </cell>
          <cell r="J544">
            <v>443620</v>
          </cell>
          <cell r="K544" t="str">
            <v>Factura auditada</v>
          </cell>
          <cell r="L544" t="str">
            <v>Factura auditada</v>
          </cell>
          <cell r="N544" t="str">
            <v/>
          </cell>
          <cell r="O544" t="str">
            <v/>
          </cell>
          <cell r="R544" t="str">
            <v>443620</v>
          </cell>
          <cell r="X544" t="str">
            <v/>
          </cell>
        </row>
        <row r="545">
          <cell r="D545">
            <v>232750</v>
          </cell>
          <cell r="E545" t="str">
            <v/>
          </cell>
          <cell r="F545">
            <v>44259</v>
          </cell>
          <cell r="G545">
            <v>44323</v>
          </cell>
          <cell r="H545">
            <v>44326</v>
          </cell>
          <cell r="I545">
            <v>432563</v>
          </cell>
          <cell r="J545">
            <v>432563</v>
          </cell>
          <cell r="K545" t="str">
            <v>Factura auditada</v>
          </cell>
          <cell r="L545" t="str">
            <v>Factura auditada</v>
          </cell>
          <cell r="N545" t="str">
            <v/>
          </cell>
          <cell r="O545" t="str">
            <v/>
          </cell>
          <cell r="R545" t="str">
            <v>432563</v>
          </cell>
          <cell r="X545" t="str">
            <v/>
          </cell>
        </row>
        <row r="546">
          <cell r="D546">
            <v>232866</v>
          </cell>
          <cell r="E546" t="str">
            <v/>
          </cell>
          <cell r="F546">
            <v>44315</v>
          </cell>
          <cell r="G546">
            <v>44324</v>
          </cell>
          <cell r="H546">
            <v>44326</v>
          </cell>
          <cell r="I546">
            <v>443620</v>
          </cell>
          <cell r="J546">
            <v>443620</v>
          </cell>
          <cell r="K546" t="str">
            <v>Factura auditada</v>
          </cell>
          <cell r="L546" t="str">
            <v>Factura auditada</v>
          </cell>
          <cell r="N546" t="str">
            <v/>
          </cell>
          <cell r="O546" t="str">
            <v/>
          </cell>
          <cell r="R546" t="str">
            <v>443620</v>
          </cell>
          <cell r="X546" t="str">
            <v/>
          </cell>
        </row>
        <row r="547">
          <cell r="D547">
            <v>227365</v>
          </cell>
          <cell r="E547" t="str">
            <v/>
          </cell>
          <cell r="F547">
            <v>44245</v>
          </cell>
          <cell r="G547">
            <v>44260</v>
          </cell>
          <cell r="H547">
            <v>44265</v>
          </cell>
          <cell r="I547">
            <v>432563</v>
          </cell>
          <cell r="J547">
            <v>432563</v>
          </cell>
          <cell r="K547" t="str">
            <v>Factura auditada</v>
          </cell>
          <cell r="L547" t="str">
            <v>Factura auditada</v>
          </cell>
          <cell r="N547" t="str">
            <v/>
          </cell>
          <cell r="O547" t="str">
            <v/>
          </cell>
          <cell r="R547" t="str">
            <v>432563</v>
          </cell>
          <cell r="X547" t="str">
            <v/>
          </cell>
        </row>
        <row r="548">
          <cell r="D548">
            <v>229983</v>
          </cell>
          <cell r="E548" t="str">
            <v/>
          </cell>
          <cell r="F548">
            <v>44251</v>
          </cell>
          <cell r="G548">
            <v>44292</v>
          </cell>
          <cell r="H548">
            <v>44326</v>
          </cell>
          <cell r="I548">
            <v>18175</v>
          </cell>
          <cell r="J548">
            <v>18175</v>
          </cell>
          <cell r="K548" t="str">
            <v>Factura auditada</v>
          </cell>
          <cell r="L548" t="str">
            <v>Factura auditada</v>
          </cell>
          <cell r="N548" t="str">
            <v/>
          </cell>
          <cell r="O548" t="str">
            <v/>
          </cell>
          <cell r="R548" t="str">
            <v>18175</v>
          </cell>
          <cell r="X548" t="str">
            <v/>
          </cell>
        </row>
        <row r="549">
          <cell r="D549">
            <v>229988</v>
          </cell>
          <cell r="E549" t="str">
            <v/>
          </cell>
          <cell r="F549">
            <v>44257</v>
          </cell>
          <cell r="G549">
            <v>44293</v>
          </cell>
          <cell r="H549">
            <v>44326</v>
          </cell>
          <cell r="I549">
            <v>45000</v>
          </cell>
          <cell r="J549">
            <v>45000</v>
          </cell>
          <cell r="K549" t="str">
            <v>Factura auditada</v>
          </cell>
          <cell r="L549" t="str">
            <v>Factura auditada</v>
          </cell>
          <cell r="N549" t="str">
            <v/>
          </cell>
          <cell r="O549" t="str">
            <v/>
          </cell>
          <cell r="R549" t="str">
            <v>45000</v>
          </cell>
          <cell r="X549" t="str">
            <v/>
          </cell>
        </row>
        <row r="550">
          <cell r="D550">
            <v>229989</v>
          </cell>
          <cell r="E550" t="str">
            <v/>
          </cell>
          <cell r="F550">
            <v>44257</v>
          </cell>
          <cell r="G550">
            <v>44293</v>
          </cell>
          <cell r="H550">
            <v>44326</v>
          </cell>
          <cell r="I550">
            <v>17160</v>
          </cell>
          <cell r="J550">
            <v>17160</v>
          </cell>
          <cell r="K550" t="str">
            <v>Factura auditada</v>
          </cell>
          <cell r="L550" t="str">
            <v>Factura auditada</v>
          </cell>
          <cell r="N550" t="str">
            <v/>
          </cell>
          <cell r="O550" t="str">
            <v/>
          </cell>
          <cell r="R550" t="str">
            <v>20660</v>
          </cell>
          <cell r="X550" t="str">
            <v/>
          </cell>
        </row>
        <row r="551">
          <cell r="D551">
            <v>229997</v>
          </cell>
          <cell r="E551" t="str">
            <v/>
          </cell>
          <cell r="F551">
            <v>44258</v>
          </cell>
          <cell r="G551">
            <v>44293</v>
          </cell>
          <cell r="H551">
            <v>44326</v>
          </cell>
          <cell r="I551">
            <v>24055</v>
          </cell>
          <cell r="J551">
            <v>24055</v>
          </cell>
          <cell r="K551" t="str">
            <v>Factura auditada</v>
          </cell>
          <cell r="L551" t="str">
            <v>Factura auditada</v>
          </cell>
          <cell r="N551" t="str">
            <v/>
          </cell>
          <cell r="O551" t="str">
            <v/>
          </cell>
          <cell r="R551" t="str">
            <v>24055</v>
          </cell>
          <cell r="X551" t="str">
            <v/>
          </cell>
        </row>
        <row r="552">
          <cell r="D552">
            <v>229999</v>
          </cell>
          <cell r="E552" t="str">
            <v/>
          </cell>
          <cell r="F552">
            <v>44259</v>
          </cell>
          <cell r="G552">
            <v>44293</v>
          </cell>
          <cell r="H552">
            <v>44326</v>
          </cell>
          <cell r="I552">
            <v>97045</v>
          </cell>
          <cell r="J552">
            <v>97045</v>
          </cell>
          <cell r="K552" t="str">
            <v>Factura auditada</v>
          </cell>
          <cell r="L552" t="str">
            <v>Factura auditada</v>
          </cell>
          <cell r="N552" t="str">
            <v/>
          </cell>
          <cell r="O552" t="str">
            <v/>
          </cell>
          <cell r="R552" t="str">
            <v>97045</v>
          </cell>
          <cell r="X552" t="str">
            <v/>
          </cell>
        </row>
        <row r="553">
          <cell r="D553">
            <v>230009</v>
          </cell>
          <cell r="E553" t="str">
            <v/>
          </cell>
          <cell r="F553">
            <v>44261</v>
          </cell>
          <cell r="G553">
            <v>44293</v>
          </cell>
          <cell r="H553">
            <v>44326</v>
          </cell>
          <cell r="I553">
            <v>129370</v>
          </cell>
          <cell r="J553">
            <v>129370</v>
          </cell>
          <cell r="K553" t="str">
            <v>Factura auditada</v>
          </cell>
          <cell r="L553" t="str">
            <v>Factura auditada</v>
          </cell>
          <cell r="N553" t="str">
            <v/>
          </cell>
          <cell r="O553" t="str">
            <v/>
          </cell>
          <cell r="R553" t="str">
            <v>132870</v>
          </cell>
          <cell r="X553" t="str">
            <v/>
          </cell>
        </row>
        <row r="554">
          <cell r="D554">
            <v>230017</v>
          </cell>
          <cell r="E554" t="str">
            <v/>
          </cell>
          <cell r="F554">
            <v>44264</v>
          </cell>
          <cell r="G554">
            <v>44293</v>
          </cell>
          <cell r="H554">
            <v>44326</v>
          </cell>
          <cell r="I554">
            <v>45000</v>
          </cell>
          <cell r="J554">
            <v>45000</v>
          </cell>
          <cell r="K554" t="str">
            <v>Factura auditada</v>
          </cell>
          <cell r="L554" t="str">
            <v>Factura auditada</v>
          </cell>
          <cell r="N554" t="str">
            <v/>
          </cell>
          <cell r="O554" t="str">
            <v/>
          </cell>
          <cell r="R554" t="str">
            <v>45000</v>
          </cell>
          <cell r="X554" t="str">
            <v/>
          </cell>
        </row>
        <row r="555">
          <cell r="D555">
            <v>230022</v>
          </cell>
          <cell r="E555" t="str">
            <v/>
          </cell>
          <cell r="F555">
            <v>44264</v>
          </cell>
          <cell r="G555">
            <v>44293</v>
          </cell>
          <cell r="H555">
            <v>44326</v>
          </cell>
          <cell r="I555">
            <v>41500</v>
          </cell>
          <cell r="J555">
            <v>41500</v>
          </cell>
          <cell r="K555" t="str">
            <v>Factura auditada</v>
          </cell>
          <cell r="L555" t="str">
            <v>Factura auditada</v>
          </cell>
          <cell r="N555" t="str">
            <v/>
          </cell>
          <cell r="O555" t="str">
            <v/>
          </cell>
          <cell r="R555" t="str">
            <v>45000</v>
          </cell>
          <cell r="X555" t="str">
            <v/>
          </cell>
        </row>
        <row r="556">
          <cell r="D556">
            <v>230361</v>
          </cell>
          <cell r="E556" t="str">
            <v/>
          </cell>
          <cell r="F556">
            <v>44280</v>
          </cell>
          <cell r="G556">
            <v>44298</v>
          </cell>
          <cell r="H556">
            <v>44326</v>
          </cell>
          <cell r="I556">
            <v>20660</v>
          </cell>
          <cell r="J556">
            <v>20660</v>
          </cell>
          <cell r="K556" t="str">
            <v>Factura auditada</v>
          </cell>
          <cell r="L556" t="str">
            <v>Factura auditada</v>
          </cell>
          <cell r="N556" t="str">
            <v/>
          </cell>
          <cell r="O556" t="str">
            <v/>
          </cell>
          <cell r="R556" t="str">
            <v>20660</v>
          </cell>
          <cell r="X556" t="str">
            <v/>
          </cell>
        </row>
        <row r="557">
          <cell r="D557">
            <v>230372</v>
          </cell>
          <cell r="E557" t="str">
            <v/>
          </cell>
          <cell r="F557">
            <v>44280</v>
          </cell>
          <cell r="G557">
            <v>44298</v>
          </cell>
          <cell r="H557">
            <v>44326</v>
          </cell>
          <cell r="I557">
            <v>14675</v>
          </cell>
          <cell r="J557">
            <v>14675</v>
          </cell>
          <cell r="K557" t="str">
            <v>Factura auditada</v>
          </cell>
          <cell r="L557" t="str">
            <v>Factura auditada</v>
          </cell>
          <cell r="N557" t="str">
            <v/>
          </cell>
          <cell r="O557" t="str">
            <v/>
          </cell>
          <cell r="R557" t="str">
            <v>18175</v>
          </cell>
          <cell r="X557" t="str">
            <v/>
          </cell>
        </row>
        <row r="558">
          <cell r="D558">
            <v>230373</v>
          </cell>
          <cell r="E558" t="str">
            <v/>
          </cell>
          <cell r="F558">
            <v>44284</v>
          </cell>
          <cell r="G558">
            <v>44298</v>
          </cell>
          <cell r="H558">
            <v>44326</v>
          </cell>
          <cell r="I558">
            <v>15590</v>
          </cell>
          <cell r="J558">
            <v>15590</v>
          </cell>
          <cell r="K558" t="str">
            <v>Factura auditada</v>
          </cell>
          <cell r="L558" t="str">
            <v>Factura auditada</v>
          </cell>
          <cell r="N558" t="str">
            <v/>
          </cell>
          <cell r="O558" t="str">
            <v/>
          </cell>
          <cell r="R558" t="str">
            <v>19090</v>
          </cell>
          <cell r="X558" t="str">
            <v/>
          </cell>
        </row>
        <row r="559">
          <cell r="D559">
            <v>230376</v>
          </cell>
          <cell r="E559" t="str">
            <v/>
          </cell>
          <cell r="F559">
            <v>44284</v>
          </cell>
          <cell r="G559">
            <v>44298</v>
          </cell>
          <cell r="H559">
            <v>44326</v>
          </cell>
          <cell r="I559">
            <v>29340</v>
          </cell>
          <cell r="J559">
            <v>29340</v>
          </cell>
          <cell r="K559" t="str">
            <v>Factura auditada</v>
          </cell>
          <cell r="L559" t="str">
            <v>Factura auditada</v>
          </cell>
          <cell r="N559" t="str">
            <v/>
          </cell>
          <cell r="O559" t="str">
            <v/>
          </cell>
          <cell r="R559" t="str">
            <v>29340</v>
          </cell>
          <cell r="X559" t="str">
            <v/>
          </cell>
        </row>
        <row r="560">
          <cell r="D560">
            <v>232868</v>
          </cell>
          <cell r="E560" t="str">
            <v/>
          </cell>
          <cell r="F560">
            <v>44287</v>
          </cell>
          <cell r="G560">
            <v>44324</v>
          </cell>
          <cell r="H560">
            <v>44326</v>
          </cell>
          <cell r="I560">
            <v>346320</v>
          </cell>
          <cell r="J560">
            <v>346320</v>
          </cell>
          <cell r="K560" t="str">
            <v>Factura auditada</v>
          </cell>
          <cell r="L560" t="str">
            <v>Factura auditada</v>
          </cell>
          <cell r="N560" t="str">
            <v/>
          </cell>
          <cell r="O560" t="str">
            <v/>
          </cell>
          <cell r="R560" t="str">
            <v>346320</v>
          </cell>
          <cell r="X560" t="str">
            <v/>
          </cell>
        </row>
        <row r="561">
          <cell r="D561">
            <v>232873</v>
          </cell>
          <cell r="E561" t="str">
            <v/>
          </cell>
          <cell r="F561">
            <v>44287</v>
          </cell>
          <cell r="G561">
            <v>44324</v>
          </cell>
          <cell r="H561">
            <v>44326</v>
          </cell>
          <cell r="I561">
            <v>295850</v>
          </cell>
          <cell r="J561">
            <v>295850</v>
          </cell>
          <cell r="K561" t="str">
            <v>Factura auditada</v>
          </cell>
          <cell r="L561" t="str">
            <v>Factura auditada</v>
          </cell>
          <cell r="N561" t="str">
            <v/>
          </cell>
          <cell r="O561" t="str">
            <v/>
          </cell>
          <cell r="R561" t="str">
            <v>295850</v>
          </cell>
          <cell r="X561" t="str">
            <v/>
          </cell>
        </row>
        <row r="562">
          <cell r="D562">
            <v>232911</v>
          </cell>
          <cell r="E562" t="str">
            <v/>
          </cell>
          <cell r="F562">
            <v>44287</v>
          </cell>
          <cell r="G562">
            <v>44324</v>
          </cell>
          <cell r="H562">
            <v>44326</v>
          </cell>
          <cell r="I562">
            <v>405490</v>
          </cell>
          <cell r="J562">
            <v>405490</v>
          </cell>
          <cell r="K562" t="str">
            <v>Factura auditada</v>
          </cell>
          <cell r="L562" t="str">
            <v>Factura auditada</v>
          </cell>
          <cell r="N562" t="str">
            <v/>
          </cell>
          <cell r="O562" t="str">
            <v/>
          </cell>
          <cell r="R562" t="str">
            <v>405490</v>
          </cell>
          <cell r="X562" t="str">
            <v/>
          </cell>
        </row>
        <row r="563">
          <cell r="D563">
            <v>232913</v>
          </cell>
          <cell r="E563" t="str">
            <v/>
          </cell>
          <cell r="F563">
            <v>44287</v>
          </cell>
          <cell r="G563">
            <v>44324</v>
          </cell>
          <cell r="H563">
            <v>44326</v>
          </cell>
          <cell r="I563">
            <v>671755</v>
          </cell>
          <cell r="J563">
            <v>671755</v>
          </cell>
          <cell r="K563" t="str">
            <v>Factura auditada</v>
          </cell>
          <cell r="L563" t="str">
            <v>Factura auditada</v>
          </cell>
          <cell r="N563" t="str">
            <v/>
          </cell>
          <cell r="O563" t="str">
            <v/>
          </cell>
          <cell r="R563" t="str">
            <v>671755</v>
          </cell>
          <cell r="X563" t="str">
            <v/>
          </cell>
        </row>
        <row r="564">
          <cell r="D564">
            <v>232914</v>
          </cell>
          <cell r="E564" t="str">
            <v/>
          </cell>
          <cell r="F564">
            <v>44287</v>
          </cell>
          <cell r="G564">
            <v>44324</v>
          </cell>
          <cell r="H564">
            <v>44326</v>
          </cell>
          <cell r="I564">
            <v>405490</v>
          </cell>
          <cell r="J564">
            <v>405490</v>
          </cell>
          <cell r="K564" t="str">
            <v>Factura auditada</v>
          </cell>
          <cell r="L564" t="str">
            <v>Factura auditada</v>
          </cell>
          <cell r="N564" t="str">
            <v/>
          </cell>
          <cell r="O564" t="str">
            <v/>
          </cell>
          <cell r="R564" t="str">
            <v>405490</v>
          </cell>
          <cell r="X564" t="str">
            <v/>
          </cell>
        </row>
        <row r="565">
          <cell r="D565">
            <v>232920</v>
          </cell>
          <cell r="E565" t="str">
            <v/>
          </cell>
          <cell r="F565">
            <v>44287</v>
          </cell>
          <cell r="G565">
            <v>44324</v>
          </cell>
          <cell r="H565">
            <v>44326</v>
          </cell>
          <cell r="I565">
            <v>287150</v>
          </cell>
          <cell r="J565">
            <v>287150</v>
          </cell>
          <cell r="K565" t="str">
            <v>Factura auditada</v>
          </cell>
          <cell r="L565" t="str">
            <v>Factura auditada</v>
          </cell>
          <cell r="N565" t="str">
            <v/>
          </cell>
          <cell r="O565" t="str">
            <v/>
          </cell>
          <cell r="R565" t="str">
            <v>287150</v>
          </cell>
          <cell r="X565" t="str">
            <v/>
          </cell>
        </row>
        <row r="566">
          <cell r="D566">
            <v>227530</v>
          </cell>
          <cell r="E566" t="str">
            <v/>
          </cell>
          <cell r="F566">
            <v>44197</v>
          </cell>
          <cell r="G566">
            <v>44263</v>
          </cell>
          <cell r="H566">
            <v>44265</v>
          </cell>
          <cell r="I566">
            <v>1160663</v>
          </cell>
          <cell r="J566">
            <v>1160663</v>
          </cell>
          <cell r="K566" t="str">
            <v>Factura auditada</v>
          </cell>
          <cell r="L566" t="str">
            <v>Factura auditada</v>
          </cell>
          <cell r="N566" t="str">
            <v/>
          </cell>
          <cell r="O566" t="str">
            <v/>
          </cell>
          <cell r="R566" t="str">
            <v>1160663</v>
          </cell>
          <cell r="X566" t="str">
            <v/>
          </cell>
        </row>
        <row r="567">
          <cell r="D567">
            <v>225744</v>
          </cell>
          <cell r="E567" t="str">
            <v/>
          </cell>
          <cell r="F567">
            <v>44232</v>
          </cell>
          <cell r="G567">
            <v>44236</v>
          </cell>
          <cell r="H567">
            <v>44265</v>
          </cell>
          <cell r="I567">
            <v>33600</v>
          </cell>
          <cell r="J567">
            <v>33600</v>
          </cell>
          <cell r="K567" t="str">
            <v>Factura auditada</v>
          </cell>
          <cell r="L567" t="str">
            <v>Factura auditada</v>
          </cell>
          <cell r="N567" t="str">
            <v/>
          </cell>
          <cell r="O567" t="str">
            <v/>
          </cell>
          <cell r="R567" t="str">
            <v>37100</v>
          </cell>
          <cell r="X567" t="str">
            <v/>
          </cell>
        </row>
        <row r="568">
          <cell r="D568">
            <v>232912</v>
          </cell>
          <cell r="E568" t="str">
            <v/>
          </cell>
          <cell r="F568">
            <v>44299</v>
          </cell>
          <cell r="G568">
            <v>44324</v>
          </cell>
          <cell r="H568">
            <v>44326</v>
          </cell>
          <cell r="I568">
            <v>50470</v>
          </cell>
          <cell r="J568">
            <v>50470</v>
          </cell>
          <cell r="K568" t="str">
            <v>Factura auditada</v>
          </cell>
          <cell r="L568" t="str">
            <v>Factura auditada</v>
          </cell>
          <cell r="N568" t="str">
            <v/>
          </cell>
          <cell r="O568" t="str">
            <v/>
          </cell>
          <cell r="R568" t="str">
            <v>50470</v>
          </cell>
          <cell r="X568" t="str">
            <v/>
          </cell>
        </row>
        <row r="569">
          <cell r="D569">
            <v>232916</v>
          </cell>
          <cell r="E569" t="str">
            <v/>
          </cell>
          <cell r="F569">
            <v>44291</v>
          </cell>
          <cell r="G569">
            <v>44324</v>
          </cell>
          <cell r="H569">
            <v>44326</v>
          </cell>
          <cell r="I569">
            <v>50470</v>
          </cell>
          <cell r="J569">
            <v>50470</v>
          </cell>
          <cell r="K569" t="str">
            <v>Factura auditada</v>
          </cell>
          <cell r="L569" t="str">
            <v>Factura auditada</v>
          </cell>
          <cell r="N569" t="str">
            <v/>
          </cell>
          <cell r="O569" t="str">
            <v/>
          </cell>
          <cell r="R569" t="str">
            <v>50470</v>
          </cell>
          <cell r="X569" t="str">
            <v/>
          </cell>
        </row>
        <row r="570">
          <cell r="D570">
            <v>232891</v>
          </cell>
          <cell r="E570" t="str">
            <v/>
          </cell>
          <cell r="F570">
            <v>44298</v>
          </cell>
          <cell r="G570">
            <v>44324</v>
          </cell>
          <cell r="H570">
            <v>44326</v>
          </cell>
          <cell r="I570">
            <v>50470</v>
          </cell>
          <cell r="J570">
            <v>50470</v>
          </cell>
          <cell r="K570" t="str">
            <v>Factura auditada</v>
          </cell>
          <cell r="L570" t="str">
            <v>Factura auditada</v>
          </cell>
          <cell r="N570" t="str">
            <v/>
          </cell>
          <cell r="O570" t="str">
            <v/>
          </cell>
          <cell r="R570" t="str">
            <v>50470</v>
          </cell>
          <cell r="X570" t="str">
            <v/>
          </cell>
        </row>
        <row r="571">
          <cell r="D571">
            <v>236481</v>
          </cell>
          <cell r="E571" t="str">
            <v/>
          </cell>
          <cell r="F571">
            <v>44327</v>
          </cell>
          <cell r="G571">
            <v>44350</v>
          </cell>
          <cell r="H571">
            <v>44357</v>
          </cell>
          <cell r="I571">
            <v>91500</v>
          </cell>
          <cell r="J571">
            <v>91500</v>
          </cell>
          <cell r="K571" t="str">
            <v>Factura auditada</v>
          </cell>
          <cell r="L571" t="str">
            <v>Factura auditada</v>
          </cell>
          <cell r="N571" t="str">
            <v/>
          </cell>
          <cell r="O571" t="str">
            <v/>
          </cell>
          <cell r="R571" t="str">
            <v>95000</v>
          </cell>
          <cell r="X571" t="str">
            <v/>
          </cell>
        </row>
        <row r="572">
          <cell r="D572">
            <v>236482</v>
          </cell>
          <cell r="E572" t="str">
            <v/>
          </cell>
          <cell r="F572">
            <v>44327</v>
          </cell>
          <cell r="G572">
            <v>44350</v>
          </cell>
          <cell r="H572">
            <v>44357</v>
          </cell>
          <cell r="I572">
            <v>213050</v>
          </cell>
          <cell r="J572">
            <v>213050</v>
          </cell>
          <cell r="K572" t="str">
            <v>Factura auditada</v>
          </cell>
          <cell r="L572" t="str">
            <v>Factura auditada</v>
          </cell>
          <cell r="N572" t="str">
            <v/>
          </cell>
          <cell r="O572" t="str">
            <v/>
          </cell>
          <cell r="R572" t="str">
            <v>213050</v>
          </cell>
          <cell r="X572" t="str">
            <v/>
          </cell>
        </row>
        <row r="573">
          <cell r="D573">
            <v>236848</v>
          </cell>
          <cell r="E573" t="str">
            <v/>
          </cell>
          <cell r="F573">
            <v>44317</v>
          </cell>
          <cell r="G573">
            <v>44355</v>
          </cell>
          <cell r="H573">
            <v>44357</v>
          </cell>
          <cell r="I573">
            <v>551594</v>
          </cell>
          <cell r="J573">
            <v>551594</v>
          </cell>
          <cell r="K573" t="str">
            <v>Factura auditada</v>
          </cell>
          <cell r="L573" t="str">
            <v>Factura auditada</v>
          </cell>
          <cell r="N573" t="str">
            <v/>
          </cell>
          <cell r="O573" t="str">
            <v/>
          </cell>
          <cell r="R573" t="str">
            <v>551594</v>
          </cell>
          <cell r="X573" t="str">
            <v/>
          </cell>
        </row>
        <row r="574">
          <cell r="D574">
            <v>236822</v>
          </cell>
          <cell r="E574" t="str">
            <v/>
          </cell>
          <cell r="F574">
            <v>44317</v>
          </cell>
          <cell r="G574">
            <v>44355</v>
          </cell>
          <cell r="H574">
            <v>44357</v>
          </cell>
          <cell r="I574">
            <v>591700</v>
          </cell>
          <cell r="J574">
            <v>591700</v>
          </cell>
          <cell r="K574" t="str">
            <v>Factura auditada</v>
          </cell>
          <cell r="L574" t="str">
            <v>Factura auditada</v>
          </cell>
          <cell r="N574" t="str">
            <v/>
          </cell>
          <cell r="O574" t="str">
            <v/>
          </cell>
          <cell r="R574" t="str">
            <v>591700</v>
          </cell>
          <cell r="X574" t="str">
            <v/>
          </cell>
        </row>
        <row r="575">
          <cell r="D575">
            <v>236814</v>
          </cell>
          <cell r="E575" t="str">
            <v/>
          </cell>
          <cell r="F575">
            <v>44317</v>
          </cell>
          <cell r="G575">
            <v>44355</v>
          </cell>
          <cell r="H575">
            <v>44357</v>
          </cell>
          <cell r="I575">
            <v>963218</v>
          </cell>
          <cell r="J575">
            <v>963218</v>
          </cell>
          <cell r="K575" t="str">
            <v>Factura auditada</v>
          </cell>
          <cell r="L575" t="str">
            <v>Factura auditada</v>
          </cell>
          <cell r="N575" t="str">
            <v/>
          </cell>
          <cell r="O575" t="str">
            <v/>
          </cell>
          <cell r="R575" t="str">
            <v>963218</v>
          </cell>
          <cell r="X575" t="str">
            <v/>
          </cell>
        </row>
        <row r="576">
          <cell r="D576">
            <v>236824</v>
          </cell>
          <cell r="E576" t="str">
            <v/>
          </cell>
          <cell r="F576">
            <v>44317</v>
          </cell>
          <cell r="G576">
            <v>44355</v>
          </cell>
          <cell r="H576">
            <v>44357</v>
          </cell>
          <cell r="I576">
            <v>405490</v>
          </cell>
          <cell r="J576">
            <v>405490</v>
          </cell>
          <cell r="K576" t="str">
            <v>Factura auditada</v>
          </cell>
          <cell r="L576" t="str">
            <v>Factura auditada</v>
          </cell>
          <cell r="N576" t="str">
            <v/>
          </cell>
          <cell r="O576" t="str">
            <v/>
          </cell>
          <cell r="R576" t="str">
            <v>405490</v>
          </cell>
          <cell r="X576" t="str">
            <v/>
          </cell>
        </row>
        <row r="577">
          <cell r="D577">
            <v>236852</v>
          </cell>
          <cell r="E577" t="str">
            <v/>
          </cell>
          <cell r="F577">
            <v>44317</v>
          </cell>
          <cell r="G577">
            <v>44355</v>
          </cell>
          <cell r="H577">
            <v>44357</v>
          </cell>
          <cell r="I577">
            <v>168810</v>
          </cell>
          <cell r="J577">
            <v>168810</v>
          </cell>
          <cell r="K577" t="str">
            <v>Factura auditada</v>
          </cell>
          <cell r="L577" t="str">
            <v>Factura auditada</v>
          </cell>
          <cell r="N577" t="str">
            <v/>
          </cell>
          <cell r="O577" t="str">
            <v/>
          </cell>
          <cell r="R577" t="str">
            <v>168810</v>
          </cell>
          <cell r="X577" t="str">
            <v/>
          </cell>
        </row>
        <row r="578">
          <cell r="D578">
            <v>236849</v>
          </cell>
          <cell r="E578" t="str">
            <v/>
          </cell>
          <cell r="F578">
            <v>44317</v>
          </cell>
          <cell r="G578">
            <v>44355</v>
          </cell>
          <cell r="H578">
            <v>44357</v>
          </cell>
          <cell r="I578">
            <v>780875</v>
          </cell>
          <cell r="J578">
            <v>780875</v>
          </cell>
          <cell r="K578" t="str">
            <v>Factura auditada</v>
          </cell>
          <cell r="L578" t="str">
            <v>Factura auditada</v>
          </cell>
          <cell r="N578" t="str">
            <v/>
          </cell>
          <cell r="O578" t="str">
            <v/>
          </cell>
          <cell r="R578" t="str">
            <v>780875</v>
          </cell>
          <cell r="X578" t="str">
            <v/>
          </cell>
        </row>
        <row r="579">
          <cell r="D579">
            <v>236818</v>
          </cell>
          <cell r="E579" t="str">
            <v/>
          </cell>
          <cell r="F579">
            <v>44317</v>
          </cell>
          <cell r="G579">
            <v>44355</v>
          </cell>
          <cell r="H579">
            <v>44357</v>
          </cell>
          <cell r="I579">
            <v>405490</v>
          </cell>
          <cell r="J579">
            <v>405490</v>
          </cell>
          <cell r="K579" t="str">
            <v>Factura auditada</v>
          </cell>
          <cell r="L579" t="str">
            <v>Factura auditada</v>
          </cell>
          <cell r="N579" t="str">
            <v/>
          </cell>
          <cell r="O579" t="str">
            <v/>
          </cell>
          <cell r="R579" t="str">
            <v>405490</v>
          </cell>
          <cell r="X579" t="str">
            <v/>
          </cell>
        </row>
        <row r="580">
          <cell r="D580">
            <v>236517</v>
          </cell>
          <cell r="E580" t="str">
            <v/>
          </cell>
          <cell r="F580">
            <v>44338</v>
          </cell>
          <cell r="G580">
            <v>44350</v>
          </cell>
          <cell r="H580">
            <v>44357</v>
          </cell>
          <cell r="I580">
            <v>42640</v>
          </cell>
          <cell r="J580">
            <v>42640</v>
          </cell>
          <cell r="K580" t="str">
            <v>Factura auditada</v>
          </cell>
          <cell r="L580" t="str">
            <v>Factura auditada</v>
          </cell>
          <cell r="N580" t="str">
            <v/>
          </cell>
          <cell r="O580" t="str">
            <v/>
          </cell>
          <cell r="R580" t="str">
            <v>42640</v>
          </cell>
          <cell r="X580" t="str">
            <v/>
          </cell>
        </row>
        <row r="581">
          <cell r="D581">
            <v>236869</v>
          </cell>
          <cell r="E581" t="str">
            <v/>
          </cell>
          <cell r="F581">
            <v>44317</v>
          </cell>
          <cell r="G581">
            <v>44355</v>
          </cell>
          <cell r="H581">
            <v>44357</v>
          </cell>
          <cell r="I581">
            <v>168810</v>
          </cell>
          <cell r="J581">
            <v>168810</v>
          </cell>
          <cell r="K581" t="str">
            <v>Factura auditada</v>
          </cell>
          <cell r="L581" t="str">
            <v>Factura auditada</v>
          </cell>
          <cell r="N581" t="str">
            <v/>
          </cell>
          <cell r="O581" t="str">
            <v/>
          </cell>
          <cell r="R581" t="str">
            <v>168810</v>
          </cell>
          <cell r="X581" t="str">
            <v/>
          </cell>
        </row>
        <row r="582">
          <cell r="D582">
            <v>236890</v>
          </cell>
          <cell r="E582" t="str">
            <v/>
          </cell>
          <cell r="F582">
            <v>44317</v>
          </cell>
          <cell r="G582">
            <v>44356</v>
          </cell>
          <cell r="H582">
            <v>44357</v>
          </cell>
          <cell r="I582">
            <v>583000</v>
          </cell>
          <cell r="J582">
            <v>583000</v>
          </cell>
          <cell r="K582" t="str">
            <v>Factura auditada</v>
          </cell>
          <cell r="L582" t="str">
            <v>Factura auditada</v>
          </cell>
          <cell r="N582" t="str">
            <v/>
          </cell>
          <cell r="O582" t="str">
            <v/>
          </cell>
          <cell r="R582" t="str">
            <v>583000</v>
          </cell>
          <cell r="X582" t="str">
            <v/>
          </cell>
        </row>
        <row r="583">
          <cell r="D583">
            <v>236819</v>
          </cell>
          <cell r="E583" t="str">
            <v/>
          </cell>
          <cell r="F583">
            <v>44317</v>
          </cell>
          <cell r="G583">
            <v>44355</v>
          </cell>
          <cell r="H583">
            <v>44357</v>
          </cell>
          <cell r="I583">
            <v>287150</v>
          </cell>
          <cell r="J583">
            <v>287150</v>
          </cell>
          <cell r="K583" t="str">
            <v>Factura auditada</v>
          </cell>
          <cell r="L583" t="str">
            <v>Factura auditada</v>
          </cell>
          <cell r="N583" t="str">
            <v/>
          </cell>
          <cell r="O583" t="str">
            <v/>
          </cell>
          <cell r="R583" t="str">
            <v>287150</v>
          </cell>
          <cell r="X583" t="str">
            <v/>
          </cell>
        </row>
        <row r="584">
          <cell r="D584">
            <v>236836</v>
          </cell>
          <cell r="E584" t="str">
            <v/>
          </cell>
          <cell r="F584">
            <v>44317</v>
          </cell>
          <cell r="G584">
            <v>44355</v>
          </cell>
          <cell r="H584">
            <v>44357</v>
          </cell>
          <cell r="I584">
            <v>701340</v>
          </cell>
          <cell r="J584">
            <v>701340</v>
          </cell>
          <cell r="K584" t="str">
            <v>Factura auditada</v>
          </cell>
          <cell r="L584" t="str">
            <v>Factura auditada</v>
          </cell>
          <cell r="N584" t="str">
            <v/>
          </cell>
          <cell r="O584" t="str">
            <v/>
          </cell>
          <cell r="R584" t="str">
            <v>701340</v>
          </cell>
          <cell r="X584" t="str">
            <v/>
          </cell>
        </row>
        <row r="585">
          <cell r="D585">
            <v>236864</v>
          </cell>
          <cell r="E585" t="str">
            <v/>
          </cell>
          <cell r="F585">
            <v>44298</v>
          </cell>
          <cell r="G585">
            <v>44355</v>
          </cell>
          <cell r="H585">
            <v>44357</v>
          </cell>
          <cell r="I585">
            <v>650870</v>
          </cell>
          <cell r="J585">
            <v>606624</v>
          </cell>
          <cell r="K585" t="str">
            <v>Factura auditada</v>
          </cell>
          <cell r="L585" t="str">
            <v>Factura auditada</v>
          </cell>
          <cell r="N585" t="str">
            <v/>
          </cell>
          <cell r="O585" t="str">
            <v/>
          </cell>
          <cell r="R585" t="str">
            <v>650870</v>
          </cell>
          <cell r="X585" t="str">
            <v/>
          </cell>
        </row>
        <row r="586">
          <cell r="D586">
            <v>236492</v>
          </cell>
          <cell r="E586" t="str">
            <v/>
          </cell>
          <cell r="F586">
            <v>44334</v>
          </cell>
          <cell r="G586">
            <v>44350</v>
          </cell>
          <cell r="H586">
            <v>44357</v>
          </cell>
          <cell r="I586">
            <v>86500</v>
          </cell>
          <cell r="J586">
            <v>86500</v>
          </cell>
          <cell r="K586" t="str">
            <v>Factura auditada</v>
          </cell>
          <cell r="L586" t="str">
            <v>Factura auditada</v>
          </cell>
          <cell r="N586" t="str">
            <v/>
          </cell>
          <cell r="O586" t="str">
            <v/>
          </cell>
          <cell r="R586" t="str">
            <v>90000</v>
          </cell>
          <cell r="X586" t="str">
            <v/>
          </cell>
        </row>
        <row r="587">
          <cell r="D587">
            <v>236493</v>
          </cell>
          <cell r="E587" t="str">
            <v/>
          </cell>
          <cell r="F587">
            <v>44334</v>
          </cell>
          <cell r="G587">
            <v>44350</v>
          </cell>
          <cell r="H587">
            <v>44357</v>
          </cell>
          <cell r="I587">
            <v>85660</v>
          </cell>
          <cell r="J587">
            <v>85660</v>
          </cell>
          <cell r="K587" t="str">
            <v>Factura auditada</v>
          </cell>
          <cell r="L587" t="str">
            <v>Factura auditada</v>
          </cell>
          <cell r="N587" t="str">
            <v/>
          </cell>
          <cell r="O587" t="str">
            <v/>
          </cell>
          <cell r="R587" t="str">
            <v>85660</v>
          </cell>
          <cell r="X587" t="str">
            <v/>
          </cell>
        </row>
        <row r="588">
          <cell r="D588">
            <v>236515</v>
          </cell>
          <cell r="E588" t="str">
            <v/>
          </cell>
          <cell r="F588">
            <v>44337</v>
          </cell>
          <cell r="G588">
            <v>44350</v>
          </cell>
          <cell r="H588">
            <v>44357</v>
          </cell>
          <cell r="I588">
            <v>421175</v>
          </cell>
          <cell r="J588">
            <v>421175</v>
          </cell>
          <cell r="K588" t="str">
            <v>Factura auditada</v>
          </cell>
          <cell r="L588" t="str">
            <v>Factura auditada</v>
          </cell>
          <cell r="N588" t="str">
            <v/>
          </cell>
          <cell r="O588" t="str">
            <v/>
          </cell>
          <cell r="R588" t="str">
            <v>421175</v>
          </cell>
          <cell r="X588" t="str">
            <v/>
          </cell>
        </row>
        <row r="589">
          <cell r="D589">
            <v>236903</v>
          </cell>
          <cell r="E589" t="str">
            <v/>
          </cell>
          <cell r="F589">
            <v>44317</v>
          </cell>
          <cell r="G589">
            <v>44356</v>
          </cell>
          <cell r="H589">
            <v>44357</v>
          </cell>
          <cell r="I589">
            <v>85255</v>
          </cell>
          <cell r="J589">
            <v>85255</v>
          </cell>
          <cell r="K589" t="str">
            <v>Factura auditada</v>
          </cell>
          <cell r="L589" t="str">
            <v>Factura auditada</v>
          </cell>
          <cell r="N589" t="str">
            <v/>
          </cell>
          <cell r="O589" t="str">
            <v/>
          </cell>
          <cell r="R589" t="str">
            <v>85255</v>
          </cell>
          <cell r="X589" t="str">
            <v/>
          </cell>
        </row>
        <row r="590">
          <cell r="D590">
            <v>234517</v>
          </cell>
          <cell r="E590" t="str">
            <v/>
          </cell>
          <cell r="F590">
            <v>44315</v>
          </cell>
          <cell r="G590">
            <v>44336</v>
          </cell>
          <cell r="H590">
            <v>44357</v>
          </cell>
          <cell r="I590">
            <v>14675</v>
          </cell>
          <cell r="J590">
            <v>14675</v>
          </cell>
          <cell r="K590" t="str">
            <v>Factura auditada</v>
          </cell>
          <cell r="L590" t="str">
            <v>Factura auditada</v>
          </cell>
          <cell r="N590" t="str">
            <v/>
          </cell>
          <cell r="O590" t="str">
            <v/>
          </cell>
          <cell r="R590" t="str">
            <v>18175</v>
          </cell>
          <cell r="X590" t="str">
            <v/>
          </cell>
        </row>
        <row r="591">
          <cell r="D591">
            <v>234518</v>
          </cell>
          <cell r="E591" t="str">
            <v/>
          </cell>
          <cell r="F591">
            <v>44315</v>
          </cell>
          <cell r="G591">
            <v>44336</v>
          </cell>
          <cell r="H591">
            <v>44357</v>
          </cell>
          <cell r="I591">
            <v>86770</v>
          </cell>
          <cell r="J591">
            <v>86770</v>
          </cell>
          <cell r="K591" t="str">
            <v>Factura auditada</v>
          </cell>
          <cell r="L591" t="str">
            <v>Factura auditada</v>
          </cell>
          <cell r="N591" t="str">
            <v/>
          </cell>
          <cell r="O591" t="str">
            <v/>
          </cell>
          <cell r="R591" t="str">
            <v>90270</v>
          </cell>
          <cell r="X591" t="str">
            <v/>
          </cell>
        </row>
        <row r="592">
          <cell r="D592">
            <v>236480</v>
          </cell>
          <cell r="E592" t="str">
            <v/>
          </cell>
          <cell r="F592">
            <v>44327</v>
          </cell>
          <cell r="G592">
            <v>44350</v>
          </cell>
          <cell r="H592">
            <v>44357</v>
          </cell>
          <cell r="I592">
            <v>41500</v>
          </cell>
          <cell r="J592">
            <v>41500</v>
          </cell>
          <cell r="K592" t="str">
            <v>Factura auditada</v>
          </cell>
          <cell r="L592" t="str">
            <v>Factura auditada</v>
          </cell>
          <cell r="N592" t="str">
            <v/>
          </cell>
          <cell r="O592" t="str">
            <v/>
          </cell>
          <cell r="R592" t="str">
            <v>45000</v>
          </cell>
          <cell r="X592" t="str">
            <v/>
          </cell>
        </row>
        <row r="593">
          <cell r="D593">
            <v>236487</v>
          </cell>
          <cell r="E593" t="str">
            <v/>
          </cell>
          <cell r="F593">
            <v>44330</v>
          </cell>
          <cell r="G593">
            <v>44350</v>
          </cell>
          <cell r="H593">
            <v>44357</v>
          </cell>
          <cell r="I593">
            <v>86770</v>
          </cell>
          <cell r="J593">
            <v>86770</v>
          </cell>
          <cell r="K593" t="str">
            <v>Factura auditada</v>
          </cell>
          <cell r="L593" t="str">
            <v>Factura auditada</v>
          </cell>
          <cell r="N593" t="str">
            <v/>
          </cell>
          <cell r="O593" t="str">
            <v/>
          </cell>
          <cell r="R593" t="str">
            <v>90270</v>
          </cell>
          <cell r="X593" t="str">
            <v/>
          </cell>
        </row>
        <row r="594">
          <cell r="D594">
            <v>236489</v>
          </cell>
          <cell r="E594" t="str">
            <v/>
          </cell>
          <cell r="F594">
            <v>44334</v>
          </cell>
          <cell r="G594">
            <v>44350</v>
          </cell>
          <cell r="H594">
            <v>44357</v>
          </cell>
          <cell r="I594">
            <v>106525</v>
          </cell>
          <cell r="J594">
            <v>106525</v>
          </cell>
          <cell r="K594" t="str">
            <v>Factura auditada</v>
          </cell>
          <cell r="L594" t="str">
            <v>Factura auditada</v>
          </cell>
          <cell r="N594" t="str">
            <v/>
          </cell>
          <cell r="O594" t="str">
            <v/>
          </cell>
          <cell r="R594" t="str">
            <v>106525</v>
          </cell>
          <cell r="X594" t="str">
            <v/>
          </cell>
        </row>
        <row r="595">
          <cell r="D595">
            <v>236497</v>
          </cell>
          <cell r="E595" t="str">
            <v/>
          </cell>
          <cell r="F595">
            <v>44334</v>
          </cell>
          <cell r="G595">
            <v>44350</v>
          </cell>
          <cell r="H595">
            <v>44357</v>
          </cell>
          <cell r="I595">
            <v>65000</v>
          </cell>
          <cell r="J595">
            <v>65000</v>
          </cell>
          <cell r="K595" t="str">
            <v>Factura auditada</v>
          </cell>
          <cell r="L595" t="str">
            <v>Factura auditada</v>
          </cell>
          <cell r="N595" t="str">
            <v/>
          </cell>
          <cell r="O595" t="str">
            <v/>
          </cell>
          <cell r="R595" t="str">
            <v>65000</v>
          </cell>
          <cell r="X595" t="str">
            <v/>
          </cell>
        </row>
        <row r="596">
          <cell r="D596">
            <v>236501</v>
          </cell>
          <cell r="E596" t="str">
            <v/>
          </cell>
          <cell r="F596">
            <v>44326</v>
          </cell>
          <cell r="G596">
            <v>44350</v>
          </cell>
          <cell r="H596">
            <v>44357</v>
          </cell>
          <cell r="I596">
            <v>97045</v>
          </cell>
          <cell r="J596">
            <v>97045</v>
          </cell>
          <cell r="K596" t="str">
            <v>Factura auditada</v>
          </cell>
          <cell r="L596" t="str">
            <v>Factura auditada</v>
          </cell>
          <cell r="N596" t="str">
            <v/>
          </cell>
          <cell r="O596" t="str">
            <v/>
          </cell>
          <cell r="R596" t="str">
            <v>97045</v>
          </cell>
          <cell r="X596" t="str">
            <v/>
          </cell>
        </row>
        <row r="597">
          <cell r="D597">
            <v>236503</v>
          </cell>
          <cell r="E597" t="str">
            <v/>
          </cell>
          <cell r="F597">
            <v>44323</v>
          </cell>
          <cell r="G597">
            <v>44350</v>
          </cell>
          <cell r="H597">
            <v>44357</v>
          </cell>
          <cell r="I597">
            <v>15590</v>
          </cell>
          <cell r="J597">
            <v>15590</v>
          </cell>
          <cell r="K597" t="str">
            <v>Factura auditada</v>
          </cell>
          <cell r="L597" t="str">
            <v>Factura auditada</v>
          </cell>
          <cell r="N597" t="str">
            <v/>
          </cell>
          <cell r="O597" t="str">
            <v/>
          </cell>
          <cell r="R597" t="str">
            <v>19090</v>
          </cell>
          <cell r="X597" t="str">
            <v/>
          </cell>
        </row>
        <row r="598">
          <cell r="D598">
            <v>236505</v>
          </cell>
          <cell r="E598" t="str">
            <v/>
          </cell>
          <cell r="F598">
            <v>44323</v>
          </cell>
          <cell r="G598">
            <v>44350</v>
          </cell>
          <cell r="H598">
            <v>44357</v>
          </cell>
          <cell r="I598">
            <v>14730</v>
          </cell>
          <cell r="J598">
            <v>14730</v>
          </cell>
          <cell r="K598" t="str">
            <v>Factura auditada</v>
          </cell>
          <cell r="L598" t="str">
            <v>Factura auditada</v>
          </cell>
          <cell r="N598" t="str">
            <v/>
          </cell>
          <cell r="O598" t="str">
            <v/>
          </cell>
          <cell r="R598" t="str">
            <v>14730</v>
          </cell>
          <cell r="X598" t="str">
            <v/>
          </cell>
        </row>
        <row r="599">
          <cell r="D599">
            <v>236506</v>
          </cell>
          <cell r="E599" t="str">
            <v/>
          </cell>
          <cell r="F599">
            <v>44323</v>
          </cell>
          <cell r="G599">
            <v>44350</v>
          </cell>
          <cell r="H599">
            <v>44357</v>
          </cell>
          <cell r="I599">
            <v>14675</v>
          </cell>
          <cell r="J599">
            <v>14675</v>
          </cell>
          <cell r="K599" t="str">
            <v>Factura auditada</v>
          </cell>
          <cell r="L599" t="str">
            <v>Factura auditada</v>
          </cell>
          <cell r="N599" t="str">
            <v/>
          </cell>
          <cell r="O599" t="str">
            <v/>
          </cell>
          <cell r="R599" t="str">
            <v>18175</v>
          </cell>
          <cell r="X599" t="str">
            <v/>
          </cell>
        </row>
        <row r="600">
          <cell r="D600">
            <v>236512</v>
          </cell>
          <cell r="E600" t="str">
            <v/>
          </cell>
          <cell r="F600">
            <v>44336</v>
          </cell>
          <cell r="G600">
            <v>44350</v>
          </cell>
          <cell r="H600">
            <v>44357</v>
          </cell>
          <cell r="I600">
            <v>20660</v>
          </cell>
          <cell r="J600">
            <v>20660</v>
          </cell>
          <cell r="K600" t="str">
            <v>Factura auditada</v>
          </cell>
          <cell r="L600" t="str">
            <v>Factura auditada</v>
          </cell>
          <cell r="N600" t="str">
            <v/>
          </cell>
          <cell r="O600" t="str">
            <v/>
          </cell>
          <cell r="R600" t="str">
            <v>20660</v>
          </cell>
          <cell r="X600" t="str">
            <v/>
          </cell>
        </row>
        <row r="601">
          <cell r="D601">
            <v>236516</v>
          </cell>
          <cell r="E601" t="str">
            <v/>
          </cell>
          <cell r="F601">
            <v>44338</v>
          </cell>
          <cell r="G601">
            <v>44350</v>
          </cell>
          <cell r="H601">
            <v>44357</v>
          </cell>
          <cell r="I601">
            <v>93545</v>
          </cell>
          <cell r="J601">
            <v>93545</v>
          </cell>
          <cell r="K601" t="str">
            <v>Factura auditada</v>
          </cell>
          <cell r="L601" t="str">
            <v>Factura auditada</v>
          </cell>
          <cell r="N601" t="str">
            <v/>
          </cell>
          <cell r="O601" t="str">
            <v/>
          </cell>
          <cell r="R601" t="str">
            <v>97045</v>
          </cell>
          <cell r="X601" t="str">
            <v/>
          </cell>
        </row>
        <row r="602">
          <cell r="D602">
            <v>236518</v>
          </cell>
          <cell r="E602" t="str">
            <v/>
          </cell>
          <cell r="F602">
            <v>44338</v>
          </cell>
          <cell r="G602">
            <v>44350</v>
          </cell>
          <cell r="H602">
            <v>44357</v>
          </cell>
          <cell r="I602">
            <v>20660</v>
          </cell>
          <cell r="J602">
            <v>20660</v>
          </cell>
          <cell r="K602" t="str">
            <v>Factura auditada</v>
          </cell>
          <cell r="L602" t="str">
            <v>Factura auditada</v>
          </cell>
          <cell r="N602" t="str">
            <v/>
          </cell>
          <cell r="O602" t="str">
            <v/>
          </cell>
          <cell r="R602" t="str">
            <v>20660</v>
          </cell>
          <cell r="X602" t="str">
            <v/>
          </cell>
        </row>
        <row r="603">
          <cell r="D603">
            <v>236821</v>
          </cell>
          <cell r="E603" t="str">
            <v/>
          </cell>
          <cell r="F603">
            <v>44344</v>
          </cell>
          <cell r="G603">
            <v>44355</v>
          </cell>
          <cell r="H603">
            <v>44357</v>
          </cell>
          <cell r="I603">
            <v>50470</v>
          </cell>
          <cell r="J603">
            <v>50470</v>
          </cell>
          <cell r="K603" t="str">
            <v>Factura auditada</v>
          </cell>
          <cell r="L603" t="str">
            <v>Factura auditada</v>
          </cell>
          <cell r="N603" t="str">
            <v/>
          </cell>
          <cell r="O603" t="str">
            <v/>
          </cell>
          <cell r="R603" t="str">
            <v>50470</v>
          </cell>
          <cell r="X603" t="str">
            <v/>
          </cell>
        </row>
        <row r="604">
          <cell r="D604">
            <v>236862</v>
          </cell>
          <cell r="E604" t="str">
            <v/>
          </cell>
          <cell r="F604">
            <v>44347</v>
          </cell>
          <cell r="G604">
            <v>44355</v>
          </cell>
          <cell r="H604">
            <v>44357</v>
          </cell>
          <cell r="I604">
            <v>50470</v>
          </cell>
          <cell r="J604">
            <v>50470</v>
          </cell>
          <cell r="K604" t="str">
            <v>Factura auditada</v>
          </cell>
          <cell r="L604" t="str">
            <v>Factura auditada</v>
          </cell>
          <cell r="N604" t="str">
            <v/>
          </cell>
          <cell r="O604" t="str">
            <v/>
          </cell>
          <cell r="R604" t="str">
            <v>50470</v>
          </cell>
          <cell r="X604" t="str">
            <v/>
          </cell>
        </row>
        <row r="605">
          <cell r="D605">
            <v>236863</v>
          </cell>
          <cell r="E605" t="str">
            <v/>
          </cell>
          <cell r="F605">
            <v>44306</v>
          </cell>
          <cell r="G605">
            <v>44355</v>
          </cell>
          <cell r="H605">
            <v>44357</v>
          </cell>
          <cell r="I605">
            <v>295850</v>
          </cell>
          <cell r="J605">
            <v>295850</v>
          </cell>
          <cell r="K605" t="str">
            <v>Factura auditada</v>
          </cell>
          <cell r="L605" t="str">
            <v>Factura auditada</v>
          </cell>
          <cell r="N605" t="str">
            <v/>
          </cell>
          <cell r="O605" t="str">
            <v/>
          </cell>
          <cell r="R605" t="str">
            <v>295850</v>
          </cell>
          <cell r="X605" t="str">
            <v/>
          </cell>
        </row>
        <row r="606">
          <cell r="D606">
            <v>236871</v>
          </cell>
          <cell r="E606" t="str">
            <v/>
          </cell>
          <cell r="F606">
            <v>44338</v>
          </cell>
          <cell r="G606">
            <v>44355</v>
          </cell>
          <cell r="H606">
            <v>44357</v>
          </cell>
          <cell r="I606">
            <v>50470</v>
          </cell>
          <cell r="J606">
            <v>50470</v>
          </cell>
          <cell r="K606" t="str">
            <v>Factura auditada</v>
          </cell>
          <cell r="L606" t="str">
            <v>Factura auditada</v>
          </cell>
          <cell r="N606" t="str">
            <v/>
          </cell>
          <cell r="O606" t="str">
            <v/>
          </cell>
          <cell r="R606" t="str">
            <v>50470</v>
          </cell>
          <cell r="X606" t="str">
            <v/>
          </cell>
        </row>
        <row r="607">
          <cell r="D607">
            <v>239094</v>
          </cell>
          <cell r="E607" t="str">
            <v/>
          </cell>
          <cell r="F607">
            <v>44326</v>
          </cell>
          <cell r="G607">
            <v>44377</v>
          </cell>
          <cell r="H607">
            <v>44387</v>
          </cell>
          <cell r="I607">
            <v>90000</v>
          </cell>
          <cell r="J607">
            <v>90000</v>
          </cell>
          <cell r="K607" t="str">
            <v>Factura auditada</v>
          </cell>
          <cell r="L607" t="str">
            <v>Factura auditada</v>
          </cell>
          <cell r="N607" t="str">
            <v/>
          </cell>
          <cell r="O607" t="str">
            <v/>
          </cell>
          <cell r="R607" t="str">
            <v>90000</v>
          </cell>
          <cell r="X607" t="str">
            <v/>
          </cell>
        </row>
        <row r="608">
          <cell r="D608">
            <v>239100</v>
          </cell>
          <cell r="E608" t="str">
            <v/>
          </cell>
          <cell r="F608">
            <v>44330</v>
          </cell>
          <cell r="G608">
            <v>44377</v>
          </cell>
          <cell r="H608">
            <v>44387</v>
          </cell>
          <cell r="I608">
            <v>90000</v>
          </cell>
          <cell r="J608">
            <v>90000</v>
          </cell>
          <cell r="K608" t="str">
            <v>Factura auditada</v>
          </cell>
          <cell r="L608" t="str">
            <v>Factura auditada</v>
          </cell>
          <cell r="N608" t="str">
            <v/>
          </cell>
          <cell r="O608" t="str">
            <v/>
          </cell>
          <cell r="R608" t="str">
            <v>90000</v>
          </cell>
          <cell r="X608" t="str">
            <v/>
          </cell>
        </row>
        <row r="609">
          <cell r="D609">
            <v>239101</v>
          </cell>
          <cell r="E609" t="str">
            <v/>
          </cell>
          <cell r="F609">
            <v>44335</v>
          </cell>
          <cell r="G609">
            <v>44377</v>
          </cell>
          <cell r="H609">
            <v>44387</v>
          </cell>
          <cell r="I609">
            <v>90000</v>
          </cell>
          <cell r="J609">
            <v>90000</v>
          </cell>
          <cell r="K609" t="str">
            <v>Factura auditada</v>
          </cell>
          <cell r="L609" t="str">
            <v>Factura auditada</v>
          </cell>
          <cell r="N609" t="str">
            <v/>
          </cell>
          <cell r="O609" t="str">
            <v/>
          </cell>
          <cell r="R609" t="str">
            <v>90000</v>
          </cell>
          <cell r="X609" t="str">
            <v/>
          </cell>
        </row>
        <row r="610">
          <cell r="D610">
            <v>239102</v>
          </cell>
          <cell r="E610" t="str">
            <v/>
          </cell>
          <cell r="F610">
            <v>44335</v>
          </cell>
          <cell r="G610">
            <v>44377</v>
          </cell>
          <cell r="H610">
            <v>44387</v>
          </cell>
          <cell r="I610">
            <v>90000</v>
          </cell>
          <cell r="J610">
            <v>90000</v>
          </cell>
          <cell r="K610" t="str">
            <v>Factura auditada</v>
          </cell>
          <cell r="L610" t="str">
            <v>Factura auditada</v>
          </cell>
          <cell r="N610" t="str">
            <v/>
          </cell>
          <cell r="O610" t="str">
            <v/>
          </cell>
          <cell r="R610" t="str">
            <v>90000</v>
          </cell>
          <cell r="X610" t="str">
            <v/>
          </cell>
        </row>
        <row r="611">
          <cell r="D611">
            <v>239103</v>
          </cell>
          <cell r="E611" t="str">
            <v/>
          </cell>
          <cell r="F611">
            <v>44335</v>
          </cell>
          <cell r="G611">
            <v>44377</v>
          </cell>
          <cell r="H611">
            <v>44387</v>
          </cell>
          <cell r="I611">
            <v>90000</v>
          </cell>
          <cell r="J611">
            <v>90000</v>
          </cell>
          <cell r="K611" t="str">
            <v>Factura auditada</v>
          </cell>
          <cell r="L611" t="str">
            <v>Factura auditada</v>
          </cell>
          <cell r="N611" t="str">
            <v/>
          </cell>
          <cell r="O611" t="str">
            <v/>
          </cell>
          <cell r="R611" t="str">
            <v>90000</v>
          </cell>
          <cell r="X611" t="str">
            <v/>
          </cell>
        </row>
        <row r="612">
          <cell r="D612">
            <v>239104</v>
          </cell>
          <cell r="E612" t="str">
            <v/>
          </cell>
          <cell r="F612">
            <v>44335</v>
          </cell>
          <cell r="G612">
            <v>44377</v>
          </cell>
          <cell r="H612">
            <v>44387</v>
          </cell>
          <cell r="I612">
            <v>90000</v>
          </cell>
          <cell r="J612">
            <v>90000</v>
          </cell>
          <cell r="K612" t="str">
            <v>Factura auditada</v>
          </cell>
          <cell r="L612" t="str">
            <v>Factura auditada</v>
          </cell>
          <cell r="N612" t="str">
            <v/>
          </cell>
          <cell r="O612" t="str">
            <v/>
          </cell>
          <cell r="R612" t="str">
            <v>90000</v>
          </cell>
          <cell r="X612" t="str">
            <v/>
          </cell>
        </row>
        <row r="613">
          <cell r="D613">
            <v>239105</v>
          </cell>
          <cell r="E613" t="str">
            <v/>
          </cell>
          <cell r="F613">
            <v>44337</v>
          </cell>
          <cell r="G613">
            <v>44377</v>
          </cell>
          <cell r="H613">
            <v>44387</v>
          </cell>
          <cell r="I613">
            <v>90000</v>
          </cell>
          <cell r="J613">
            <v>90000</v>
          </cell>
          <cell r="K613" t="str">
            <v>Factura auditada</v>
          </cell>
          <cell r="L613" t="str">
            <v>Factura auditada</v>
          </cell>
          <cell r="N613" t="str">
            <v/>
          </cell>
          <cell r="O613" t="str">
            <v/>
          </cell>
          <cell r="R613" t="str">
            <v>90000</v>
          </cell>
          <cell r="X613" t="str">
            <v/>
          </cell>
        </row>
        <row r="614">
          <cell r="D614">
            <v>239106</v>
          </cell>
          <cell r="E614" t="str">
            <v/>
          </cell>
          <cell r="F614">
            <v>44337</v>
          </cell>
          <cell r="G614">
            <v>44377</v>
          </cell>
          <cell r="H614">
            <v>44387</v>
          </cell>
          <cell r="I614">
            <v>90000</v>
          </cell>
          <cell r="J614">
            <v>90000</v>
          </cell>
          <cell r="K614" t="str">
            <v>Factura auditada</v>
          </cell>
          <cell r="L614" t="str">
            <v>Factura auditada</v>
          </cell>
          <cell r="N614" t="str">
            <v/>
          </cell>
          <cell r="O614" t="str">
            <v/>
          </cell>
          <cell r="R614" t="str">
            <v>90000</v>
          </cell>
          <cell r="X614" t="str">
            <v/>
          </cell>
        </row>
        <row r="615">
          <cell r="D615">
            <v>239107</v>
          </cell>
          <cell r="E615" t="str">
            <v/>
          </cell>
          <cell r="F615">
            <v>44337</v>
          </cell>
          <cell r="G615">
            <v>44377</v>
          </cell>
          <cell r="H615">
            <v>44387</v>
          </cell>
          <cell r="I615">
            <v>90000</v>
          </cell>
          <cell r="J615">
            <v>90000</v>
          </cell>
          <cell r="K615" t="str">
            <v>Factura auditada</v>
          </cell>
          <cell r="L615" t="str">
            <v>Factura auditada</v>
          </cell>
          <cell r="N615" t="str">
            <v/>
          </cell>
          <cell r="O615" t="str">
            <v/>
          </cell>
          <cell r="R615" t="str">
            <v>90000</v>
          </cell>
          <cell r="X615" t="str">
            <v/>
          </cell>
        </row>
        <row r="616">
          <cell r="D616">
            <v>239110</v>
          </cell>
          <cell r="E616" t="str">
            <v/>
          </cell>
          <cell r="F616">
            <v>44337</v>
          </cell>
          <cell r="G616">
            <v>44377</v>
          </cell>
          <cell r="H616">
            <v>44387</v>
          </cell>
          <cell r="I616">
            <v>90000</v>
          </cell>
          <cell r="J616">
            <v>90000</v>
          </cell>
          <cell r="K616" t="str">
            <v>Factura auditada</v>
          </cell>
          <cell r="L616" t="str">
            <v>Factura auditada</v>
          </cell>
          <cell r="N616" t="str">
            <v/>
          </cell>
          <cell r="O616" t="str">
            <v/>
          </cell>
          <cell r="R616" t="str">
            <v>90000</v>
          </cell>
          <cell r="X616" t="str">
            <v/>
          </cell>
        </row>
        <row r="617">
          <cell r="D617">
            <v>239111</v>
          </cell>
          <cell r="E617" t="str">
            <v/>
          </cell>
          <cell r="F617">
            <v>44340</v>
          </cell>
          <cell r="G617">
            <v>44377</v>
          </cell>
          <cell r="H617">
            <v>44387</v>
          </cell>
          <cell r="I617">
            <v>90000</v>
          </cell>
          <cell r="J617">
            <v>90000</v>
          </cell>
          <cell r="K617" t="str">
            <v>Factura auditada</v>
          </cell>
          <cell r="L617" t="str">
            <v>Factura auditada</v>
          </cell>
          <cell r="N617" t="str">
            <v/>
          </cell>
          <cell r="O617" t="str">
            <v/>
          </cell>
          <cell r="R617" t="str">
            <v>90000</v>
          </cell>
          <cell r="X617" t="str">
            <v/>
          </cell>
        </row>
        <row r="618">
          <cell r="D618">
            <v>239114</v>
          </cell>
          <cell r="E618" t="str">
            <v/>
          </cell>
          <cell r="F618">
            <v>44340</v>
          </cell>
          <cell r="G618">
            <v>44377</v>
          </cell>
          <cell r="H618">
            <v>44387</v>
          </cell>
          <cell r="I618">
            <v>90000</v>
          </cell>
          <cell r="J618">
            <v>90000</v>
          </cell>
          <cell r="K618" t="str">
            <v>Factura auditada</v>
          </cell>
          <cell r="L618" t="str">
            <v>Factura auditada</v>
          </cell>
          <cell r="N618" t="str">
            <v/>
          </cell>
          <cell r="O618" t="str">
            <v/>
          </cell>
          <cell r="R618" t="str">
            <v>90000</v>
          </cell>
          <cell r="X618" t="str">
            <v/>
          </cell>
        </row>
        <row r="619">
          <cell r="D619">
            <v>239117</v>
          </cell>
          <cell r="E619" t="str">
            <v/>
          </cell>
          <cell r="F619">
            <v>44342</v>
          </cell>
          <cell r="G619">
            <v>44377</v>
          </cell>
          <cell r="H619">
            <v>44387</v>
          </cell>
          <cell r="I619">
            <v>90000</v>
          </cell>
          <cell r="J619">
            <v>90000</v>
          </cell>
          <cell r="K619" t="str">
            <v>Factura auditada</v>
          </cell>
          <cell r="L619" t="str">
            <v>Factura auditada</v>
          </cell>
          <cell r="N619" t="str">
            <v/>
          </cell>
          <cell r="O619" t="str">
            <v/>
          </cell>
          <cell r="R619" t="str">
            <v>90000</v>
          </cell>
          <cell r="X619" t="str">
            <v/>
          </cell>
        </row>
        <row r="620">
          <cell r="D620">
            <v>239118</v>
          </cell>
          <cell r="E620" t="str">
            <v/>
          </cell>
          <cell r="F620">
            <v>44344</v>
          </cell>
          <cell r="G620">
            <v>44377</v>
          </cell>
          <cell r="H620">
            <v>44387</v>
          </cell>
          <cell r="I620">
            <v>90000</v>
          </cell>
          <cell r="J620">
            <v>90000</v>
          </cell>
          <cell r="K620" t="str">
            <v>Factura auditada</v>
          </cell>
          <cell r="L620" t="str">
            <v>Factura auditada</v>
          </cell>
          <cell r="N620" t="str">
            <v/>
          </cell>
          <cell r="O620" t="str">
            <v/>
          </cell>
          <cell r="R620" t="str">
            <v>90000</v>
          </cell>
          <cell r="X620" t="str">
            <v/>
          </cell>
        </row>
        <row r="621">
          <cell r="D621">
            <v>239119</v>
          </cell>
          <cell r="E621" t="str">
            <v/>
          </cell>
          <cell r="F621">
            <v>44344</v>
          </cell>
          <cell r="G621">
            <v>44377</v>
          </cell>
          <cell r="H621">
            <v>44387</v>
          </cell>
          <cell r="I621">
            <v>90000</v>
          </cell>
          <cell r="J621">
            <v>90000</v>
          </cell>
          <cell r="K621" t="str">
            <v>Factura auditada</v>
          </cell>
          <cell r="L621" t="str">
            <v>Factura auditada</v>
          </cell>
          <cell r="N621" t="str">
            <v/>
          </cell>
          <cell r="O621" t="str">
            <v/>
          </cell>
          <cell r="R621" t="str">
            <v>90000</v>
          </cell>
          <cell r="X621" t="str">
            <v/>
          </cell>
        </row>
        <row r="622">
          <cell r="D622">
            <v>239121</v>
          </cell>
          <cell r="E622" t="str">
            <v/>
          </cell>
          <cell r="F622">
            <v>44347</v>
          </cell>
          <cell r="G622">
            <v>44377</v>
          </cell>
          <cell r="H622">
            <v>44387</v>
          </cell>
          <cell r="I622">
            <v>90000</v>
          </cell>
          <cell r="J622">
            <v>90000</v>
          </cell>
          <cell r="K622" t="str">
            <v>Factura auditada</v>
          </cell>
          <cell r="L622" t="str">
            <v>Factura auditada</v>
          </cell>
          <cell r="N622" t="str">
            <v/>
          </cell>
          <cell r="O622" t="str">
            <v/>
          </cell>
          <cell r="R622" t="str">
            <v>90000</v>
          </cell>
          <cell r="X622" t="str">
            <v/>
          </cell>
        </row>
        <row r="623">
          <cell r="D623">
            <v>237261</v>
          </cell>
          <cell r="E623" t="str">
            <v/>
          </cell>
          <cell r="F623">
            <v>44348</v>
          </cell>
          <cell r="G623">
            <v>44358</v>
          </cell>
          <cell r="H623">
            <v>44387</v>
          </cell>
          <cell r="I623">
            <v>45000</v>
          </cell>
          <cell r="J623">
            <v>45000</v>
          </cell>
          <cell r="K623" t="str">
            <v>Factura auditada</v>
          </cell>
          <cell r="L623" t="str">
            <v>Factura auditada</v>
          </cell>
          <cell r="N623" t="str">
            <v/>
          </cell>
          <cell r="O623" t="str">
            <v/>
          </cell>
          <cell r="R623" t="str">
            <v>45000</v>
          </cell>
          <cell r="X623" t="str">
            <v/>
          </cell>
        </row>
        <row r="624">
          <cell r="D624">
            <v>237265</v>
          </cell>
          <cell r="E624" t="str">
            <v/>
          </cell>
          <cell r="F624">
            <v>44348</v>
          </cell>
          <cell r="G624">
            <v>44358</v>
          </cell>
          <cell r="H624">
            <v>44387</v>
          </cell>
          <cell r="I624">
            <v>45000</v>
          </cell>
          <cell r="J624">
            <v>45000</v>
          </cell>
          <cell r="K624" t="str">
            <v>Factura auditada</v>
          </cell>
          <cell r="L624" t="str">
            <v>Factura auditada</v>
          </cell>
          <cell r="N624" t="str">
            <v/>
          </cell>
          <cell r="O624" t="str">
            <v/>
          </cell>
          <cell r="R624" t="str">
            <v>45000</v>
          </cell>
          <cell r="X624" t="str">
            <v/>
          </cell>
        </row>
        <row r="625">
          <cell r="D625">
            <v>237266</v>
          </cell>
          <cell r="E625" t="str">
            <v/>
          </cell>
          <cell r="F625">
            <v>44348</v>
          </cell>
          <cell r="G625">
            <v>44358</v>
          </cell>
          <cell r="H625">
            <v>44387</v>
          </cell>
          <cell r="I625">
            <v>194535</v>
          </cell>
          <cell r="J625">
            <v>194535</v>
          </cell>
          <cell r="K625" t="str">
            <v>Factura auditada</v>
          </cell>
          <cell r="L625" t="str">
            <v>Factura auditada</v>
          </cell>
          <cell r="N625" t="str">
            <v/>
          </cell>
          <cell r="O625" t="str">
            <v/>
          </cell>
          <cell r="R625" t="str">
            <v>198035</v>
          </cell>
          <cell r="X625" t="str">
            <v/>
          </cell>
        </row>
        <row r="626">
          <cell r="D626">
            <v>237268</v>
          </cell>
          <cell r="E626" t="str">
            <v/>
          </cell>
          <cell r="F626">
            <v>44348</v>
          </cell>
          <cell r="G626">
            <v>44358</v>
          </cell>
          <cell r="H626">
            <v>44387</v>
          </cell>
          <cell r="I626">
            <v>45000</v>
          </cell>
          <cell r="J626">
            <v>45000</v>
          </cell>
          <cell r="K626" t="str">
            <v>Factura auditada</v>
          </cell>
          <cell r="L626" t="str">
            <v>Factura auditada</v>
          </cell>
          <cell r="N626" t="str">
            <v/>
          </cell>
          <cell r="O626" t="str">
            <v/>
          </cell>
          <cell r="R626" t="str">
            <v>45000</v>
          </cell>
          <cell r="X626" t="str">
            <v/>
          </cell>
        </row>
        <row r="627">
          <cell r="D627">
            <v>237271</v>
          </cell>
          <cell r="E627" t="str">
            <v/>
          </cell>
          <cell r="F627">
            <v>44348</v>
          </cell>
          <cell r="G627">
            <v>44358</v>
          </cell>
          <cell r="H627">
            <v>44387</v>
          </cell>
          <cell r="I627">
            <v>45000</v>
          </cell>
          <cell r="J627">
            <v>45000</v>
          </cell>
          <cell r="K627" t="str">
            <v>Factura auditada</v>
          </cell>
          <cell r="L627" t="str">
            <v>Factura auditada</v>
          </cell>
          <cell r="N627" t="str">
            <v/>
          </cell>
          <cell r="O627" t="str">
            <v/>
          </cell>
          <cell r="R627" t="str">
            <v>45000</v>
          </cell>
          <cell r="X627" t="str">
            <v/>
          </cell>
        </row>
        <row r="628">
          <cell r="D628">
            <v>237274</v>
          </cell>
          <cell r="E628" t="str">
            <v/>
          </cell>
          <cell r="F628">
            <v>44348</v>
          </cell>
          <cell r="G628">
            <v>44358</v>
          </cell>
          <cell r="H628">
            <v>44387</v>
          </cell>
          <cell r="I628">
            <v>41500</v>
          </cell>
          <cell r="J628">
            <v>41500</v>
          </cell>
          <cell r="K628" t="str">
            <v>Factura auditada</v>
          </cell>
          <cell r="L628" t="str">
            <v>Factura auditada</v>
          </cell>
          <cell r="N628" t="str">
            <v/>
          </cell>
          <cell r="O628" t="str">
            <v/>
          </cell>
          <cell r="R628" t="str">
            <v>45000</v>
          </cell>
          <cell r="X628" t="str">
            <v/>
          </cell>
        </row>
        <row r="629">
          <cell r="D629">
            <v>237280</v>
          </cell>
          <cell r="E629" t="str">
            <v/>
          </cell>
          <cell r="F629">
            <v>44350</v>
          </cell>
          <cell r="G629">
            <v>44358</v>
          </cell>
          <cell r="H629">
            <v>44387</v>
          </cell>
          <cell r="I629">
            <v>18175</v>
          </cell>
          <cell r="J629">
            <v>18175</v>
          </cell>
          <cell r="K629" t="str">
            <v>Factura auditada</v>
          </cell>
          <cell r="L629" t="str">
            <v>Factura auditada</v>
          </cell>
          <cell r="N629" t="str">
            <v/>
          </cell>
          <cell r="O629" t="str">
            <v/>
          </cell>
          <cell r="R629" t="str">
            <v>18175</v>
          </cell>
          <cell r="X629" t="str">
            <v/>
          </cell>
        </row>
        <row r="630">
          <cell r="D630">
            <v>237202</v>
          </cell>
          <cell r="E630" t="str">
            <v/>
          </cell>
          <cell r="F630">
            <v>44321</v>
          </cell>
          <cell r="G630">
            <v>44357</v>
          </cell>
          <cell r="H630">
            <v>44387</v>
          </cell>
          <cell r="I630">
            <v>37100</v>
          </cell>
          <cell r="J630">
            <v>37100</v>
          </cell>
          <cell r="K630" t="str">
            <v>Factura auditada</v>
          </cell>
          <cell r="L630" t="str">
            <v>Factura auditada</v>
          </cell>
          <cell r="N630" t="str">
            <v/>
          </cell>
          <cell r="O630" t="str">
            <v/>
          </cell>
          <cell r="R630" t="str">
            <v>37100</v>
          </cell>
          <cell r="X630" t="str">
            <v/>
          </cell>
        </row>
        <row r="631">
          <cell r="D631">
            <v>237205</v>
          </cell>
          <cell r="E631" t="str">
            <v/>
          </cell>
          <cell r="F631">
            <v>44327</v>
          </cell>
          <cell r="G631">
            <v>44357</v>
          </cell>
          <cell r="H631">
            <v>44387</v>
          </cell>
          <cell r="I631">
            <v>37100</v>
          </cell>
          <cell r="J631">
            <v>37100</v>
          </cell>
          <cell r="K631" t="str">
            <v>Factura auditada</v>
          </cell>
          <cell r="L631" t="str">
            <v>Factura auditada</v>
          </cell>
          <cell r="N631" t="str">
            <v/>
          </cell>
          <cell r="O631" t="str">
            <v/>
          </cell>
          <cell r="R631" t="str">
            <v>37100</v>
          </cell>
          <cell r="X631" t="str">
            <v/>
          </cell>
        </row>
        <row r="632">
          <cell r="D632">
            <v>237207</v>
          </cell>
          <cell r="E632" t="str">
            <v/>
          </cell>
          <cell r="F632">
            <v>44337</v>
          </cell>
          <cell r="G632">
            <v>44357</v>
          </cell>
          <cell r="H632">
            <v>44387</v>
          </cell>
          <cell r="I632">
            <v>37100</v>
          </cell>
          <cell r="J632">
            <v>37100</v>
          </cell>
          <cell r="K632" t="str">
            <v>Factura auditada</v>
          </cell>
          <cell r="L632" t="str">
            <v>Factura auditada</v>
          </cell>
          <cell r="N632" t="str">
            <v/>
          </cell>
          <cell r="O632" t="str">
            <v/>
          </cell>
          <cell r="R632" t="str">
            <v>37100</v>
          </cell>
          <cell r="X632" t="str">
            <v/>
          </cell>
        </row>
        <row r="633">
          <cell r="D633">
            <v>237210</v>
          </cell>
          <cell r="E633" t="str">
            <v/>
          </cell>
          <cell r="F633">
            <v>44344</v>
          </cell>
          <cell r="G633">
            <v>44357</v>
          </cell>
          <cell r="H633">
            <v>44387</v>
          </cell>
          <cell r="I633">
            <v>10900</v>
          </cell>
          <cell r="J633">
            <v>10900</v>
          </cell>
          <cell r="K633" t="str">
            <v>Factura auditada</v>
          </cell>
          <cell r="L633" t="str">
            <v>Factura auditada</v>
          </cell>
          <cell r="N633" t="str">
            <v/>
          </cell>
          <cell r="O633" t="str">
            <v/>
          </cell>
          <cell r="R633" t="str">
            <v>47700</v>
          </cell>
          <cell r="X633" t="str">
            <v/>
          </cell>
        </row>
        <row r="634">
          <cell r="D634">
            <v>237212</v>
          </cell>
          <cell r="E634" t="str">
            <v/>
          </cell>
          <cell r="F634">
            <v>44345</v>
          </cell>
          <cell r="G634">
            <v>44357</v>
          </cell>
          <cell r="H634">
            <v>44387</v>
          </cell>
          <cell r="I634">
            <v>47700</v>
          </cell>
          <cell r="J634">
            <v>47700</v>
          </cell>
          <cell r="K634" t="str">
            <v>Factura auditada</v>
          </cell>
          <cell r="L634" t="str">
            <v>Factura auditada</v>
          </cell>
          <cell r="N634" t="str">
            <v/>
          </cell>
          <cell r="O634" t="str">
            <v/>
          </cell>
          <cell r="R634" t="str">
            <v>47700</v>
          </cell>
          <cell r="X634" t="str">
            <v/>
          </cell>
        </row>
        <row r="635">
          <cell r="D635">
            <v>237215</v>
          </cell>
          <cell r="E635" t="str">
            <v/>
          </cell>
          <cell r="F635">
            <v>44349</v>
          </cell>
          <cell r="G635">
            <v>44357</v>
          </cell>
          <cell r="H635">
            <v>44387</v>
          </cell>
          <cell r="I635">
            <v>37100</v>
          </cell>
          <cell r="J635">
            <v>37100</v>
          </cell>
          <cell r="K635" t="str">
            <v>Factura auditada</v>
          </cell>
          <cell r="L635" t="str">
            <v>Factura auditada</v>
          </cell>
          <cell r="N635" t="str">
            <v/>
          </cell>
          <cell r="O635" t="str">
            <v/>
          </cell>
          <cell r="R635" t="str">
            <v>37100</v>
          </cell>
          <cell r="X635" t="str">
            <v/>
          </cell>
        </row>
        <row r="636">
          <cell r="D636">
            <v>237216</v>
          </cell>
          <cell r="E636" t="str">
            <v/>
          </cell>
          <cell r="F636">
            <v>44350</v>
          </cell>
          <cell r="G636">
            <v>44357</v>
          </cell>
          <cell r="H636">
            <v>44387</v>
          </cell>
          <cell r="I636">
            <v>47700</v>
          </cell>
          <cell r="J636">
            <v>47700</v>
          </cell>
          <cell r="K636" t="str">
            <v>Factura auditada</v>
          </cell>
          <cell r="L636" t="str">
            <v>Factura auditada</v>
          </cell>
          <cell r="N636" t="str">
            <v/>
          </cell>
          <cell r="O636" t="str">
            <v/>
          </cell>
          <cell r="R636" t="str">
            <v>47700</v>
          </cell>
          <cell r="X636" t="str">
            <v/>
          </cell>
        </row>
        <row r="637">
          <cell r="D637">
            <v>237217</v>
          </cell>
          <cell r="E637" t="str">
            <v/>
          </cell>
          <cell r="F637">
            <v>44350</v>
          </cell>
          <cell r="G637">
            <v>44357</v>
          </cell>
          <cell r="H637">
            <v>44387</v>
          </cell>
          <cell r="I637">
            <v>47700</v>
          </cell>
          <cell r="J637">
            <v>47700</v>
          </cell>
          <cell r="K637" t="str">
            <v>Factura auditada</v>
          </cell>
          <cell r="L637" t="str">
            <v>Factura auditada</v>
          </cell>
          <cell r="N637" t="str">
            <v/>
          </cell>
          <cell r="O637" t="str">
            <v/>
          </cell>
          <cell r="R637" t="str">
            <v>47700</v>
          </cell>
          <cell r="X637" t="str">
            <v/>
          </cell>
        </row>
        <row r="638">
          <cell r="D638">
            <v>237227</v>
          </cell>
          <cell r="E638" t="str">
            <v/>
          </cell>
          <cell r="F638">
            <v>44341</v>
          </cell>
          <cell r="G638">
            <v>44357</v>
          </cell>
          <cell r="H638">
            <v>44387</v>
          </cell>
          <cell r="I638">
            <v>45000</v>
          </cell>
          <cell r="J638">
            <v>45000</v>
          </cell>
          <cell r="K638" t="str">
            <v>Factura auditada</v>
          </cell>
          <cell r="L638" t="str">
            <v>Factura auditada</v>
          </cell>
          <cell r="N638" t="str">
            <v/>
          </cell>
          <cell r="O638" t="str">
            <v/>
          </cell>
          <cell r="R638" t="str">
            <v>45000</v>
          </cell>
          <cell r="X638" t="str">
            <v/>
          </cell>
        </row>
        <row r="639">
          <cell r="D639">
            <v>237233</v>
          </cell>
          <cell r="E639" t="str">
            <v/>
          </cell>
          <cell r="F639">
            <v>44341</v>
          </cell>
          <cell r="G639">
            <v>44357</v>
          </cell>
          <cell r="H639">
            <v>44387</v>
          </cell>
          <cell r="I639">
            <v>176225</v>
          </cell>
          <cell r="J639">
            <v>176225</v>
          </cell>
          <cell r="K639" t="str">
            <v>Factura auditada</v>
          </cell>
          <cell r="L639" t="str">
            <v>Factura auditada</v>
          </cell>
          <cell r="N639" t="str">
            <v/>
          </cell>
          <cell r="O639" t="str">
            <v/>
          </cell>
          <cell r="R639" t="str">
            <v>176225</v>
          </cell>
          <cell r="X639" t="str">
            <v/>
          </cell>
        </row>
        <row r="640">
          <cell r="D640">
            <v>237234</v>
          </cell>
          <cell r="E640" t="str">
            <v/>
          </cell>
          <cell r="F640">
            <v>44341</v>
          </cell>
          <cell r="G640">
            <v>44357</v>
          </cell>
          <cell r="H640">
            <v>44387</v>
          </cell>
          <cell r="I640">
            <v>65000</v>
          </cell>
          <cell r="J640">
            <v>65000</v>
          </cell>
          <cell r="K640" t="str">
            <v>Factura auditada</v>
          </cell>
          <cell r="L640" t="str">
            <v>Factura auditada</v>
          </cell>
          <cell r="N640" t="str">
            <v/>
          </cell>
          <cell r="O640" t="str">
            <v/>
          </cell>
          <cell r="R640" t="str">
            <v>65000</v>
          </cell>
          <cell r="X640" t="str">
            <v/>
          </cell>
        </row>
        <row r="641">
          <cell r="D641">
            <v>237236</v>
          </cell>
          <cell r="E641" t="str">
            <v/>
          </cell>
          <cell r="F641">
            <v>44341</v>
          </cell>
          <cell r="G641">
            <v>44357</v>
          </cell>
          <cell r="H641">
            <v>44387</v>
          </cell>
          <cell r="I641">
            <v>163500</v>
          </cell>
          <cell r="J641">
            <v>163500</v>
          </cell>
          <cell r="K641" t="str">
            <v>Factura auditada</v>
          </cell>
          <cell r="L641" t="str">
            <v>Factura auditada</v>
          </cell>
          <cell r="N641" t="str">
            <v/>
          </cell>
          <cell r="O641" t="str">
            <v/>
          </cell>
          <cell r="R641" t="str">
            <v>163500</v>
          </cell>
          <cell r="X641" t="str">
            <v/>
          </cell>
        </row>
        <row r="642">
          <cell r="D642">
            <v>237237</v>
          </cell>
          <cell r="E642" t="str">
            <v/>
          </cell>
          <cell r="F642">
            <v>44342</v>
          </cell>
          <cell r="G642">
            <v>44357</v>
          </cell>
          <cell r="H642">
            <v>44387</v>
          </cell>
          <cell r="I642">
            <v>110000</v>
          </cell>
          <cell r="J642">
            <v>110000</v>
          </cell>
          <cell r="K642" t="str">
            <v>Factura auditada</v>
          </cell>
          <cell r="L642" t="str">
            <v>Factura auditada</v>
          </cell>
          <cell r="N642" t="str">
            <v/>
          </cell>
          <cell r="O642" t="str">
            <v/>
          </cell>
          <cell r="R642" t="str">
            <v>110000</v>
          </cell>
          <cell r="X642" t="str">
            <v/>
          </cell>
        </row>
        <row r="643">
          <cell r="D643">
            <v>237238</v>
          </cell>
          <cell r="E643" t="str">
            <v/>
          </cell>
          <cell r="F643">
            <v>44342</v>
          </cell>
          <cell r="G643">
            <v>44357</v>
          </cell>
          <cell r="H643">
            <v>44387</v>
          </cell>
          <cell r="I643">
            <v>45000</v>
          </cell>
          <cell r="J643">
            <v>45000</v>
          </cell>
          <cell r="K643" t="str">
            <v>Factura auditada</v>
          </cell>
          <cell r="L643" t="str">
            <v>Factura auditada</v>
          </cell>
          <cell r="N643" t="str">
            <v/>
          </cell>
          <cell r="O643" t="str">
            <v/>
          </cell>
          <cell r="R643" t="str">
            <v>45000</v>
          </cell>
          <cell r="X643" t="str">
            <v/>
          </cell>
        </row>
        <row r="644">
          <cell r="D644">
            <v>237239</v>
          </cell>
          <cell r="E644" t="str">
            <v/>
          </cell>
          <cell r="F644">
            <v>44342</v>
          </cell>
          <cell r="G644">
            <v>44357</v>
          </cell>
          <cell r="H644">
            <v>44387</v>
          </cell>
          <cell r="I644">
            <v>41500</v>
          </cell>
          <cell r="J644">
            <v>41500</v>
          </cell>
          <cell r="K644" t="str">
            <v>Factura auditada</v>
          </cell>
          <cell r="L644" t="str">
            <v>Factura auditada</v>
          </cell>
          <cell r="N644" t="str">
            <v/>
          </cell>
          <cell r="O644" t="str">
            <v/>
          </cell>
          <cell r="R644" t="str">
            <v>45000</v>
          </cell>
          <cell r="X644" t="str">
            <v/>
          </cell>
        </row>
        <row r="645">
          <cell r="D645">
            <v>237240</v>
          </cell>
          <cell r="E645" t="str">
            <v/>
          </cell>
          <cell r="F645">
            <v>44342</v>
          </cell>
          <cell r="G645">
            <v>44357</v>
          </cell>
          <cell r="H645">
            <v>44387</v>
          </cell>
          <cell r="I645">
            <v>41500</v>
          </cell>
          <cell r="J645">
            <v>41500</v>
          </cell>
          <cell r="K645" t="str">
            <v>Factura auditada</v>
          </cell>
          <cell r="L645" t="str">
            <v>Factura auditada</v>
          </cell>
          <cell r="N645" t="str">
            <v/>
          </cell>
          <cell r="O645" t="str">
            <v/>
          </cell>
          <cell r="R645" t="str">
            <v>45000</v>
          </cell>
          <cell r="X645" t="str">
            <v/>
          </cell>
        </row>
        <row r="646">
          <cell r="D646">
            <v>237241</v>
          </cell>
          <cell r="E646" t="str">
            <v/>
          </cell>
          <cell r="F646">
            <v>44342</v>
          </cell>
          <cell r="G646">
            <v>44357</v>
          </cell>
          <cell r="H646">
            <v>44387</v>
          </cell>
          <cell r="I646">
            <v>45000</v>
          </cell>
          <cell r="J646">
            <v>45000</v>
          </cell>
          <cell r="K646" t="str">
            <v>Factura auditada</v>
          </cell>
          <cell r="L646" t="str">
            <v>Factura auditada</v>
          </cell>
          <cell r="N646" t="str">
            <v/>
          </cell>
          <cell r="O646" t="str">
            <v/>
          </cell>
          <cell r="R646" t="str">
            <v>45000</v>
          </cell>
          <cell r="X646" t="str">
            <v/>
          </cell>
        </row>
        <row r="647">
          <cell r="D647">
            <v>237244</v>
          </cell>
          <cell r="E647" t="str">
            <v/>
          </cell>
          <cell r="F647">
            <v>44342</v>
          </cell>
          <cell r="G647">
            <v>44357</v>
          </cell>
          <cell r="H647">
            <v>44387</v>
          </cell>
          <cell r="I647">
            <v>41500</v>
          </cell>
          <cell r="J647">
            <v>41500</v>
          </cell>
          <cell r="K647" t="str">
            <v>Factura auditada</v>
          </cell>
          <cell r="L647" t="str">
            <v>Factura auditada</v>
          </cell>
          <cell r="N647" t="str">
            <v/>
          </cell>
          <cell r="O647" t="str">
            <v/>
          </cell>
          <cell r="R647" t="str">
            <v>45000</v>
          </cell>
          <cell r="X647" t="str">
            <v/>
          </cell>
        </row>
        <row r="648">
          <cell r="D648">
            <v>237245</v>
          </cell>
          <cell r="E648" t="str">
            <v/>
          </cell>
          <cell r="F648">
            <v>44342</v>
          </cell>
          <cell r="G648">
            <v>44357</v>
          </cell>
          <cell r="H648">
            <v>44387</v>
          </cell>
          <cell r="I648">
            <v>103025</v>
          </cell>
          <cell r="J648">
            <v>103025</v>
          </cell>
          <cell r="K648" t="str">
            <v>Factura auditada</v>
          </cell>
          <cell r="L648" t="str">
            <v>Factura auditada</v>
          </cell>
          <cell r="N648" t="str">
            <v/>
          </cell>
          <cell r="O648" t="str">
            <v/>
          </cell>
          <cell r="R648" t="str">
            <v>106525</v>
          </cell>
          <cell r="X648" t="str">
            <v/>
          </cell>
        </row>
        <row r="649">
          <cell r="D649">
            <v>237247</v>
          </cell>
          <cell r="E649" t="str">
            <v/>
          </cell>
          <cell r="F649">
            <v>44342</v>
          </cell>
          <cell r="G649">
            <v>44357</v>
          </cell>
          <cell r="H649">
            <v>44387</v>
          </cell>
          <cell r="I649">
            <v>41500</v>
          </cell>
          <cell r="J649">
            <v>41500</v>
          </cell>
          <cell r="K649" t="str">
            <v>Factura auditada</v>
          </cell>
          <cell r="L649" t="str">
            <v>Factura auditada</v>
          </cell>
          <cell r="N649" t="str">
            <v/>
          </cell>
          <cell r="O649" t="str">
            <v/>
          </cell>
          <cell r="R649" t="str">
            <v>45000</v>
          </cell>
          <cell r="X649" t="str">
            <v/>
          </cell>
        </row>
        <row r="650">
          <cell r="D650">
            <v>237248</v>
          </cell>
          <cell r="E650" t="str">
            <v/>
          </cell>
          <cell r="F650">
            <v>44342</v>
          </cell>
          <cell r="G650">
            <v>44357</v>
          </cell>
          <cell r="H650">
            <v>44387</v>
          </cell>
          <cell r="I650">
            <v>45000</v>
          </cell>
          <cell r="J650">
            <v>45000</v>
          </cell>
          <cell r="K650" t="str">
            <v>Factura auditada</v>
          </cell>
          <cell r="L650" t="str">
            <v>Factura auditada</v>
          </cell>
          <cell r="N650" t="str">
            <v/>
          </cell>
          <cell r="O650" t="str">
            <v/>
          </cell>
          <cell r="R650" t="str">
            <v>45000</v>
          </cell>
          <cell r="X650" t="str">
            <v/>
          </cell>
        </row>
        <row r="651">
          <cell r="D651">
            <v>237250</v>
          </cell>
          <cell r="E651" t="str">
            <v/>
          </cell>
          <cell r="F651">
            <v>44342</v>
          </cell>
          <cell r="G651">
            <v>44357</v>
          </cell>
          <cell r="H651">
            <v>44387</v>
          </cell>
          <cell r="I651">
            <v>81750</v>
          </cell>
          <cell r="J651">
            <v>81750</v>
          </cell>
          <cell r="K651" t="str">
            <v>Factura auditada</v>
          </cell>
          <cell r="L651" t="str">
            <v>Factura auditada</v>
          </cell>
          <cell r="N651" t="str">
            <v/>
          </cell>
          <cell r="O651" t="str">
            <v/>
          </cell>
          <cell r="R651" t="str">
            <v>81750</v>
          </cell>
          <cell r="X651" t="str">
            <v/>
          </cell>
        </row>
        <row r="652">
          <cell r="D652">
            <v>237253</v>
          </cell>
          <cell r="E652" t="str">
            <v/>
          </cell>
          <cell r="F652">
            <v>44343</v>
          </cell>
          <cell r="G652">
            <v>44358</v>
          </cell>
          <cell r="H652">
            <v>44387</v>
          </cell>
          <cell r="I652">
            <v>100990</v>
          </cell>
          <cell r="J652">
            <v>100990</v>
          </cell>
          <cell r="K652" t="str">
            <v>Factura auditada</v>
          </cell>
          <cell r="L652" t="str">
            <v>Factura auditada</v>
          </cell>
          <cell r="N652" t="str">
            <v/>
          </cell>
          <cell r="O652" t="str">
            <v/>
          </cell>
          <cell r="R652" t="str">
            <v>100990</v>
          </cell>
          <cell r="X652" t="str">
            <v/>
          </cell>
        </row>
        <row r="653">
          <cell r="D653">
            <v>227443</v>
          </cell>
          <cell r="E653" t="str">
            <v/>
          </cell>
          <cell r="F653">
            <v>44228</v>
          </cell>
          <cell r="G653">
            <v>44263</v>
          </cell>
          <cell r="H653">
            <v>44265</v>
          </cell>
          <cell r="I653">
            <v>5498650</v>
          </cell>
          <cell r="J653">
            <v>5498650</v>
          </cell>
          <cell r="K653" t="str">
            <v>Factura auditada</v>
          </cell>
          <cell r="L653" t="str">
            <v>Factura auditada</v>
          </cell>
          <cell r="N653" t="str">
            <v/>
          </cell>
          <cell r="O653" t="str">
            <v/>
          </cell>
          <cell r="R653" t="str">
            <v>5498650</v>
          </cell>
          <cell r="X653" t="str">
            <v/>
          </cell>
        </row>
        <row r="654">
          <cell r="D654">
            <v>239390</v>
          </cell>
          <cell r="E654" t="str">
            <v/>
          </cell>
          <cell r="F654">
            <v>44348</v>
          </cell>
          <cell r="G654">
            <v>44385</v>
          </cell>
          <cell r="H654">
            <v>44387</v>
          </cell>
          <cell r="I654">
            <v>122570</v>
          </cell>
          <cell r="J654">
            <v>122570</v>
          </cell>
          <cell r="K654" t="str">
            <v>Factura auditada</v>
          </cell>
          <cell r="L654" t="str">
            <v>Factura auditada</v>
          </cell>
          <cell r="N654" t="str">
            <v/>
          </cell>
          <cell r="O654" t="str">
            <v/>
          </cell>
          <cell r="R654" t="str">
            <v>122570</v>
          </cell>
          <cell r="X654" t="str">
            <v/>
          </cell>
        </row>
        <row r="655">
          <cell r="D655">
            <v>239387</v>
          </cell>
          <cell r="E655" t="str">
            <v/>
          </cell>
          <cell r="F655">
            <v>44348</v>
          </cell>
          <cell r="G655">
            <v>44385</v>
          </cell>
          <cell r="H655">
            <v>44387</v>
          </cell>
          <cell r="I655">
            <v>500710</v>
          </cell>
          <cell r="J655">
            <v>500710</v>
          </cell>
          <cell r="K655" t="str">
            <v>Factura auditada</v>
          </cell>
          <cell r="L655" t="str">
            <v>Factura auditada</v>
          </cell>
          <cell r="N655" t="str">
            <v/>
          </cell>
          <cell r="O655" t="str">
            <v/>
          </cell>
          <cell r="R655" t="str">
            <v>500710</v>
          </cell>
          <cell r="X655" t="str">
            <v/>
          </cell>
        </row>
        <row r="656">
          <cell r="D656">
            <v>239392</v>
          </cell>
          <cell r="E656" t="str">
            <v/>
          </cell>
          <cell r="F656">
            <v>44348</v>
          </cell>
          <cell r="G656">
            <v>44385</v>
          </cell>
          <cell r="H656">
            <v>44387</v>
          </cell>
          <cell r="I656">
            <v>262765</v>
          </cell>
          <cell r="J656">
            <v>262765</v>
          </cell>
          <cell r="K656" t="str">
            <v>Factura auditada</v>
          </cell>
          <cell r="L656" t="str">
            <v>Factura auditada</v>
          </cell>
          <cell r="N656" t="str">
            <v/>
          </cell>
          <cell r="O656" t="str">
            <v/>
          </cell>
          <cell r="R656" t="str">
            <v>262765</v>
          </cell>
          <cell r="X656" t="str">
            <v/>
          </cell>
        </row>
        <row r="657">
          <cell r="D657">
            <v>239400</v>
          </cell>
          <cell r="E657" t="str">
            <v/>
          </cell>
          <cell r="F657">
            <v>44348</v>
          </cell>
          <cell r="G657">
            <v>44385</v>
          </cell>
          <cell r="H657">
            <v>44387</v>
          </cell>
          <cell r="I657">
            <v>168810</v>
          </cell>
          <cell r="J657">
            <v>168810</v>
          </cell>
          <cell r="K657" t="str">
            <v>Factura auditada</v>
          </cell>
          <cell r="L657" t="str">
            <v>Factura auditada</v>
          </cell>
          <cell r="N657" t="str">
            <v/>
          </cell>
          <cell r="O657" t="str">
            <v/>
          </cell>
          <cell r="R657" t="str">
            <v>168810</v>
          </cell>
          <cell r="X657" t="str">
            <v/>
          </cell>
        </row>
        <row r="658">
          <cell r="D658">
            <v>239317</v>
          </cell>
          <cell r="E658" t="str">
            <v/>
          </cell>
          <cell r="F658">
            <v>44348</v>
          </cell>
          <cell r="G658">
            <v>44384</v>
          </cell>
          <cell r="H658">
            <v>44387</v>
          </cell>
          <cell r="I658">
            <v>2775790</v>
          </cell>
          <cell r="J658">
            <v>2775790</v>
          </cell>
          <cell r="K658" t="str">
            <v>Factura auditada</v>
          </cell>
          <cell r="L658" t="str">
            <v>Factura auditada</v>
          </cell>
          <cell r="N658" t="str">
            <v/>
          </cell>
          <cell r="O658" t="str">
            <v/>
          </cell>
          <cell r="R658" t="str">
            <v>2775790</v>
          </cell>
          <cell r="X658" t="str">
            <v/>
          </cell>
        </row>
        <row r="659">
          <cell r="D659">
            <v>239334</v>
          </cell>
          <cell r="E659" t="str">
            <v/>
          </cell>
          <cell r="F659">
            <v>44348</v>
          </cell>
          <cell r="G659">
            <v>44384</v>
          </cell>
          <cell r="H659">
            <v>44387</v>
          </cell>
          <cell r="I659">
            <v>650870</v>
          </cell>
          <cell r="J659">
            <v>650870</v>
          </cell>
          <cell r="K659" t="str">
            <v>Factura auditada</v>
          </cell>
          <cell r="L659" t="str">
            <v>Factura auditada</v>
          </cell>
          <cell r="N659" t="str">
            <v/>
          </cell>
          <cell r="O659" t="str">
            <v/>
          </cell>
          <cell r="R659" t="str">
            <v>650870</v>
          </cell>
          <cell r="X659" t="str">
            <v/>
          </cell>
        </row>
        <row r="660">
          <cell r="D660">
            <v>239335</v>
          </cell>
          <cell r="E660" t="str">
            <v/>
          </cell>
          <cell r="F660">
            <v>44348</v>
          </cell>
          <cell r="G660">
            <v>44384</v>
          </cell>
          <cell r="H660">
            <v>44387</v>
          </cell>
          <cell r="I660">
            <v>6082342</v>
          </cell>
          <cell r="J660">
            <v>6082342</v>
          </cell>
          <cell r="K660" t="str">
            <v>Factura auditada</v>
          </cell>
          <cell r="L660" t="str">
            <v>Factura auditada</v>
          </cell>
          <cell r="N660" t="str">
            <v/>
          </cell>
          <cell r="O660" t="str">
            <v/>
          </cell>
          <cell r="R660" t="str">
            <v>6082342</v>
          </cell>
          <cell r="X660" t="str">
            <v/>
          </cell>
        </row>
        <row r="661">
          <cell r="D661">
            <v>239345</v>
          </cell>
          <cell r="E661" t="str">
            <v/>
          </cell>
          <cell r="F661">
            <v>44348</v>
          </cell>
          <cell r="G661">
            <v>44384</v>
          </cell>
          <cell r="H661">
            <v>44387</v>
          </cell>
          <cell r="I661">
            <v>1707230</v>
          </cell>
          <cell r="J661">
            <v>1707230</v>
          </cell>
          <cell r="K661" t="str">
            <v>Factura auditada</v>
          </cell>
          <cell r="L661" t="str">
            <v>Factura auditada</v>
          </cell>
          <cell r="N661" t="str">
            <v/>
          </cell>
          <cell r="O661" t="str">
            <v/>
          </cell>
          <cell r="R661" t="str">
            <v>1707230</v>
          </cell>
          <cell r="X661" t="str">
            <v/>
          </cell>
        </row>
        <row r="662">
          <cell r="D662">
            <v>239353</v>
          </cell>
          <cell r="E662" t="str">
            <v/>
          </cell>
          <cell r="F662">
            <v>44348</v>
          </cell>
          <cell r="G662">
            <v>44384</v>
          </cell>
          <cell r="H662">
            <v>44387</v>
          </cell>
          <cell r="I662">
            <v>612585</v>
          </cell>
          <cell r="J662">
            <v>612585</v>
          </cell>
          <cell r="K662" t="str">
            <v>Factura auditada</v>
          </cell>
          <cell r="L662" t="str">
            <v>Factura auditada</v>
          </cell>
          <cell r="N662" t="str">
            <v/>
          </cell>
          <cell r="O662" t="str">
            <v/>
          </cell>
          <cell r="R662" t="str">
            <v>612585</v>
          </cell>
          <cell r="X662" t="str">
            <v/>
          </cell>
        </row>
        <row r="663">
          <cell r="D663">
            <v>239356</v>
          </cell>
          <cell r="E663" t="str">
            <v/>
          </cell>
          <cell r="F663">
            <v>44348</v>
          </cell>
          <cell r="G663">
            <v>44384</v>
          </cell>
          <cell r="H663">
            <v>44387</v>
          </cell>
          <cell r="I663">
            <v>2315150</v>
          </cell>
          <cell r="J663">
            <v>2315150</v>
          </cell>
          <cell r="K663" t="str">
            <v>Factura auditada</v>
          </cell>
          <cell r="L663" t="str">
            <v>Factura auditada</v>
          </cell>
          <cell r="N663" t="str">
            <v/>
          </cell>
          <cell r="O663" t="str">
            <v/>
          </cell>
          <cell r="R663" t="str">
            <v>2315150</v>
          </cell>
          <cell r="X663" t="str">
            <v/>
          </cell>
        </row>
        <row r="664">
          <cell r="D664">
            <v>239415</v>
          </cell>
          <cell r="E664" t="str">
            <v/>
          </cell>
          <cell r="F664">
            <v>44348</v>
          </cell>
          <cell r="G664">
            <v>44385</v>
          </cell>
          <cell r="H664">
            <v>44387</v>
          </cell>
          <cell r="I664">
            <v>655961</v>
          </cell>
          <cell r="J664">
            <v>655961</v>
          </cell>
          <cell r="K664" t="str">
            <v>Factura auditada</v>
          </cell>
          <cell r="L664" t="str">
            <v>Factura auditada</v>
          </cell>
          <cell r="N664" t="str">
            <v/>
          </cell>
          <cell r="O664" t="str">
            <v/>
          </cell>
          <cell r="R664" t="str">
            <v>655961</v>
          </cell>
          <cell r="X664" t="str">
            <v/>
          </cell>
        </row>
        <row r="665">
          <cell r="D665">
            <v>239418</v>
          </cell>
          <cell r="E665" t="str">
            <v/>
          </cell>
          <cell r="F665">
            <v>44348</v>
          </cell>
          <cell r="G665">
            <v>44385</v>
          </cell>
          <cell r="H665">
            <v>44387</v>
          </cell>
          <cell r="I665">
            <v>1183400</v>
          </cell>
          <cell r="J665">
            <v>1183400</v>
          </cell>
          <cell r="K665" t="str">
            <v>Factura auditada</v>
          </cell>
          <cell r="L665" t="str">
            <v>Factura auditada</v>
          </cell>
          <cell r="N665" t="str">
            <v/>
          </cell>
          <cell r="O665" t="str">
            <v/>
          </cell>
          <cell r="R665" t="str">
            <v>1183400</v>
          </cell>
          <cell r="X665" t="str">
            <v/>
          </cell>
        </row>
        <row r="666">
          <cell r="D666">
            <v>239426</v>
          </cell>
          <cell r="E666" t="str">
            <v/>
          </cell>
          <cell r="F666">
            <v>44348</v>
          </cell>
          <cell r="G666">
            <v>44385</v>
          </cell>
          <cell r="H666">
            <v>44387</v>
          </cell>
          <cell r="I666">
            <v>5002650</v>
          </cell>
          <cell r="J666">
            <v>5002650</v>
          </cell>
          <cell r="K666" t="str">
            <v>Factura auditada</v>
          </cell>
          <cell r="L666" t="str">
            <v>Factura auditada</v>
          </cell>
          <cell r="N666" t="str">
            <v/>
          </cell>
          <cell r="O666" t="str">
            <v/>
          </cell>
          <cell r="R666" t="str">
            <v>5002650</v>
          </cell>
          <cell r="X666" t="str">
            <v/>
          </cell>
        </row>
        <row r="667">
          <cell r="D667">
            <v>237219</v>
          </cell>
          <cell r="E667" t="str">
            <v/>
          </cell>
          <cell r="F667">
            <v>44315</v>
          </cell>
          <cell r="G667">
            <v>44357</v>
          </cell>
          <cell r="H667">
            <v>44387</v>
          </cell>
          <cell r="I667">
            <v>45000</v>
          </cell>
          <cell r="J667">
            <v>45000</v>
          </cell>
          <cell r="K667" t="str">
            <v>Factura auditada</v>
          </cell>
          <cell r="L667" t="str">
            <v>Factura auditada</v>
          </cell>
          <cell r="N667" t="str">
            <v/>
          </cell>
          <cell r="O667" t="str">
            <v/>
          </cell>
          <cell r="R667" t="str">
            <v>45000</v>
          </cell>
          <cell r="X667" t="str">
            <v/>
          </cell>
        </row>
        <row r="668">
          <cell r="D668">
            <v>239466</v>
          </cell>
          <cell r="E668" t="str">
            <v/>
          </cell>
          <cell r="F668">
            <v>44317</v>
          </cell>
          <cell r="G668">
            <v>44385</v>
          </cell>
          <cell r="H668">
            <v>44387</v>
          </cell>
          <cell r="I668">
            <v>325435</v>
          </cell>
          <cell r="J668">
            <v>325435</v>
          </cell>
          <cell r="K668" t="str">
            <v>Factura auditada</v>
          </cell>
          <cell r="L668" t="str">
            <v>Factura auditada</v>
          </cell>
          <cell r="N668" t="str">
            <v/>
          </cell>
          <cell r="O668" t="str">
            <v/>
          </cell>
          <cell r="R668" t="str">
            <v>325435</v>
          </cell>
          <cell r="X668" t="str">
            <v/>
          </cell>
        </row>
        <row r="669">
          <cell r="D669">
            <v>239462</v>
          </cell>
          <cell r="E669" t="str">
            <v/>
          </cell>
          <cell r="F669">
            <v>44317</v>
          </cell>
          <cell r="G669">
            <v>44385</v>
          </cell>
          <cell r="H669">
            <v>44387</v>
          </cell>
          <cell r="I669">
            <v>443775</v>
          </cell>
          <cell r="J669">
            <v>239390</v>
          </cell>
          <cell r="K669" t="str">
            <v>Factura auditada</v>
          </cell>
          <cell r="L669" t="str">
            <v>Factura auditada</v>
          </cell>
          <cell r="N669" t="str">
            <v/>
          </cell>
          <cell r="O669" t="str">
            <v/>
          </cell>
          <cell r="R669" t="str">
            <v>443775</v>
          </cell>
          <cell r="X669" t="str">
            <v/>
          </cell>
        </row>
        <row r="670">
          <cell r="D670">
            <v>239320</v>
          </cell>
          <cell r="E670" t="str">
            <v/>
          </cell>
          <cell r="F670">
            <v>44375</v>
          </cell>
          <cell r="G670">
            <v>44384</v>
          </cell>
          <cell r="H670">
            <v>44387</v>
          </cell>
          <cell r="I670">
            <v>36050</v>
          </cell>
          <cell r="J670">
            <v>36050</v>
          </cell>
          <cell r="K670" t="str">
            <v>Factura auditada</v>
          </cell>
          <cell r="L670" t="str">
            <v>Factura auditada</v>
          </cell>
          <cell r="N670" t="str">
            <v/>
          </cell>
          <cell r="O670" t="str">
            <v/>
          </cell>
          <cell r="R670" t="str">
            <v>36050</v>
          </cell>
          <cell r="X670" t="str">
            <v/>
          </cell>
        </row>
        <row r="671">
          <cell r="D671">
            <v>239340</v>
          </cell>
          <cell r="E671" t="str">
            <v/>
          </cell>
          <cell r="F671">
            <v>44349</v>
          </cell>
          <cell r="G671">
            <v>44384</v>
          </cell>
          <cell r="H671">
            <v>44387</v>
          </cell>
          <cell r="I671">
            <v>355020</v>
          </cell>
          <cell r="J671">
            <v>355020</v>
          </cell>
          <cell r="K671" t="str">
            <v>Factura auditada</v>
          </cell>
          <cell r="L671" t="str">
            <v>Factura auditada</v>
          </cell>
          <cell r="N671" t="str">
            <v/>
          </cell>
          <cell r="O671" t="str">
            <v/>
          </cell>
          <cell r="R671" t="str">
            <v>355020</v>
          </cell>
          <cell r="X671" t="str">
            <v/>
          </cell>
        </row>
        <row r="672">
          <cell r="D672">
            <v>239344</v>
          </cell>
          <cell r="E672" t="str">
            <v/>
          </cell>
          <cell r="F672">
            <v>44348</v>
          </cell>
          <cell r="G672">
            <v>44384</v>
          </cell>
          <cell r="H672">
            <v>44387</v>
          </cell>
          <cell r="I672">
            <v>443775</v>
          </cell>
          <cell r="J672">
            <v>443775</v>
          </cell>
          <cell r="K672" t="str">
            <v>Factura auditada</v>
          </cell>
          <cell r="L672" t="str">
            <v>Factura auditada</v>
          </cell>
          <cell r="N672" t="str">
            <v/>
          </cell>
          <cell r="O672" t="str">
            <v/>
          </cell>
          <cell r="R672" t="str">
            <v>443775</v>
          </cell>
          <cell r="X672" t="str">
            <v/>
          </cell>
        </row>
        <row r="673">
          <cell r="D673">
            <v>239348</v>
          </cell>
          <cell r="E673" t="str">
            <v/>
          </cell>
          <cell r="F673">
            <v>44350</v>
          </cell>
          <cell r="G673">
            <v>44384</v>
          </cell>
          <cell r="H673">
            <v>44387</v>
          </cell>
          <cell r="I673">
            <v>50470</v>
          </cell>
          <cell r="J673">
            <v>50470</v>
          </cell>
          <cell r="K673" t="str">
            <v>Factura auditada</v>
          </cell>
          <cell r="L673" t="str">
            <v>Factura auditada</v>
          </cell>
          <cell r="N673" t="str">
            <v/>
          </cell>
          <cell r="O673" t="str">
            <v/>
          </cell>
          <cell r="R673" t="str">
            <v>50470</v>
          </cell>
          <cell r="X673" t="str">
            <v/>
          </cell>
        </row>
        <row r="674">
          <cell r="D674">
            <v>239352</v>
          </cell>
          <cell r="E674" t="str">
            <v/>
          </cell>
          <cell r="F674">
            <v>44349</v>
          </cell>
          <cell r="G674">
            <v>44384</v>
          </cell>
          <cell r="H674">
            <v>44387</v>
          </cell>
          <cell r="I674">
            <v>236680</v>
          </cell>
          <cell r="J674">
            <v>236680</v>
          </cell>
          <cell r="K674" t="str">
            <v>Factura auditada</v>
          </cell>
          <cell r="L674" t="str">
            <v>Factura auditada</v>
          </cell>
          <cell r="N674" t="str">
            <v/>
          </cell>
          <cell r="O674" t="str">
            <v/>
          </cell>
          <cell r="R674" t="str">
            <v>236680</v>
          </cell>
          <cell r="X674" t="str">
            <v/>
          </cell>
        </row>
        <row r="675">
          <cell r="D675">
            <v>239389</v>
          </cell>
          <cell r="E675" t="str">
            <v/>
          </cell>
          <cell r="F675">
            <v>44348</v>
          </cell>
          <cell r="G675">
            <v>44385</v>
          </cell>
          <cell r="H675">
            <v>44387</v>
          </cell>
          <cell r="I675">
            <v>355020</v>
          </cell>
          <cell r="J675">
            <v>355020</v>
          </cell>
          <cell r="K675" t="str">
            <v>Factura auditada</v>
          </cell>
          <cell r="L675" t="str">
            <v>Factura auditada</v>
          </cell>
          <cell r="N675" t="str">
            <v/>
          </cell>
          <cell r="O675" t="str">
            <v/>
          </cell>
          <cell r="R675" t="str">
            <v>355020</v>
          </cell>
          <cell r="X675" t="str">
            <v/>
          </cell>
        </row>
        <row r="676">
          <cell r="D676">
            <v>239409</v>
          </cell>
          <cell r="E676" t="str">
            <v/>
          </cell>
          <cell r="F676">
            <v>44348</v>
          </cell>
          <cell r="G676">
            <v>44385</v>
          </cell>
          <cell r="H676">
            <v>44387</v>
          </cell>
          <cell r="I676">
            <v>177510</v>
          </cell>
          <cell r="J676">
            <v>177510</v>
          </cell>
          <cell r="K676" t="str">
            <v>Factura auditada</v>
          </cell>
          <cell r="L676" t="str">
            <v>Factura auditada</v>
          </cell>
          <cell r="N676" t="str">
            <v/>
          </cell>
          <cell r="O676" t="str">
            <v/>
          </cell>
          <cell r="R676" t="str">
            <v>177510</v>
          </cell>
          <cell r="X676" t="str">
            <v/>
          </cell>
        </row>
        <row r="677">
          <cell r="D677">
            <v>239330</v>
          </cell>
          <cell r="E677" t="str">
            <v/>
          </cell>
          <cell r="F677">
            <v>44348</v>
          </cell>
          <cell r="G677">
            <v>44384</v>
          </cell>
          <cell r="H677">
            <v>44387</v>
          </cell>
          <cell r="I677">
            <v>418296</v>
          </cell>
          <cell r="J677">
            <v>418296</v>
          </cell>
          <cell r="K677" t="str">
            <v>Factura auditada</v>
          </cell>
          <cell r="L677" t="str">
            <v>Factura auditada</v>
          </cell>
          <cell r="N677" t="str">
            <v/>
          </cell>
          <cell r="O677" t="str">
            <v/>
          </cell>
          <cell r="R677" t="str">
            <v>418296</v>
          </cell>
          <cell r="X677" t="str">
            <v/>
          </cell>
        </row>
        <row r="678">
          <cell r="D678">
            <v>184840</v>
          </cell>
          <cell r="E678" t="str">
            <v/>
          </cell>
          <cell r="F678">
            <v>43993</v>
          </cell>
          <cell r="G678">
            <v>44021</v>
          </cell>
          <cell r="H678">
            <v>44022</v>
          </cell>
          <cell r="I678">
            <v>432563</v>
          </cell>
          <cell r="J678">
            <v>432563</v>
          </cell>
          <cell r="K678" t="str">
            <v>Factura auditada</v>
          </cell>
          <cell r="L678" t="str">
            <v>Factura auditada</v>
          </cell>
          <cell r="N678" t="str">
            <v/>
          </cell>
          <cell r="O678" t="str">
            <v/>
          </cell>
          <cell r="R678" t="str">
            <v>432563</v>
          </cell>
          <cell r="X678" t="str">
            <v/>
          </cell>
        </row>
        <row r="679">
          <cell r="D679">
            <v>230383</v>
          </cell>
          <cell r="E679" t="str">
            <v/>
          </cell>
          <cell r="F679">
            <v>44286</v>
          </cell>
          <cell r="G679">
            <v>44298</v>
          </cell>
          <cell r="H679">
            <v>44326</v>
          </cell>
          <cell r="I679">
            <v>44015</v>
          </cell>
          <cell r="J679">
            <v>44015</v>
          </cell>
          <cell r="K679" t="str">
            <v>Factura auditada</v>
          </cell>
          <cell r="L679" t="str">
            <v>Factura auditada</v>
          </cell>
          <cell r="N679" t="str">
            <v/>
          </cell>
          <cell r="O679" t="str">
            <v/>
          </cell>
          <cell r="R679" t="str">
            <v>47515</v>
          </cell>
          <cell r="X679" t="str">
            <v/>
          </cell>
        </row>
        <row r="680">
          <cell r="D680">
            <v>229220</v>
          </cell>
          <cell r="E680" t="str">
            <v/>
          </cell>
          <cell r="F680">
            <v>44273</v>
          </cell>
          <cell r="G680">
            <v>44279</v>
          </cell>
          <cell r="H680">
            <v>44296</v>
          </cell>
          <cell r="I680">
            <v>382563</v>
          </cell>
          <cell r="J680">
            <v>382563</v>
          </cell>
          <cell r="K680" t="str">
            <v>Factura auditada</v>
          </cell>
          <cell r="L680" t="str">
            <v>Factura auditada</v>
          </cell>
          <cell r="N680" t="str">
            <v/>
          </cell>
          <cell r="O680" t="str">
            <v/>
          </cell>
          <cell r="R680" t="str">
            <v>432563</v>
          </cell>
          <cell r="X680" t="str">
            <v/>
          </cell>
        </row>
        <row r="681">
          <cell r="D681">
            <v>229213</v>
          </cell>
          <cell r="E681" t="str">
            <v/>
          </cell>
          <cell r="F681">
            <v>44273</v>
          </cell>
          <cell r="G681">
            <v>44279</v>
          </cell>
          <cell r="H681">
            <v>44296</v>
          </cell>
          <cell r="I681">
            <v>432563</v>
          </cell>
          <cell r="J681">
            <v>432563</v>
          </cell>
          <cell r="K681" t="str">
            <v>Factura auditada</v>
          </cell>
          <cell r="L681" t="str">
            <v>Factura auditada</v>
          </cell>
          <cell r="N681" t="str">
            <v/>
          </cell>
          <cell r="O681" t="str">
            <v/>
          </cell>
          <cell r="R681" t="str">
            <v>432563</v>
          </cell>
          <cell r="X681" t="str">
            <v/>
          </cell>
        </row>
        <row r="682">
          <cell r="D682">
            <v>230240</v>
          </cell>
          <cell r="E682" t="str">
            <v/>
          </cell>
          <cell r="F682">
            <v>44256</v>
          </cell>
          <cell r="G682">
            <v>44294</v>
          </cell>
          <cell r="H682">
            <v>44296</v>
          </cell>
          <cell r="I682">
            <v>536356</v>
          </cell>
          <cell r="J682">
            <v>536356</v>
          </cell>
          <cell r="K682" t="str">
            <v>Factura auditada</v>
          </cell>
          <cell r="L682" t="str">
            <v>Factura auditada</v>
          </cell>
          <cell r="N682" t="str">
            <v/>
          </cell>
          <cell r="O682" t="str">
            <v/>
          </cell>
          <cell r="R682" t="str">
            <v>536356</v>
          </cell>
          <cell r="X682" t="str">
            <v/>
          </cell>
        </row>
        <row r="683">
          <cell r="D683">
            <v>239487</v>
          </cell>
          <cell r="E683" t="str">
            <v/>
          </cell>
          <cell r="F683">
            <v>44344</v>
          </cell>
          <cell r="G683">
            <v>44385</v>
          </cell>
          <cell r="H683">
            <v>44418</v>
          </cell>
          <cell r="I683">
            <v>47700</v>
          </cell>
          <cell r="J683">
            <v>47700</v>
          </cell>
          <cell r="K683" t="str">
            <v>Factura auditada</v>
          </cell>
          <cell r="L683" t="str">
            <v>Factura auditada</v>
          </cell>
          <cell r="N683" t="str">
            <v/>
          </cell>
          <cell r="O683" t="str">
            <v/>
          </cell>
          <cell r="R683" t="str">
            <v>47700</v>
          </cell>
          <cell r="X683" t="str">
            <v/>
          </cell>
        </row>
        <row r="684">
          <cell r="D684">
            <v>239493</v>
          </cell>
          <cell r="E684" t="str">
            <v/>
          </cell>
          <cell r="F684">
            <v>44358</v>
          </cell>
          <cell r="G684">
            <v>44385</v>
          </cell>
          <cell r="H684">
            <v>44418</v>
          </cell>
          <cell r="I684">
            <v>37100</v>
          </cell>
          <cell r="J684">
            <v>37100</v>
          </cell>
          <cell r="K684" t="str">
            <v>Factura auditada</v>
          </cell>
          <cell r="L684" t="str">
            <v>Factura auditada</v>
          </cell>
          <cell r="N684" t="str">
            <v/>
          </cell>
          <cell r="O684" t="str">
            <v/>
          </cell>
          <cell r="R684" t="str">
            <v>37100</v>
          </cell>
          <cell r="X684" t="str">
            <v/>
          </cell>
        </row>
        <row r="685">
          <cell r="D685">
            <v>239532</v>
          </cell>
          <cell r="E685" t="str">
            <v/>
          </cell>
          <cell r="F685">
            <v>44375</v>
          </cell>
          <cell r="G685">
            <v>44386</v>
          </cell>
          <cell r="H685">
            <v>44418</v>
          </cell>
          <cell r="I685">
            <v>47700</v>
          </cell>
          <cell r="J685">
            <v>47700</v>
          </cell>
          <cell r="K685" t="str">
            <v>Factura auditada</v>
          </cell>
          <cell r="L685" t="str">
            <v>Factura auditada</v>
          </cell>
          <cell r="N685" t="str">
            <v/>
          </cell>
          <cell r="O685" t="str">
            <v/>
          </cell>
          <cell r="R685" t="str">
            <v>47700</v>
          </cell>
          <cell r="X685" t="str">
            <v/>
          </cell>
        </row>
        <row r="686">
          <cell r="D686">
            <v>239534</v>
          </cell>
          <cell r="E686" t="str">
            <v/>
          </cell>
          <cell r="F686">
            <v>44383</v>
          </cell>
          <cell r="G686">
            <v>44386</v>
          </cell>
          <cell r="H686">
            <v>44418</v>
          </cell>
          <cell r="I686">
            <v>37100</v>
          </cell>
          <cell r="J686">
            <v>37100</v>
          </cell>
          <cell r="K686" t="str">
            <v>Factura auditada</v>
          </cell>
          <cell r="L686" t="str">
            <v>Factura auditada</v>
          </cell>
          <cell r="N686" t="str">
            <v/>
          </cell>
          <cell r="O686" t="str">
            <v/>
          </cell>
          <cell r="R686" t="str">
            <v>37100</v>
          </cell>
          <cell r="X686" t="str">
            <v/>
          </cell>
        </row>
        <row r="687">
          <cell r="D687">
            <v>239314</v>
          </cell>
          <cell r="E687" t="str">
            <v/>
          </cell>
          <cell r="F687">
            <v>44357</v>
          </cell>
          <cell r="G687">
            <v>44384</v>
          </cell>
          <cell r="H687">
            <v>44418</v>
          </cell>
          <cell r="I687">
            <v>443620</v>
          </cell>
          <cell r="J687">
            <v>443620</v>
          </cell>
          <cell r="K687" t="str">
            <v>Factura auditada</v>
          </cell>
          <cell r="L687" t="str">
            <v>Factura auditada</v>
          </cell>
          <cell r="N687" t="str">
            <v/>
          </cell>
          <cell r="O687" t="str">
            <v/>
          </cell>
          <cell r="R687" t="str">
            <v>443620</v>
          </cell>
          <cell r="X687" t="str">
            <v/>
          </cell>
        </row>
        <row r="688">
          <cell r="D688">
            <v>239346</v>
          </cell>
          <cell r="E688" t="str">
            <v/>
          </cell>
          <cell r="F688">
            <v>44357</v>
          </cell>
          <cell r="G688">
            <v>44384</v>
          </cell>
          <cell r="H688">
            <v>44418</v>
          </cell>
          <cell r="I688">
            <v>534365</v>
          </cell>
          <cell r="J688">
            <v>534365</v>
          </cell>
          <cell r="K688" t="str">
            <v>Factura auditada</v>
          </cell>
          <cell r="L688" t="str">
            <v>Factura auditada</v>
          </cell>
          <cell r="N688" t="str">
            <v/>
          </cell>
          <cell r="O688" t="str">
            <v/>
          </cell>
          <cell r="R688" t="str">
            <v>534365</v>
          </cell>
          <cell r="X688" t="str">
            <v/>
          </cell>
        </row>
        <row r="689">
          <cell r="D689">
            <v>200214</v>
          </cell>
          <cell r="E689" t="str">
            <v/>
          </cell>
          <cell r="F689">
            <v>44002</v>
          </cell>
          <cell r="G689">
            <v>44053</v>
          </cell>
          <cell r="H689">
            <v>44086</v>
          </cell>
          <cell r="I689">
            <v>100940</v>
          </cell>
          <cell r="J689">
            <v>100940</v>
          </cell>
          <cell r="K689" t="str">
            <v>Factura auditada</v>
          </cell>
          <cell r="L689" t="str">
            <v>Factura auditada</v>
          </cell>
          <cell r="N689" t="str">
            <v/>
          </cell>
          <cell r="O689" t="str">
            <v/>
          </cell>
          <cell r="R689" t="str">
            <v>100940</v>
          </cell>
          <cell r="X689" t="str">
            <v/>
          </cell>
        </row>
        <row r="690">
          <cell r="D690">
            <v>227036</v>
          </cell>
          <cell r="E690" t="str">
            <v/>
          </cell>
          <cell r="F690">
            <v>44243</v>
          </cell>
          <cell r="G690">
            <v>44259</v>
          </cell>
          <cell r="H690">
            <v>44296</v>
          </cell>
          <cell r="I690">
            <v>65045</v>
          </cell>
          <cell r="J690">
            <v>65045</v>
          </cell>
          <cell r="K690" t="str">
            <v>Factura auditada</v>
          </cell>
          <cell r="L690" t="str">
            <v>Factura auditada</v>
          </cell>
          <cell r="N690" t="str">
            <v/>
          </cell>
          <cell r="O690" t="str">
            <v/>
          </cell>
          <cell r="R690" t="str">
            <v>68545</v>
          </cell>
          <cell r="X690" t="str">
            <v/>
          </cell>
        </row>
        <row r="691">
          <cell r="D691">
            <v>239492</v>
          </cell>
          <cell r="E691" t="str">
            <v/>
          </cell>
          <cell r="F691">
            <v>44358</v>
          </cell>
          <cell r="G691">
            <v>44385</v>
          </cell>
          <cell r="H691">
            <v>44418</v>
          </cell>
          <cell r="I691">
            <v>33600</v>
          </cell>
          <cell r="J691">
            <v>33600</v>
          </cell>
          <cell r="K691" t="str">
            <v>Factura auditada</v>
          </cell>
          <cell r="L691" t="str">
            <v>Factura auditada</v>
          </cell>
          <cell r="N691" t="str">
            <v/>
          </cell>
          <cell r="O691" t="str">
            <v/>
          </cell>
          <cell r="R691" t="str">
            <v>37100</v>
          </cell>
          <cell r="X691" t="str">
            <v/>
          </cell>
        </row>
        <row r="692">
          <cell r="D692">
            <v>239495</v>
          </cell>
          <cell r="E692" t="str">
            <v/>
          </cell>
          <cell r="F692">
            <v>44365</v>
          </cell>
          <cell r="G692">
            <v>44385</v>
          </cell>
          <cell r="H692">
            <v>44418</v>
          </cell>
          <cell r="I692">
            <v>33600</v>
          </cell>
          <cell r="J692">
            <v>33600</v>
          </cell>
          <cell r="K692" t="str">
            <v>Factura auditada</v>
          </cell>
          <cell r="L692" t="str">
            <v>Factura auditada</v>
          </cell>
          <cell r="N692" t="str">
            <v/>
          </cell>
          <cell r="O692" t="str">
            <v/>
          </cell>
          <cell r="R692" t="str">
            <v>37100</v>
          </cell>
          <cell r="X692" t="str">
            <v/>
          </cell>
        </row>
        <row r="693">
          <cell r="D693">
            <v>239501</v>
          </cell>
          <cell r="E693" t="str">
            <v/>
          </cell>
          <cell r="F693">
            <v>44372</v>
          </cell>
          <cell r="G693">
            <v>44385</v>
          </cell>
          <cell r="H693">
            <v>44418</v>
          </cell>
          <cell r="I693">
            <v>33600</v>
          </cell>
          <cell r="J693">
            <v>33600</v>
          </cell>
          <cell r="K693" t="str">
            <v>Factura auditada</v>
          </cell>
          <cell r="L693" t="str">
            <v>Factura auditada</v>
          </cell>
          <cell r="N693" t="str">
            <v/>
          </cell>
          <cell r="O693" t="str">
            <v/>
          </cell>
          <cell r="R693" t="str">
            <v>37100</v>
          </cell>
          <cell r="X693" t="str">
            <v/>
          </cell>
        </row>
        <row r="694">
          <cell r="D694">
            <v>239502</v>
          </cell>
          <cell r="E694" t="str">
            <v/>
          </cell>
          <cell r="F694">
            <v>44379</v>
          </cell>
          <cell r="G694">
            <v>44385</v>
          </cell>
          <cell r="H694">
            <v>44418</v>
          </cell>
          <cell r="I694">
            <v>33600</v>
          </cell>
          <cell r="J694">
            <v>33600</v>
          </cell>
          <cell r="K694" t="str">
            <v>Factura auditada</v>
          </cell>
          <cell r="L694" t="str">
            <v>Factura auditada</v>
          </cell>
          <cell r="N694" t="str">
            <v/>
          </cell>
          <cell r="O694" t="str">
            <v/>
          </cell>
          <cell r="R694" t="str">
            <v>37100</v>
          </cell>
          <cell r="X694" t="str">
            <v/>
          </cell>
        </row>
        <row r="695">
          <cell r="D695">
            <v>184012</v>
          </cell>
          <cell r="E695" t="str">
            <v/>
          </cell>
          <cell r="F695">
            <v>44005</v>
          </cell>
          <cell r="G695">
            <v>44005</v>
          </cell>
          <cell r="H695">
            <v>44022</v>
          </cell>
          <cell r="I695">
            <v>37100</v>
          </cell>
          <cell r="J695">
            <v>37100</v>
          </cell>
          <cell r="K695" t="str">
            <v>Factura auditada</v>
          </cell>
          <cell r="L695" t="str">
            <v>Factura auditada</v>
          </cell>
          <cell r="N695" t="str">
            <v/>
          </cell>
          <cell r="O695" t="str">
            <v/>
          </cell>
          <cell r="R695" t="str">
            <v>37100</v>
          </cell>
          <cell r="X695" t="str">
            <v/>
          </cell>
        </row>
        <row r="696">
          <cell r="D696">
            <v>200222</v>
          </cell>
          <cell r="E696" t="str">
            <v/>
          </cell>
          <cell r="F696">
            <v>44041</v>
          </cell>
          <cell r="G696">
            <v>44053</v>
          </cell>
          <cell r="H696">
            <v>44086</v>
          </cell>
          <cell r="I696">
            <v>50470</v>
          </cell>
          <cell r="J696">
            <v>50470</v>
          </cell>
          <cell r="K696" t="str">
            <v>Factura auditada</v>
          </cell>
          <cell r="L696" t="str">
            <v>Factura auditada</v>
          </cell>
          <cell r="N696" t="str">
            <v/>
          </cell>
          <cell r="O696" t="str">
            <v/>
          </cell>
          <cell r="R696" t="str">
            <v>50470</v>
          </cell>
          <cell r="X696" t="str">
            <v/>
          </cell>
        </row>
        <row r="697">
          <cell r="D697">
            <v>202531</v>
          </cell>
          <cell r="E697" t="str">
            <v/>
          </cell>
          <cell r="F697">
            <v>44061</v>
          </cell>
          <cell r="G697">
            <v>44076</v>
          </cell>
          <cell r="H697">
            <v>44086</v>
          </cell>
          <cell r="I697">
            <v>20660</v>
          </cell>
          <cell r="J697">
            <v>20660</v>
          </cell>
          <cell r="K697" t="str">
            <v>Factura auditada</v>
          </cell>
          <cell r="L697" t="str">
            <v>Factura auditada</v>
          </cell>
          <cell r="N697" t="str">
            <v/>
          </cell>
          <cell r="O697" t="str">
            <v/>
          </cell>
          <cell r="R697" t="str">
            <v>20660</v>
          </cell>
          <cell r="X697" t="str">
            <v/>
          </cell>
        </row>
        <row r="698">
          <cell r="D698">
            <v>215848</v>
          </cell>
          <cell r="E698" t="str">
            <v/>
          </cell>
          <cell r="F698">
            <v>44152</v>
          </cell>
          <cell r="G698">
            <v>44172</v>
          </cell>
          <cell r="H698">
            <v>44175</v>
          </cell>
          <cell r="I698">
            <v>50470</v>
          </cell>
          <cell r="J698">
            <v>50470</v>
          </cell>
          <cell r="K698" t="str">
            <v>Factura auditada</v>
          </cell>
          <cell r="L698" t="str">
            <v>Factura auditada</v>
          </cell>
          <cell r="N698" t="str">
            <v/>
          </cell>
          <cell r="O698" t="str">
            <v/>
          </cell>
          <cell r="R698" t="str">
            <v>50470</v>
          </cell>
          <cell r="X698" t="str">
            <v/>
          </cell>
        </row>
        <row r="699">
          <cell r="D699">
            <v>215854</v>
          </cell>
          <cell r="E699" t="str">
            <v/>
          </cell>
          <cell r="F699">
            <v>44140</v>
          </cell>
          <cell r="G699">
            <v>44172</v>
          </cell>
          <cell r="H699">
            <v>44175</v>
          </cell>
          <cell r="I699">
            <v>50470</v>
          </cell>
          <cell r="J699">
            <v>50470</v>
          </cell>
          <cell r="K699" t="str">
            <v>Factura auditada</v>
          </cell>
          <cell r="L699" t="str">
            <v>Factura auditada</v>
          </cell>
          <cell r="N699" t="str">
            <v/>
          </cell>
          <cell r="O699" t="str">
            <v/>
          </cell>
          <cell r="R699" t="str">
            <v>50470</v>
          </cell>
          <cell r="X699" t="str">
            <v/>
          </cell>
        </row>
        <row r="700">
          <cell r="D700">
            <v>229658</v>
          </cell>
          <cell r="E700" t="str">
            <v/>
          </cell>
          <cell r="F700">
            <v>44260</v>
          </cell>
          <cell r="G700">
            <v>44292</v>
          </cell>
          <cell r="H700">
            <v>44326</v>
          </cell>
          <cell r="I700">
            <v>44200</v>
          </cell>
          <cell r="J700">
            <v>44200</v>
          </cell>
          <cell r="K700" t="str">
            <v>Factura auditada</v>
          </cell>
          <cell r="L700" t="str">
            <v>Factura auditada</v>
          </cell>
          <cell r="N700" t="str">
            <v/>
          </cell>
          <cell r="O700" t="str">
            <v/>
          </cell>
          <cell r="R700" t="str">
            <v>47700</v>
          </cell>
          <cell r="X700" t="str">
            <v/>
          </cell>
        </row>
        <row r="701">
          <cell r="D701">
            <v>229668</v>
          </cell>
          <cell r="E701" t="str">
            <v/>
          </cell>
          <cell r="F701">
            <v>44270</v>
          </cell>
          <cell r="G701">
            <v>44292</v>
          </cell>
          <cell r="H701">
            <v>44326</v>
          </cell>
          <cell r="I701">
            <v>28300</v>
          </cell>
          <cell r="J701">
            <v>28300</v>
          </cell>
          <cell r="K701" t="str">
            <v>Factura auditada</v>
          </cell>
          <cell r="L701" t="str">
            <v>Factura auditada</v>
          </cell>
          <cell r="N701" t="str">
            <v/>
          </cell>
          <cell r="O701" t="str">
            <v/>
          </cell>
          <cell r="R701" t="str">
            <v>31800</v>
          </cell>
          <cell r="X701" t="str">
            <v/>
          </cell>
        </row>
        <row r="702">
          <cell r="D702">
            <v>230318</v>
          </cell>
          <cell r="E702" t="str">
            <v/>
          </cell>
          <cell r="F702">
            <v>44209</v>
          </cell>
          <cell r="G702">
            <v>44295</v>
          </cell>
          <cell r="H702">
            <v>44326</v>
          </cell>
          <cell r="I702">
            <v>90000</v>
          </cell>
          <cell r="J702">
            <v>90000</v>
          </cell>
          <cell r="K702" t="str">
            <v>Factura auditada</v>
          </cell>
          <cell r="L702" t="str">
            <v>Factura auditada</v>
          </cell>
          <cell r="N702" t="str">
            <v/>
          </cell>
          <cell r="O702" t="str">
            <v/>
          </cell>
          <cell r="R702" t="str">
            <v>90000</v>
          </cell>
          <cell r="X702" t="str">
            <v/>
          </cell>
        </row>
        <row r="703">
          <cell r="D703">
            <v>231243</v>
          </cell>
          <cell r="E703" t="str">
            <v/>
          </cell>
          <cell r="F703">
            <v>44278</v>
          </cell>
          <cell r="G703">
            <v>44301</v>
          </cell>
          <cell r="H703">
            <v>44326</v>
          </cell>
          <cell r="I703">
            <v>61500</v>
          </cell>
          <cell r="J703">
            <v>61500</v>
          </cell>
          <cell r="K703" t="str">
            <v>Factura auditada</v>
          </cell>
          <cell r="L703" t="str">
            <v>Factura auditada</v>
          </cell>
          <cell r="N703" t="str">
            <v/>
          </cell>
          <cell r="O703" t="str">
            <v/>
          </cell>
          <cell r="R703" t="str">
            <v>65000</v>
          </cell>
          <cell r="X703" t="str">
            <v/>
          </cell>
        </row>
        <row r="704">
          <cell r="D704">
            <v>231245</v>
          </cell>
          <cell r="E704" t="str">
            <v/>
          </cell>
          <cell r="F704">
            <v>44279</v>
          </cell>
          <cell r="G704">
            <v>44301</v>
          </cell>
          <cell r="H704">
            <v>44326</v>
          </cell>
          <cell r="I704">
            <v>41500</v>
          </cell>
          <cell r="J704">
            <v>41500</v>
          </cell>
          <cell r="K704" t="str">
            <v>Factura auditada</v>
          </cell>
          <cell r="L704" t="str">
            <v>Factura auditada</v>
          </cell>
          <cell r="N704" t="str">
            <v/>
          </cell>
          <cell r="O704" t="str">
            <v/>
          </cell>
          <cell r="R704" t="str">
            <v>45000</v>
          </cell>
          <cell r="X704" t="str">
            <v/>
          </cell>
        </row>
        <row r="705">
          <cell r="D705">
            <v>231247</v>
          </cell>
          <cell r="E705" t="str">
            <v/>
          </cell>
          <cell r="F705">
            <v>44279</v>
          </cell>
          <cell r="G705">
            <v>44301</v>
          </cell>
          <cell r="H705">
            <v>44326</v>
          </cell>
          <cell r="I705">
            <v>41500</v>
          </cell>
          <cell r="J705">
            <v>41500</v>
          </cell>
          <cell r="K705" t="str">
            <v>Factura auditada</v>
          </cell>
          <cell r="L705" t="str">
            <v>Factura auditada</v>
          </cell>
          <cell r="N705" t="str">
            <v/>
          </cell>
          <cell r="O705" t="str">
            <v/>
          </cell>
          <cell r="R705" t="str">
            <v>45000</v>
          </cell>
          <cell r="X705" t="str">
            <v/>
          </cell>
        </row>
        <row r="706">
          <cell r="D706">
            <v>231257</v>
          </cell>
          <cell r="E706" t="str">
            <v/>
          </cell>
          <cell r="F706">
            <v>44275</v>
          </cell>
          <cell r="G706">
            <v>44301</v>
          </cell>
          <cell r="H706">
            <v>44326</v>
          </cell>
          <cell r="I706">
            <v>103025</v>
          </cell>
          <cell r="J706">
            <v>103025</v>
          </cell>
          <cell r="K706" t="str">
            <v>Factura auditada</v>
          </cell>
          <cell r="L706" t="str">
            <v>Factura auditada</v>
          </cell>
          <cell r="N706" t="str">
            <v/>
          </cell>
          <cell r="O706" t="str">
            <v/>
          </cell>
          <cell r="R706" t="str">
            <v>106525</v>
          </cell>
          <cell r="X706" t="str">
            <v/>
          </cell>
        </row>
        <row r="707">
          <cell r="D707">
            <v>232166</v>
          </cell>
          <cell r="E707" t="str">
            <v/>
          </cell>
          <cell r="F707">
            <v>44295</v>
          </cell>
          <cell r="G707">
            <v>44314</v>
          </cell>
          <cell r="H707">
            <v>44326</v>
          </cell>
          <cell r="I707">
            <v>44200</v>
          </cell>
          <cell r="J707">
            <v>44200</v>
          </cell>
          <cell r="K707" t="str">
            <v>Factura auditada</v>
          </cell>
          <cell r="L707" t="str">
            <v>Factura auditada</v>
          </cell>
          <cell r="N707" t="str">
            <v/>
          </cell>
          <cell r="O707" t="str">
            <v/>
          </cell>
          <cell r="R707" t="str">
            <v>47700</v>
          </cell>
          <cell r="X707" t="str">
            <v/>
          </cell>
        </row>
        <row r="708">
          <cell r="D708">
            <v>244469</v>
          </cell>
          <cell r="E708" t="str">
            <v/>
          </cell>
          <cell r="F708">
            <v>44412</v>
          </cell>
          <cell r="G708">
            <v>44413</v>
          </cell>
          <cell r="H708">
            <v>44418</v>
          </cell>
          <cell r="I708">
            <v>37100</v>
          </cell>
          <cell r="J708">
            <v>37100</v>
          </cell>
          <cell r="K708" t="str">
            <v>Factura auditada</v>
          </cell>
          <cell r="L708" t="str">
            <v>Factura auditada</v>
          </cell>
          <cell r="N708" t="str">
            <v/>
          </cell>
          <cell r="O708" t="str">
            <v/>
          </cell>
          <cell r="R708" t="str">
            <v>37100</v>
          </cell>
          <cell r="X708" t="str">
            <v/>
          </cell>
        </row>
        <row r="709">
          <cell r="D709">
            <v>244506</v>
          </cell>
          <cell r="E709" t="str">
            <v/>
          </cell>
          <cell r="F709">
            <v>44413</v>
          </cell>
          <cell r="G709">
            <v>44414</v>
          </cell>
          <cell r="H709">
            <v>44418</v>
          </cell>
          <cell r="I709">
            <v>443620</v>
          </cell>
          <cell r="J709">
            <v>443620</v>
          </cell>
          <cell r="K709" t="str">
            <v>Factura auditada</v>
          </cell>
          <cell r="L709" t="str">
            <v>Factura auditada</v>
          </cell>
          <cell r="N709" t="str">
            <v/>
          </cell>
          <cell r="O709" t="str">
            <v/>
          </cell>
          <cell r="R709" t="str">
            <v>443620</v>
          </cell>
          <cell r="X709" t="str">
            <v/>
          </cell>
        </row>
        <row r="710">
          <cell r="D710">
            <v>242301</v>
          </cell>
          <cell r="E710" t="str">
            <v/>
          </cell>
          <cell r="F710">
            <v>44399</v>
          </cell>
          <cell r="G710">
            <v>44405</v>
          </cell>
          <cell r="H710">
            <v>44418</v>
          </cell>
          <cell r="I710">
            <v>432563</v>
          </cell>
          <cell r="J710">
            <v>432563</v>
          </cell>
          <cell r="K710" t="str">
            <v>Factura auditada</v>
          </cell>
          <cell r="L710" t="str">
            <v>Factura auditada</v>
          </cell>
          <cell r="N710" t="str">
            <v/>
          </cell>
          <cell r="O710" t="str">
            <v/>
          </cell>
          <cell r="R710" t="str">
            <v>432563</v>
          </cell>
          <cell r="X710" t="str">
            <v/>
          </cell>
        </row>
        <row r="711">
          <cell r="D711">
            <v>242329</v>
          </cell>
          <cell r="E711" t="str">
            <v/>
          </cell>
          <cell r="F711">
            <v>44385</v>
          </cell>
          <cell r="G711">
            <v>44405</v>
          </cell>
          <cell r="H711">
            <v>44418</v>
          </cell>
          <cell r="I711">
            <v>443620</v>
          </cell>
          <cell r="J711">
            <v>443620</v>
          </cell>
          <cell r="K711" t="str">
            <v>Factura auditada</v>
          </cell>
          <cell r="L711" t="str">
            <v>Factura auditada</v>
          </cell>
          <cell r="N711" t="str">
            <v/>
          </cell>
          <cell r="O711" t="str">
            <v/>
          </cell>
          <cell r="R711" t="str">
            <v>443620</v>
          </cell>
          <cell r="X711" t="str">
            <v/>
          </cell>
        </row>
        <row r="712">
          <cell r="D712">
            <v>242402</v>
          </cell>
          <cell r="E712" t="str">
            <v/>
          </cell>
          <cell r="F712">
            <v>44393</v>
          </cell>
          <cell r="G712">
            <v>44406</v>
          </cell>
          <cell r="H712">
            <v>44418</v>
          </cell>
          <cell r="I712">
            <v>56355</v>
          </cell>
          <cell r="J712">
            <v>56355</v>
          </cell>
          <cell r="K712" t="str">
            <v>Factura auditada</v>
          </cell>
          <cell r="L712" t="str">
            <v>Factura auditada</v>
          </cell>
          <cell r="N712" t="str">
            <v/>
          </cell>
          <cell r="O712" t="str">
            <v/>
          </cell>
          <cell r="R712" t="str">
            <v>56355</v>
          </cell>
          <cell r="X712" t="str">
            <v/>
          </cell>
        </row>
        <row r="713">
          <cell r="D713">
            <v>244586</v>
          </cell>
          <cell r="E713" t="str">
            <v/>
          </cell>
          <cell r="F713">
            <v>44348</v>
          </cell>
          <cell r="G713">
            <v>44417</v>
          </cell>
          <cell r="H713">
            <v>44418</v>
          </cell>
          <cell r="I713">
            <v>236680</v>
          </cell>
          <cell r="J713">
            <v>236680</v>
          </cell>
          <cell r="K713" t="str">
            <v>Factura auditada</v>
          </cell>
          <cell r="L713" t="str">
            <v>Factura auditada</v>
          </cell>
          <cell r="N713" t="str">
            <v/>
          </cell>
          <cell r="O713" t="str">
            <v/>
          </cell>
          <cell r="R713" t="str">
            <v>236680</v>
          </cell>
          <cell r="X713" t="str">
            <v/>
          </cell>
        </row>
        <row r="714">
          <cell r="D714">
            <v>242495</v>
          </cell>
          <cell r="E714" t="str">
            <v/>
          </cell>
          <cell r="F714">
            <v>44376</v>
          </cell>
          <cell r="G714">
            <v>44406</v>
          </cell>
          <cell r="H714">
            <v>44418</v>
          </cell>
          <cell r="I714">
            <v>74460</v>
          </cell>
          <cell r="J714">
            <v>74460</v>
          </cell>
          <cell r="K714" t="str">
            <v>Factura auditada</v>
          </cell>
          <cell r="L714" t="str">
            <v>Factura auditada</v>
          </cell>
          <cell r="N714" t="str">
            <v/>
          </cell>
          <cell r="O714" t="str">
            <v/>
          </cell>
          <cell r="R714" t="str">
            <v>74460</v>
          </cell>
          <cell r="X714" t="str">
            <v/>
          </cell>
        </row>
        <row r="715">
          <cell r="D715">
            <v>242497</v>
          </cell>
          <cell r="E715" t="str">
            <v/>
          </cell>
          <cell r="F715">
            <v>44376</v>
          </cell>
          <cell r="G715">
            <v>44406</v>
          </cell>
          <cell r="H715">
            <v>44418</v>
          </cell>
          <cell r="I715">
            <v>41500</v>
          </cell>
          <cell r="J715">
            <v>41500</v>
          </cell>
          <cell r="K715" t="str">
            <v>Factura auditada</v>
          </cell>
          <cell r="L715" t="str">
            <v>Factura auditada</v>
          </cell>
          <cell r="N715" t="str">
            <v/>
          </cell>
          <cell r="O715" t="str">
            <v/>
          </cell>
          <cell r="R715" t="str">
            <v>45000</v>
          </cell>
          <cell r="X715" t="str">
            <v/>
          </cell>
        </row>
        <row r="716">
          <cell r="D716">
            <v>242498</v>
          </cell>
          <cell r="E716" t="str">
            <v/>
          </cell>
          <cell r="F716">
            <v>44376</v>
          </cell>
          <cell r="G716">
            <v>44406</v>
          </cell>
          <cell r="H716">
            <v>44418</v>
          </cell>
          <cell r="I716">
            <v>41500</v>
          </cell>
          <cell r="J716">
            <v>41500</v>
          </cell>
          <cell r="K716" t="str">
            <v>Factura auditada</v>
          </cell>
          <cell r="L716" t="str">
            <v>Factura auditada</v>
          </cell>
          <cell r="N716" t="str">
            <v/>
          </cell>
          <cell r="O716" t="str">
            <v/>
          </cell>
          <cell r="R716" t="str">
            <v>45000</v>
          </cell>
          <cell r="X716" t="str">
            <v/>
          </cell>
        </row>
        <row r="717">
          <cell r="D717">
            <v>242499</v>
          </cell>
          <cell r="E717" t="str">
            <v/>
          </cell>
          <cell r="F717">
            <v>44376</v>
          </cell>
          <cell r="G717">
            <v>44406</v>
          </cell>
          <cell r="H717">
            <v>44418</v>
          </cell>
          <cell r="I717">
            <v>78250</v>
          </cell>
          <cell r="J717">
            <v>78250</v>
          </cell>
          <cell r="K717" t="str">
            <v>Factura auditada</v>
          </cell>
          <cell r="L717" t="str">
            <v>Factura auditada</v>
          </cell>
          <cell r="N717" t="str">
            <v/>
          </cell>
          <cell r="O717" t="str">
            <v/>
          </cell>
          <cell r="R717" t="str">
            <v>81750</v>
          </cell>
          <cell r="X717" t="str">
            <v/>
          </cell>
        </row>
        <row r="718">
          <cell r="D718">
            <v>242500</v>
          </cell>
          <cell r="E718" t="str">
            <v/>
          </cell>
          <cell r="F718">
            <v>44377</v>
          </cell>
          <cell r="G718">
            <v>44406</v>
          </cell>
          <cell r="H718">
            <v>44418</v>
          </cell>
          <cell r="I718">
            <v>20660</v>
          </cell>
          <cell r="J718">
            <v>20660</v>
          </cell>
          <cell r="K718" t="str">
            <v>Factura auditada</v>
          </cell>
          <cell r="L718" t="str">
            <v>Factura auditada</v>
          </cell>
          <cell r="N718" t="str">
            <v/>
          </cell>
          <cell r="O718" t="str">
            <v/>
          </cell>
          <cell r="R718" t="str">
            <v>20660</v>
          </cell>
          <cell r="X718" t="str">
            <v/>
          </cell>
        </row>
        <row r="719">
          <cell r="D719">
            <v>242523</v>
          </cell>
          <cell r="E719" t="str">
            <v/>
          </cell>
          <cell r="F719">
            <v>44392</v>
          </cell>
          <cell r="G719">
            <v>44406</v>
          </cell>
          <cell r="H719">
            <v>44418</v>
          </cell>
          <cell r="I719">
            <v>15590</v>
          </cell>
          <cell r="J719">
            <v>15590</v>
          </cell>
          <cell r="K719" t="str">
            <v>Factura auditada</v>
          </cell>
          <cell r="L719" t="str">
            <v>Factura auditada</v>
          </cell>
          <cell r="N719" t="str">
            <v/>
          </cell>
          <cell r="O719" t="str">
            <v/>
          </cell>
          <cell r="R719" t="str">
            <v>19090</v>
          </cell>
          <cell r="X719" t="str">
            <v/>
          </cell>
        </row>
        <row r="720">
          <cell r="D720">
            <v>242528</v>
          </cell>
          <cell r="E720" t="str">
            <v/>
          </cell>
          <cell r="F720">
            <v>44399</v>
          </cell>
          <cell r="G720">
            <v>44406</v>
          </cell>
          <cell r="H720">
            <v>44418</v>
          </cell>
          <cell r="I720">
            <v>23685</v>
          </cell>
          <cell r="J720">
            <v>23685</v>
          </cell>
          <cell r="K720" t="str">
            <v>Factura auditada</v>
          </cell>
          <cell r="L720" t="str">
            <v>Factura auditada</v>
          </cell>
          <cell r="N720" t="str">
            <v/>
          </cell>
          <cell r="O720" t="str">
            <v/>
          </cell>
          <cell r="R720" t="str">
            <v>23685</v>
          </cell>
          <cell r="X720" t="str">
            <v/>
          </cell>
        </row>
        <row r="721">
          <cell r="D721">
            <v>242529</v>
          </cell>
          <cell r="E721" t="str">
            <v/>
          </cell>
          <cell r="F721">
            <v>44399</v>
          </cell>
          <cell r="G721">
            <v>44406</v>
          </cell>
          <cell r="H721">
            <v>44418</v>
          </cell>
          <cell r="I721">
            <v>20660</v>
          </cell>
          <cell r="J721">
            <v>20660</v>
          </cell>
          <cell r="K721" t="str">
            <v>Factura auditada</v>
          </cell>
          <cell r="L721" t="str">
            <v>Factura auditada</v>
          </cell>
          <cell r="N721" t="str">
            <v/>
          </cell>
          <cell r="O721" t="str">
            <v/>
          </cell>
          <cell r="R721" t="str">
            <v>20660</v>
          </cell>
          <cell r="X721" t="str">
            <v/>
          </cell>
        </row>
        <row r="722">
          <cell r="D722">
            <v>242531</v>
          </cell>
          <cell r="E722" t="str">
            <v/>
          </cell>
          <cell r="F722">
            <v>44400</v>
          </cell>
          <cell r="G722">
            <v>44406</v>
          </cell>
          <cell r="H722">
            <v>44418</v>
          </cell>
          <cell r="I722">
            <v>19090</v>
          </cell>
          <cell r="J722">
            <v>19090</v>
          </cell>
          <cell r="K722" t="str">
            <v>Factura auditada</v>
          </cell>
          <cell r="L722" t="str">
            <v>Factura auditada</v>
          </cell>
          <cell r="N722" t="str">
            <v/>
          </cell>
          <cell r="O722" t="str">
            <v/>
          </cell>
          <cell r="R722" t="str">
            <v>19090</v>
          </cell>
          <cell r="X722" t="str">
            <v/>
          </cell>
        </row>
        <row r="723">
          <cell r="D723">
            <v>242532</v>
          </cell>
          <cell r="E723" t="str">
            <v/>
          </cell>
          <cell r="F723">
            <v>44400</v>
          </cell>
          <cell r="G723">
            <v>44406</v>
          </cell>
          <cell r="H723">
            <v>44418</v>
          </cell>
          <cell r="I723">
            <v>18175</v>
          </cell>
          <cell r="J723">
            <v>18175</v>
          </cell>
          <cell r="K723" t="str">
            <v>Factura auditada</v>
          </cell>
          <cell r="L723" t="str">
            <v>Factura auditada</v>
          </cell>
          <cell r="N723" t="str">
            <v/>
          </cell>
          <cell r="O723" t="str">
            <v/>
          </cell>
          <cell r="R723" t="str">
            <v>18175</v>
          </cell>
          <cell r="X723" t="str">
            <v/>
          </cell>
        </row>
        <row r="724">
          <cell r="D724">
            <v>242533</v>
          </cell>
          <cell r="E724" t="str">
            <v/>
          </cell>
          <cell r="F724">
            <v>44400</v>
          </cell>
          <cell r="G724">
            <v>44406</v>
          </cell>
          <cell r="H724">
            <v>44418</v>
          </cell>
          <cell r="I724">
            <v>11230</v>
          </cell>
          <cell r="J724">
            <v>11230</v>
          </cell>
          <cell r="K724" t="str">
            <v>Factura auditada</v>
          </cell>
          <cell r="L724" t="str">
            <v>Factura auditada</v>
          </cell>
          <cell r="N724" t="str">
            <v/>
          </cell>
          <cell r="O724" t="str">
            <v/>
          </cell>
          <cell r="R724" t="str">
            <v>14730</v>
          </cell>
          <cell r="X724" t="str">
            <v/>
          </cell>
        </row>
        <row r="725">
          <cell r="D725">
            <v>242534</v>
          </cell>
          <cell r="E725" t="str">
            <v/>
          </cell>
          <cell r="F725">
            <v>44401</v>
          </cell>
          <cell r="G725">
            <v>44406</v>
          </cell>
          <cell r="H725">
            <v>44418</v>
          </cell>
          <cell r="I725">
            <v>20660</v>
          </cell>
          <cell r="J725">
            <v>20660</v>
          </cell>
          <cell r="K725" t="str">
            <v>Factura auditada</v>
          </cell>
          <cell r="L725" t="str">
            <v>Factura auditada</v>
          </cell>
          <cell r="N725" t="str">
            <v/>
          </cell>
          <cell r="O725" t="str">
            <v/>
          </cell>
          <cell r="R725" t="str">
            <v>20660</v>
          </cell>
          <cell r="X725" t="str">
            <v/>
          </cell>
        </row>
        <row r="726">
          <cell r="D726">
            <v>242535</v>
          </cell>
          <cell r="E726" t="str">
            <v/>
          </cell>
          <cell r="F726">
            <v>44401</v>
          </cell>
          <cell r="G726">
            <v>44406</v>
          </cell>
          <cell r="H726">
            <v>44418</v>
          </cell>
          <cell r="I726">
            <v>18175</v>
          </cell>
          <cell r="J726">
            <v>18175</v>
          </cell>
          <cell r="K726" t="str">
            <v>Factura auditada</v>
          </cell>
          <cell r="L726" t="str">
            <v>Factura auditada</v>
          </cell>
          <cell r="N726" t="str">
            <v/>
          </cell>
          <cell r="O726" t="str">
            <v/>
          </cell>
          <cell r="R726" t="str">
            <v>18175</v>
          </cell>
          <cell r="X726" t="str">
            <v/>
          </cell>
        </row>
        <row r="727">
          <cell r="D727">
            <v>236886</v>
          </cell>
          <cell r="E727" t="str">
            <v/>
          </cell>
          <cell r="F727">
            <v>44317</v>
          </cell>
          <cell r="G727">
            <v>44355</v>
          </cell>
          <cell r="H727">
            <v>44357</v>
          </cell>
          <cell r="I727">
            <v>6152433</v>
          </cell>
          <cell r="J727">
            <v>6152433</v>
          </cell>
          <cell r="K727" t="str">
            <v>Factura auditada</v>
          </cell>
          <cell r="L727" t="str">
            <v>Factura auditada</v>
          </cell>
          <cell r="N727" t="str">
            <v/>
          </cell>
          <cell r="O727" t="str">
            <v/>
          </cell>
          <cell r="R727" t="str">
            <v>6152433</v>
          </cell>
          <cell r="X727" t="str">
            <v/>
          </cell>
        </row>
        <row r="728">
          <cell r="D728">
            <v>239675</v>
          </cell>
          <cell r="E728" t="str">
            <v/>
          </cell>
          <cell r="F728">
            <v>44351</v>
          </cell>
          <cell r="G728">
            <v>44386</v>
          </cell>
          <cell r="H728">
            <v>44418</v>
          </cell>
          <cell r="I728">
            <v>100990</v>
          </cell>
          <cell r="J728">
            <v>100990</v>
          </cell>
          <cell r="K728" t="str">
            <v>Factura auditada</v>
          </cell>
          <cell r="L728" t="str">
            <v>Factura auditada</v>
          </cell>
          <cell r="N728" t="str">
            <v/>
          </cell>
          <cell r="O728" t="str">
            <v/>
          </cell>
          <cell r="R728" t="str">
            <v>100990</v>
          </cell>
          <cell r="X728" t="str">
            <v/>
          </cell>
        </row>
        <row r="729">
          <cell r="D729">
            <v>239678</v>
          </cell>
          <cell r="E729" t="str">
            <v/>
          </cell>
          <cell r="F729">
            <v>44351</v>
          </cell>
          <cell r="G729">
            <v>44386</v>
          </cell>
          <cell r="H729">
            <v>44418</v>
          </cell>
          <cell r="I729">
            <v>106525</v>
          </cell>
          <cell r="J729">
            <v>106525</v>
          </cell>
          <cell r="K729" t="str">
            <v>Factura auditada</v>
          </cell>
          <cell r="L729" t="str">
            <v>Factura auditada</v>
          </cell>
          <cell r="N729" t="str">
            <v/>
          </cell>
          <cell r="O729" t="str">
            <v/>
          </cell>
          <cell r="R729" t="str">
            <v>106525</v>
          </cell>
          <cell r="X729" t="str">
            <v/>
          </cell>
        </row>
        <row r="730">
          <cell r="D730">
            <v>239680</v>
          </cell>
          <cell r="E730" t="str">
            <v/>
          </cell>
          <cell r="F730">
            <v>44351</v>
          </cell>
          <cell r="G730">
            <v>44386</v>
          </cell>
          <cell r="H730">
            <v>44418</v>
          </cell>
          <cell r="I730">
            <v>97045</v>
          </cell>
          <cell r="J730">
            <v>73385</v>
          </cell>
          <cell r="K730" t="str">
            <v>Factura auditada</v>
          </cell>
          <cell r="L730" t="str">
            <v>Factura auditada</v>
          </cell>
          <cell r="N730" t="str">
            <v/>
          </cell>
          <cell r="O730" t="str">
            <v/>
          </cell>
          <cell r="R730" t="str">
            <v>97045</v>
          </cell>
          <cell r="X730" t="str">
            <v/>
          </cell>
        </row>
        <row r="731">
          <cell r="D731">
            <v>239683</v>
          </cell>
          <cell r="E731" t="str">
            <v/>
          </cell>
          <cell r="F731">
            <v>44351</v>
          </cell>
          <cell r="G731">
            <v>44386</v>
          </cell>
          <cell r="H731">
            <v>44418</v>
          </cell>
          <cell r="I731">
            <v>132870</v>
          </cell>
          <cell r="J731">
            <v>132870</v>
          </cell>
          <cell r="K731" t="str">
            <v>Factura auditada</v>
          </cell>
          <cell r="L731" t="str">
            <v>Factura auditada</v>
          </cell>
          <cell r="N731" t="str">
            <v/>
          </cell>
          <cell r="O731" t="str">
            <v/>
          </cell>
          <cell r="R731" t="str">
            <v>132870</v>
          </cell>
          <cell r="X731" t="str">
            <v/>
          </cell>
        </row>
        <row r="732">
          <cell r="D732">
            <v>239686</v>
          </cell>
          <cell r="E732" t="str">
            <v/>
          </cell>
          <cell r="F732">
            <v>44352</v>
          </cell>
          <cell r="G732">
            <v>44386</v>
          </cell>
          <cell r="H732">
            <v>44418</v>
          </cell>
          <cell r="I732">
            <v>93545</v>
          </cell>
          <cell r="J732">
            <v>93545</v>
          </cell>
          <cell r="K732" t="str">
            <v>Factura auditada</v>
          </cell>
          <cell r="L732" t="str">
            <v>Factura auditada</v>
          </cell>
          <cell r="N732" t="str">
            <v/>
          </cell>
          <cell r="O732" t="str">
            <v/>
          </cell>
          <cell r="R732" t="str">
            <v>97045</v>
          </cell>
          <cell r="X732" t="str">
            <v/>
          </cell>
        </row>
        <row r="733">
          <cell r="D733">
            <v>239687</v>
          </cell>
          <cell r="E733" t="str">
            <v/>
          </cell>
          <cell r="F733">
            <v>44352</v>
          </cell>
          <cell r="G733">
            <v>44386</v>
          </cell>
          <cell r="H733">
            <v>44418</v>
          </cell>
          <cell r="I733">
            <v>19090</v>
          </cell>
          <cell r="J733">
            <v>19090</v>
          </cell>
          <cell r="K733" t="str">
            <v>Factura auditada</v>
          </cell>
          <cell r="L733" t="str">
            <v>Factura auditada</v>
          </cell>
          <cell r="N733" t="str">
            <v/>
          </cell>
          <cell r="O733" t="str">
            <v/>
          </cell>
          <cell r="R733" t="str">
            <v>19090</v>
          </cell>
          <cell r="X733" t="str">
            <v/>
          </cell>
        </row>
        <row r="734">
          <cell r="D734">
            <v>239688</v>
          </cell>
          <cell r="E734" t="str">
            <v/>
          </cell>
          <cell r="F734">
            <v>44355</v>
          </cell>
          <cell r="G734">
            <v>44386</v>
          </cell>
          <cell r="H734">
            <v>44418</v>
          </cell>
          <cell r="I734">
            <v>41500</v>
          </cell>
          <cell r="J734">
            <v>41500</v>
          </cell>
          <cell r="K734" t="str">
            <v>Factura auditada</v>
          </cell>
          <cell r="L734" t="str">
            <v>Factura auditada</v>
          </cell>
          <cell r="N734" t="str">
            <v/>
          </cell>
          <cell r="O734" t="str">
            <v/>
          </cell>
          <cell r="R734" t="str">
            <v>45000</v>
          </cell>
          <cell r="X734" t="str">
            <v/>
          </cell>
        </row>
        <row r="735">
          <cell r="D735">
            <v>239689</v>
          </cell>
          <cell r="E735" t="str">
            <v/>
          </cell>
          <cell r="F735">
            <v>44355</v>
          </cell>
          <cell r="G735">
            <v>44386</v>
          </cell>
          <cell r="H735">
            <v>44418</v>
          </cell>
          <cell r="I735">
            <v>45000</v>
          </cell>
          <cell r="J735">
            <v>45000</v>
          </cell>
          <cell r="K735" t="str">
            <v>Factura auditada</v>
          </cell>
          <cell r="L735" t="str">
            <v>Factura auditada</v>
          </cell>
          <cell r="N735" t="str">
            <v/>
          </cell>
          <cell r="O735" t="str">
            <v/>
          </cell>
          <cell r="R735" t="str">
            <v>45000</v>
          </cell>
          <cell r="X735" t="str">
            <v/>
          </cell>
        </row>
        <row r="736">
          <cell r="D736">
            <v>239692</v>
          </cell>
          <cell r="E736" t="str">
            <v/>
          </cell>
          <cell r="F736">
            <v>44355</v>
          </cell>
          <cell r="G736">
            <v>44386</v>
          </cell>
          <cell r="H736">
            <v>44418</v>
          </cell>
          <cell r="I736">
            <v>65000</v>
          </cell>
          <cell r="J736">
            <v>65000</v>
          </cell>
          <cell r="K736" t="str">
            <v>Factura auditada</v>
          </cell>
          <cell r="L736" t="str">
            <v>Factura auditada</v>
          </cell>
          <cell r="N736" t="str">
            <v/>
          </cell>
          <cell r="O736" t="str">
            <v/>
          </cell>
          <cell r="R736" t="str">
            <v>65000</v>
          </cell>
          <cell r="X736" t="str">
            <v/>
          </cell>
        </row>
        <row r="737">
          <cell r="D737">
            <v>239693</v>
          </cell>
          <cell r="E737" t="str">
            <v/>
          </cell>
          <cell r="F737">
            <v>44355</v>
          </cell>
          <cell r="G737">
            <v>44386</v>
          </cell>
          <cell r="H737">
            <v>44418</v>
          </cell>
          <cell r="I737">
            <v>45000</v>
          </cell>
          <cell r="J737">
            <v>45000</v>
          </cell>
          <cell r="K737" t="str">
            <v>Factura auditada</v>
          </cell>
          <cell r="L737" t="str">
            <v>Factura auditada</v>
          </cell>
          <cell r="N737" t="str">
            <v/>
          </cell>
          <cell r="O737" t="str">
            <v/>
          </cell>
          <cell r="R737" t="str">
            <v>45000</v>
          </cell>
          <cell r="X737" t="str">
            <v/>
          </cell>
        </row>
        <row r="738">
          <cell r="D738">
            <v>239694</v>
          </cell>
          <cell r="E738" t="str">
            <v/>
          </cell>
          <cell r="F738">
            <v>44355</v>
          </cell>
          <cell r="G738">
            <v>44386</v>
          </cell>
          <cell r="H738">
            <v>44418</v>
          </cell>
          <cell r="I738">
            <v>45000</v>
          </cell>
          <cell r="J738">
            <v>45000</v>
          </cell>
          <cell r="K738" t="str">
            <v>Factura auditada</v>
          </cell>
          <cell r="L738" t="str">
            <v>Factura auditada</v>
          </cell>
          <cell r="N738" t="str">
            <v/>
          </cell>
          <cell r="O738" t="str">
            <v/>
          </cell>
          <cell r="R738" t="str">
            <v>45000</v>
          </cell>
          <cell r="X738" t="str">
            <v/>
          </cell>
        </row>
        <row r="739">
          <cell r="D739">
            <v>239697</v>
          </cell>
          <cell r="E739" t="str">
            <v/>
          </cell>
          <cell r="F739">
            <v>44355</v>
          </cell>
          <cell r="G739">
            <v>44386</v>
          </cell>
          <cell r="H739">
            <v>44418</v>
          </cell>
          <cell r="I739">
            <v>29340</v>
          </cell>
          <cell r="J739">
            <v>29340</v>
          </cell>
          <cell r="K739" t="str">
            <v>Factura auditada</v>
          </cell>
          <cell r="L739" t="str">
            <v>Factura auditada</v>
          </cell>
          <cell r="N739" t="str">
            <v/>
          </cell>
          <cell r="O739" t="str">
            <v/>
          </cell>
          <cell r="R739" t="str">
            <v>29340</v>
          </cell>
          <cell r="X739" t="str">
            <v/>
          </cell>
        </row>
        <row r="740">
          <cell r="D740">
            <v>239700</v>
          </cell>
          <cell r="E740" t="str">
            <v/>
          </cell>
          <cell r="F740">
            <v>44355</v>
          </cell>
          <cell r="G740">
            <v>44386</v>
          </cell>
          <cell r="H740">
            <v>44418</v>
          </cell>
          <cell r="I740">
            <v>41500</v>
          </cell>
          <cell r="J740">
            <v>41500</v>
          </cell>
          <cell r="K740" t="str">
            <v>Factura auditada</v>
          </cell>
          <cell r="L740" t="str">
            <v>Factura auditada</v>
          </cell>
          <cell r="N740" t="str">
            <v/>
          </cell>
          <cell r="O740" t="str">
            <v/>
          </cell>
          <cell r="R740" t="str">
            <v>45000</v>
          </cell>
          <cell r="X740" t="str">
            <v/>
          </cell>
        </row>
        <row r="741">
          <cell r="D741">
            <v>239702</v>
          </cell>
          <cell r="E741" t="str">
            <v/>
          </cell>
          <cell r="F741">
            <v>44355</v>
          </cell>
          <cell r="G741">
            <v>44386</v>
          </cell>
          <cell r="H741">
            <v>44418</v>
          </cell>
          <cell r="I741">
            <v>45000</v>
          </cell>
          <cell r="J741">
            <v>45000</v>
          </cell>
          <cell r="K741" t="str">
            <v>Factura auditada</v>
          </cell>
          <cell r="L741" t="str">
            <v>Factura auditada</v>
          </cell>
          <cell r="N741" t="str">
            <v/>
          </cell>
          <cell r="O741" t="str">
            <v/>
          </cell>
          <cell r="R741" t="str">
            <v>45000</v>
          </cell>
          <cell r="X741" t="str">
            <v/>
          </cell>
        </row>
        <row r="742">
          <cell r="D742">
            <v>239705</v>
          </cell>
          <cell r="E742" t="str">
            <v/>
          </cell>
          <cell r="F742">
            <v>44355</v>
          </cell>
          <cell r="G742">
            <v>44386</v>
          </cell>
          <cell r="H742">
            <v>44418</v>
          </cell>
          <cell r="I742">
            <v>41500</v>
          </cell>
          <cell r="J742">
            <v>41500</v>
          </cell>
          <cell r="K742" t="str">
            <v>Factura auditada</v>
          </cell>
          <cell r="L742" t="str">
            <v>Factura auditada</v>
          </cell>
          <cell r="N742" t="str">
            <v/>
          </cell>
          <cell r="O742" t="str">
            <v/>
          </cell>
          <cell r="R742" t="str">
            <v>45000</v>
          </cell>
          <cell r="X742" t="str">
            <v/>
          </cell>
        </row>
        <row r="743">
          <cell r="D743">
            <v>239706</v>
          </cell>
          <cell r="E743" t="str">
            <v/>
          </cell>
          <cell r="F743">
            <v>44355</v>
          </cell>
          <cell r="G743">
            <v>44386</v>
          </cell>
          <cell r="H743">
            <v>44418</v>
          </cell>
          <cell r="I743">
            <v>103025</v>
          </cell>
          <cell r="J743">
            <v>103025</v>
          </cell>
          <cell r="K743" t="str">
            <v>Factura auditada</v>
          </cell>
          <cell r="L743" t="str">
            <v>Factura auditada</v>
          </cell>
          <cell r="N743" t="str">
            <v/>
          </cell>
          <cell r="O743" t="str">
            <v/>
          </cell>
          <cell r="R743" t="str">
            <v>106525</v>
          </cell>
          <cell r="X743" t="str">
            <v/>
          </cell>
        </row>
        <row r="744">
          <cell r="D744">
            <v>239709</v>
          </cell>
          <cell r="E744" t="str">
            <v/>
          </cell>
          <cell r="F744">
            <v>44358</v>
          </cell>
          <cell r="G744">
            <v>44386</v>
          </cell>
          <cell r="H744">
            <v>44418</v>
          </cell>
          <cell r="I744">
            <v>14675</v>
          </cell>
          <cell r="J744">
            <v>14675</v>
          </cell>
          <cell r="K744" t="str">
            <v>Factura auditada</v>
          </cell>
          <cell r="L744" t="str">
            <v>Factura auditada</v>
          </cell>
          <cell r="N744" t="str">
            <v/>
          </cell>
          <cell r="O744" t="str">
            <v/>
          </cell>
          <cell r="R744" t="str">
            <v>18175</v>
          </cell>
          <cell r="X744" t="str">
            <v/>
          </cell>
        </row>
        <row r="745">
          <cell r="D745">
            <v>239710</v>
          </cell>
          <cell r="E745" t="str">
            <v/>
          </cell>
          <cell r="F745">
            <v>44358</v>
          </cell>
          <cell r="G745">
            <v>44386</v>
          </cell>
          <cell r="H745">
            <v>44418</v>
          </cell>
          <cell r="I745">
            <v>19090</v>
          </cell>
          <cell r="J745">
            <v>19090</v>
          </cell>
          <cell r="K745" t="str">
            <v>Factura auditada</v>
          </cell>
          <cell r="L745" t="str">
            <v>Factura auditada</v>
          </cell>
          <cell r="N745" t="str">
            <v/>
          </cell>
          <cell r="O745" t="str">
            <v/>
          </cell>
          <cell r="R745" t="str">
            <v>19090</v>
          </cell>
          <cell r="X745" t="str">
            <v/>
          </cell>
        </row>
        <row r="746">
          <cell r="D746">
            <v>239712</v>
          </cell>
          <cell r="E746" t="str">
            <v/>
          </cell>
          <cell r="F746">
            <v>44357</v>
          </cell>
          <cell r="G746">
            <v>44386</v>
          </cell>
          <cell r="H746">
            <v>44418</v>
          </cell>
          <cell r="I746">
            <v>97045</v>
          </cell>
          <cell r="J746">
            <v>24473</v>
          </cell>
          <cell r="K746" t="str">
            <v>Factura auditada</v>
          </cell>
          <cell r="L746" t="str">
            <v>Factura auditada</v>
          </cell>
          <cell r="N746" t="str">
            <v/>
          </cell>
          <cell r="O746" t="str">
            <v/>
          </cell>
          <cell r="R746" t="str">
            <v>97045</v>
          </cell>
          <cell r="X746" t="str">
            <v/>
          </cell>
        </row>
        <row r="747">
          <cell r="D747">
            <v>239714</v>
          </cell>
          <cell r="E747" t="str">
            <v/>
          </cell>
          <cell r="F747">
            <v>44362</v>
          </cell>
          <cell r="G747">
            <v>44386</v>
          </cell>
          <cell r="H747">
            <v>44418</v>
          </cell>
          <cell r="I747">
            <v>41500</v>
          </cell>
          <cell r="J747">
            <v>41500</v>
          </cell>
          <cell r="K747" t="str">
            <v>Factura auditada</v>
          </cell>
          <cell r="L747" t="str">
            <v>Factura auditada</v>
          </cell>
          <cell r="N747" t="str">
            <v/>
          </cell>
          <cell r="O747" t="str">
            <v/>
          </cell>
          <cell r="R747" t="str">
            <v>45000</v>
          </cell>
          <cell r="X747" t="str">
            <v/>
          </cell>
        </row>
        <row r="748">
          <cell r="D748">
            <v>239717</v>
          </cell>
          <cell r="E748" t="str">
            <v/>
          </cell>
          <cell r="F748">
            <v>44358</v>
          </cell>
          <cell r="G748">
            <v>44386</v>
          </cell>
          <cell r="H748">
            <v>44418</v>
          </cell>
          <cell r="I748">
            <v>20870</v>
          </cell>
          <cell r="J748">
            <v>20870</v>
          </cell>
          <cell r="K748" t="str">
            <v>Factura auditada</v>
          </cell>
          <cell r="L748" t="str">
            <v>Factura auditada</v>
          </cell>
          <cell r="N748" t="str">
            <v/>
          </cell>
          <cell r="O748" t="str">
            <v/>
          </cell>
          <cell r="R748" t="str">
            <v>24370</v>
          </cell>
          <cell r="X748" t="str">
            <v/>
          </cell>
        </row>
        <row r="749">
          <cell r="D749">
            <v>239721</v>
          </cell>
          <cell r="E749" t="str">
            <v/>
          </cell>
          <cell r="F749">
            <v>44362</v>
          </cell>
          <cell r="G749">
            <v>44386</v>
          </cell>
          <cell r="H749">
            <v>44418</v>
          </cell>
          <cell r="I749">
            <v>65000</v>
          </cell>
          <cell r="J749">
            <v>65000</v>
          </cell>
          <cell r="K749" t="str">
            <v>Factura auditada</v>
          </cell>
          <cell r="L749" t="str">
            <v>Factura auditada</v>
          </cell>
          <cell r="N749" t="str">
            <v/>
          </cell>
          <cell r="O749" t="str">
            <v/>
          </cell>
          <cell r="R749" t="str">
            <v>65000</v>
          </cell>
          <cell r="X749" t="str">
            <v/>
          </cell>
        </row>
        <row r="750">
          <cell r="D750">
            <v>239724</v>
          </cell>
          <cell r="E750" t="str">
            <v/>
          </cell>
          <cell r="F750">
            <v>44362</v>
          </cell>
          <cell r="G750">
            <v>44386</v>
          </cell>
          <cell r="H750">
            <v>44418</v>
          </cell>
          <cell r="I750">
            <v>41500</v>
          </cell>
          <cell r="J750">
            <v>41500</v>
          </cell>
          <cell r="K750" t="str">
            <v>Factura auditada</v>
          </cell>
          <cell r="L750" t="str">
            <v>Factura auditada</v>
          </cell>
          <cell r="N750" t="str">
            <v/>
          </cell>
          <cell r="O750" t="str">
            <v/>
          </cell>
          <cell r="R750" t="str">
            <v>45000</v>
          </cell>
          <cell r="X750" t="str">
            <v/>
          </cell>
        </row>
        <row r="751">
          <cell r="D751">
            <v>239725</v>
          </cell>
          <cell r="E751" t="str">
            <v/>
          </cell>
          <cell r="F751">
            <v>44362</v>
          </cell>
          <cell r="G751">
            <v>44386</v>
          </cell>
          <cell r="H751">
            <v>44418</v>
          </cell>
          <cell r="I751">
            <v>50000</v>
          </cell>
          <cell r="J751">
            <v>50000</v>
          </cell>
          <cell r="K751" t="str">
            <v>Factura auditada</v>
          </cell>
          <cell r="L751" t="str">
            <v>Factura auditada</v>
          </cell>
          <cell r="N751" t="str">
            <v/>
          </cell>
          <cell r="O751" t="str">
            <v/>
          </cell>
          <cell r="R751" t="str">
            <v>50000</v>
          </cell>
          <cell r="X751" t="str">
            <v/>
          </cell>
        </row>
        <row r="752">
          <cell r="D752">
            <v>239727</v>
          </cell>
          <cell r="E752" t="str">
            <v/>
          </cell>
          <cell r="F752">
            <v>44362</v>
          </cell>
          <cell r="G752">
            <v>44386</v>
          </cell>
          <cell r="H752">
            <v>44418</v>
          </cell>
          <cell r="I752">
            <v>103025</v>
          </cell>
          <cell r="J752">
            <v>103025</v>
          </cell>
          <cell r="K752" t="str">
            <v>Factura auditada</v>
          </cell>
          <cell r="L752" t="str">
            <v>Factura auditada</v>
          </cell>
          <cell r="N752" t="str">
            <v/>
          </cell>
          <cell r="O752" t="str">
            <v/>
          </cell>
          <cell r="R752" t="str">
            <v>106525</v>
          </cell>
          <cell r="X752" t="str">
            <v/>
          </cell>
        </row>
        <row r="753">
          <cell r="D753">
            <v>239728</v>
          </cell>
          <cell r="E753" t="str">
            <v/>
          </cell>
          <cell r="F753">
            <v>44362</v>
          </cell>
          <cell r="G753">
            <v>44386</v>
          </cell>
          <cell r="H753">
            <v>44418</v>
          </cell>
          <cell r="I753">
            <v>45000</v>
          </cell>
          <cell r="J753">
            <v>45000</v>
          </cell>
          <cell r="K753" t="str">
            <v>Factura auditada</v>
          </cell>
          <cell r="L753" t="str">
            <v>Factura auditada</v>
          </cell>
          <cell r="N753" t="str">
            <v/>
          </cell>
          <cell r="O753" t="str">
            <v/>
          </cell>
          <cell r="R753" t="str">
            <v>45000</v>
          </cell>
          <cell r="X753" t="str">
            <v/>
          </cell>
        </row>
        <row r="754">
          <cell r="D754">
            <v>239734</v>
          </cell>
          <cell r="E754" t="str">
            <v/>
          </cell>
          <cell r="F754">
            <v>44362</v>
          </cell>
          <cell r="G754">
            <v>44386</v>
          </cell>
          <cell r="H754">
            <v>44418</v>
          </cell>
          <cell r="I754">
            <v>45000</v>
          </cell>
          <cell r="J754">
            <v>45000</v>
          </cell>
          <cell r="K754" t="str">
            <v>Factura auditada</v>
          </cell>
          <cell r="L754" t="str">
            <v>Factura auditada</v>
          </cell>
          <cell r="N754" t="str">
            <v/>
          </cell>
          <cell r="O754" t="str">
            <v/>
          </cell>
          <cell r="R754" t="str">
            <v>45000</v>
          </cell>
          <cell r="X754" t="str">
            <v/>
          </cell>
        </row>
        <row r="755">
          <cell r="D755">
            <v>239739</v>
          </cell>
          <cell r="E755" t="str">
            <v/>
          </cell>
          <cell r="F755">
            <v>44362</v>
          </cell>
          <cell r="G755">
            <v>44386</v>
          </cell>
          <cell r="H755">
            <v>44418</v>
          </cell>
          <cell r="I755">
            <v>29340</v>
          </cell>
          <cell r="J755">
            <v>29340</v>
          </cell>
          <cell r="K755" t="str">
            <v>Factura auditada</v>
          </cell>
          <cell r="L755" t="str">
            <v>Factura auditada</v>
          </cell>
          <cell r="N755" t="str">
            <v/>
          </cell>
          <cell r="O755" t="str">
            <v/>
          </cell>
          <cell r="R755" t="str">
            <v>29340</v>
          </cell>
          <cell r="X755" t="str">
            <v/>
          </cell>
        </row>
        <row r="756">
          <cell r="D756">
            <v>239741</v>
          </cell>
          <cell r="E756" t="str">
            <v/>
          </cell>
          <cell r="F756">
            <v>44362</v>
          </cell>
          <cell r="G756">
            <v>44386</v>
          </cell>
          <cell r="H756">
            <v>44418</v>
          </cell>
          <cell r="I756">
            <v>45000</v>
          </cell>
          <cell r="J756">
            <v>45000</v>
          </cell>
          <cell r="K756" t="str">
            <v>Factura auditada</v>
          </cell>
          <cell r="L756" t="str">
            <v>Factura auditada</v>
          </cell>
          <cell r="N756" t="str">
            <v/>
          </cell>
          <cell r="O756" t="str">
            <v/>
          </cell>
          <cell r="R756" t="str">
            <v>45000</v>
          </cell>
          <cell r="X756" t="str">
            <v/>
          </cell>
        </row>
        <row r="757">
          <cell r="D757">
            <v>239777</v>
          </cell>
          <cell r="E757" t="str">
            <v/>
          </cell>
          <cell r="F757">
            <v>44362</v>
          </cell>
          <cell r="G757">
            <v>44386</v>
          </cell>
          <cell r="H757">
            <v>44418</v>
          </cell>
          <cell r="I757">
            <v>45000</v>
          </cell>
          <cell r="J757">
            <v>45000</v>
          </cell>
          <cell r="K757" t="str">
            <v>Factura auditada</v>
          </cell>
          <cell r="L757" t="str">
            <v>Factura auditada</v>
          </cell>
          <cell r="N757" t="str">
            <v/>
          </cell>
          <cell r="O757" t="str">
            <v/>
          </cell>
          <cell r="R757" t="str">
            <v>45000</v>
          </cell>
          <cell r="X757" t="str">
            <v/>
          </cell>
        </row>
        <row r="758">
          <cell r="D758">
            <v>239781</v>
          </cell>
          <cell r="E758" t="str">
            <v/>
          </cell>
          <cell r="F758">
            <v>44362</v>
          </cell>
          <cell r="G758">
            <v>44386</v>
          </cell>
          <cell r="H758">
            <v>44418</v>
          </cell>
          <cell r="I758">
            <v>45000</v>
          </cell>
          <cell r="J758">
            <v>45000</v>
          </cell>
          <cell r="K758" t="str">
            <v>Factura auditada</v>
          </cell>
          <cell r="L758" t="str">
            <v>Factura auditada</v>
          </cell>
          <cell r="N758" t="str">
            <v/>
          </cell>
          <cell r="O758" t="str">
            <v/>
          </cell>
          <cell r="R758" t="str">
            <v>45000</v>
          </cell>
          <cell r="X758" t="str">
            <v/>
          </cell>
        </row>
        <row r="759">
          <cell r="D759">
            <v>239797</v>
          </cell>
          <cell r="E759" t="str">
            <v/>
          </cell>
          <cell r="F759">
            <v>44362</v>
          </cell>
          <cell r="G759">
            <v>44386</v>
          </cell>
          <cell r="H759">
            <v>44418</v>
          </cell>
          <cell r="I759">
            <v>20660</v>
          </cell>
          <cell r="J759">
            <v>20660</v>
          </cell>
          <cell r="K759" t="str">
            <v>Factura auditada</v>
          </cell>
          <cell r="L759" t="str">
            <v>Factura auditada</v>
          </cell>
          <cell r="N759" t="str">
            <v/>
          </cell>
          <cell r="O759" t="str">
            <v/>
          </cell>
          <cell r="R759" t="str">
            <v>20660</v>
          </cell>
          <cell r="X759" t="str">
            <v/>
          </cell>
        </row>
        <row r="760">
          <cell r="D760">
            <v>239803</v>
          </cell>
          <cell r="E760" t="str">
            <v/>
          </cell>
          <cell r="F760">
            <v>44363</v>
          </cell>
          <cell r="G760">
            <v>44386</v>
          </cell>
          <cell r="H760">
            <v>44418</v>
          </cell>
          <cell r="I760">
            <v>14730</v>
          </cell>
          <cell r="J760">
            <v>14730</v>
          </cell>
          <cell r="K760" t="str">
            <v>Factura auditada</v>
          </cell>
          <cell r="L760" t="str">
            <v>Factura auditada</v>
          </cell>
          <cell r="N760" t="str">
            <v/>
          </cell>
          <cell r="O760" t="str">
            <v/>
          </cell>
          <cell r="R760" t="str">
            <v>14730</v>
          </cell>
          <cell r="X760" t="str">
            <v/>
          </cell>
        </row>
        <row r="761">
          <cell r="D761">
            <v>239805</v>
          </cell>
          <cell r="E761" t="str">
            <v/>
          </cell>
          <cell r="F761">
            <v>44363</v>
          </cell>
          <cell r="G761">
            <v>44386</v>
          </cell>
          <cell r="H761">
            <v>44418</v>
          </cell>
          <cell r="I761">
            <v>19090</v>
          </cell>
          <cell r="J761">
            <v>19090</v>
          </cell>
          <cell r="K761" t="str">
            <v>Factura auditada</v>
          </cell>
          <cell r="L761" t="str">
            <v>Factura auditada</v>
          </cell>
          <cell r="N761" t="str">
            <v/>
          </cell>
          <cell r="O761" t="str">
            <v/>
          </cell>
          <cell r="R761" t="str">
            <v>19090</v>
          </cell>
          <cell r="X761" t="str">
            <v/>
          </cell>
        </row>
        <row r="762">
          <cell r="D762">
            <v>239807</v>
          </cell>
          <cell r="E762" t="str">
            <v/>
          </cell>
          <cell r="F762">
            <v>44364</v>
          </cell>
          <cell r="G762">
            <v>44386</v>
          </cell>
          <cell r="H762">
            <v>44418</v>
          </cell>
          <cell r="I762">
            <v>14730</v>
          </cell>
          <cell r="J762">
            <v>14730</v>
          </cell>
          <cell r="K762" t="str">
            <v>Factura auditada</v>
          </cell>
          <cell r="L762" t="str">
            <v>Factura auditada</v>
          </cell>
          <cell r="N762" t="str">
            <v/>
          </cell>
          <cell r="O762" t="str">
            <v/>
          </cell>
          <cell r="R762" t="str">
            <v>14730</v>
          </cell>
          <cell r="X762" t="str">
            <v/>
          </cell>
        </row>
        <row r="763">
          <cell r="D763">
            <v>239810</v>
          </cell>
          <cell r="E763" t="str">
            <v/>
          </cell>
          <cell r="F763">
            <v>44364</v>
          </cell>
          <cell r="G763">
            <v>44386</v>
          </cell>
          <cell r="H763">
            <v>44418</v>
          </cell>
          <cell r="I763">
            <v>100990</v>
          </cell>
          <cell r="J763">
            <v>100990</v>
          </cell>
          <cell r="K763" t="str">
            <v>Factura auditada</v>
          </cell>
          <cell r="L763" t="str">
            <v>Factura auditada</v>
          </cell>
          <cell r="N763" t="str">
            <v/>
          </cell>
          <cell r="O763" t="str">
            <v/>
          </cell>
          <cell r="R763" t="str">
            <v>100990</v>
          </cell>
          <cell r="X763" t="str">
            <v/>
          </cell>
        </row>
        <row r="764">
          <cell r="D764">
            <v>239811</v>
          </cell>
          <cell r="E764" t="str">
            <v/>
          </cell>
          <cell r="F764">
            <v>44365</v>
          </cell>
          <cell r="G764">
            <v>44386</v>
          </cell>
          <cell r="H764">
            <v>44418</v>
          </cell>
          <cell r="I764">
            <v>132870</v>
          </cell>
          <cell r="J764">
            <v>132870</v>
          </cell>
          <cell r="K764" t="str">
            <v>Factura auditada</v>
          </cell>
          <cell r="L764" t="str">
            <v>Factura auditada</v>
          </cell>
          <cell r="N764" t="str">
            <v/>
          </cell>
          <cell r="O764" t="str">
            <v/>
          </cell>
          <cell r="R764" t="str">
            <v>132870</v>
          </cell>
          <cell r="X764" t="str">
            <v/>
          </cell>
        </row>
        <row r="765">
          <cell r="D765">
            <v>240700</v>
          </cell>
          <cell r="E765" t="str">
            <v/>
          </cell>
          <cell r="F765">
            <v>44368</v>
          </cell>
          <cell r="G765">
            <v>44392</v>
          </cell>
          <cell r="H765">
            <v>44418</v>
          </cell>
          <cell r="I765">
            <v>18175</v>
          </cell>
          <cell r="J765">
            <v>18175</v>
          </cell>
          <cell r="K765" t="str">
            <v>Factura auditada</v>
          </cell>
          <cell r="L765" t="str">
            <v>Factura auditada</v>
          </cell>
          <cell r="N765" t="str">
            <v/>
          </cell>
          <cell r="O765" t="str">
            <v/>
          </cell>
          <cell r="R765" t="str">
            <v>18175</v>
          </cell>
          <cell r="X765" t="str">
            <v/>
          </cell>
        </row>
        <row r="766">
          <cell r="D766">
            <v>240701</v>
          </cell>
          <cell r="E766" t="str">
            <v/>
          </cell>
          <cell r="F766">
            <v>44368</v>
          </cell>
          <cell r="G766">
            <v>44392</v>
          </cell>
          <cell r="H766">
            <v>44418</v>
          </cell>
          <cell r="I766">
            <v>14675</v>
          </cell>
          <cell r="J766">
            <v>14675</v>
          </cell>
          <cell r="K766" t="str">
            <v>Factura auditada</v>
          </cell>
          <cell r="L766" t="str">
            <v>Factura auditada</v>
          </cell>
          <cell r="N766" t="str">
            <v/>
          </cell>
          <cell r="O766" t="str">
            <v/>
          </cell>
          <cell r="R766" t="str">
            <v>18175</v>
          </cell>
          <cell r="X766" t="str">
            <v/>
          </cell>
        </row>
        <row r="767">
          <cell r="D767">
            <v>240704</v>
          </cell>
          <cell r="E767" t="str">
            <v/>
          </cell>
          <cell r="F767">
            <v>44369</v>
          </cell>
          <cell r="G767">
            <v>44392</v>
          </cell>
          <cell r="H767">
            <v>44418</v>
          </cell>
          <cell r="I767">
            <v>14675</v>
          </cell>
          <cell r="J767">
            <v>14675</v>
          </cell>
          <cell r="K767" t="str">
            <v>Factura auditada</v>
          </cell>
          <cell r="L767" t="str">
            <v>Factura auditada</v>
          </cell>
          <cell r="N767" t="str">
            <v/>
          </cell>
          <cell r="O767" t="str">
            <v/>
          </cell>
          <cell r="R767" t="str">
            <v>18175</v>
          </cell>
          <cell r="X767" t="str">
            <v/>
          </cell>
        </row>
        <row r="768">
          <cell r="D768">
            <v>240706</v>
          </cell>
          <cell r="E768" t="str">
            <v/>
          </cell>
          <cell r="F768">
            <v>44369</v>
          </cell>
          <cell r="G768">
            <v>44392</v>
          </cell>
          <cell r="H768">
            <v>44418</v>
          </cell>
          <cell r="I768">
            <v>45000</v>
          </cell>
          <cell r="J768">
            <v>45000</v>
          </cell>
          <cell r="K768" t="str">
            <v>Factura auditada</v>
          </cell>
          <cell r="L768" t="str">
            <v>Factura auditada</v>
          </cell>
          <cell r="N768" t="str">
            <v/>
          </cell>
          <cell r="O768" t="str">
            <v/>
          </cell>
          <cell r="R768" t="str">
            <v>45000</v>
          </cell>
          <cell r="X768" t="str">
            <v/>
          </cell>
        </row>
        <row r="769">
          <cell r="D769">
            <v>240707</v>
          </cell>
          <cell r="E769" t="str">
            <v/>
          </cell>
          <cell r="F769">
            <v>44369</v>
          </cell>
          <cell r="G769">
            <v>44392</v>
          </cell>
          <cell r="H769">
            <v>44418</v>
          </cell>
          <cell r="I769">
            <v>45000</v>
          </cell>
          <cell r="J769">
            <v>45000</v>
          </cell>
          <cell r="K769" t="str">
            <v>Factura auditada</v>
          </cell>
          <cell r="L769" t="str">
            <v>Factura auditada</v>
          </cell>
          <cell r="N769" t="str">
            <v/>
          </cell>
          <cell r="O769" t="str">
            <v/>
          </cell>
          <cell r="R769" t="str">
            <v>45000</v>
          </cell>
          <cell r="X769" t="str">
            <v/>
          </cell>
        </row>
        <row r="770">
          <cell r="D770">
            <v>240708</v>
          </cell>
          <cell r="E770" t="str">
            <v/>
          </cell>
          <cell r="F770">
            <v>44369</v>
          </cell>
          <cell r="G770">
            <v>44392</v>
          </cell>
          <cell r="H770">
            <v>44418</v>
          </cell>
          <cell r="I770">
            <v>41500</v>
          </cell>
          <cell r="J770">
            <v>41500</v>
          </cell>
          <cell r="K770" t="str">
            <v>Factura auditada</v>
          </cell>
          <cell r="L770" t="str">
            <v>Factura auditada</v>
          </cell>
          <cell r="N770" t="str">
            <v/>
          </cell>
          <cell r="O770" t="str">
            <v/>
          </cell>
          <cell r="R770" t="str">
            <v>45000</v>
          </cell>
          <cell r="X770" t="str">
            <v/>
          </cell>
        </row>
        <row r="771">
          <cell r="D771">
            <v>240710</v>
          </cell>
          <cell r="E771" t="str">
            <v/>
          </cell>
          <cell r="F771">
            <v>44369</v>
          </cell>
          <cell r="G771">
            <v>44392</v>
          </cell>
          <cell r="H771">
            <v>44418</v>
          </cell>
          <cell r="I771">
            <v>41500</v>
          </cell>
          <cell r="J771">
            <v>41500</v>
          </cell>
          <cell r="K771" t="str">
            <v>Factura auditada</v>
          </cell>
          <cell r="L771" t="str">
            <v>Factura auditada</v>
          </cell>
          <cell r="N771" t="str">
            <v/>
          </cell>
          <cell r="O771" t="str">
            <v/>
          </cell>
          <cell r="R771" t="str">
            <v>45000</v>
          </cell>
          <cell r="X771" t="str">
            <v/>
          </cell>
        </row>
        <row r="772">
          <cell r="D772">
            <v>240711</v>
          </cell>
          <cell r="E772" t="str">
            <v/>
          </cell>
          <cell r="F772">
            <v>44369</v>
          </cell>
          <cell r="G772">
            <v>44392</v>
          </cell>
          <cell r="H772">
            <v>44418</v>
          </cell>
          <cell r="I772">
            <v>45000</v>
          </cell>
          <cell r="J772">
            <v>45000</v>
          </cell>
          <cell r="K772" t="str">
            <v>Factura auditada</v>
          </cell>
          <cell r="L772" t="str">
            <v>Factura auditada</v>
          </cell>
          <cell r="N772" t="str">
            <v/>
          </cell>
          <cell r="O772" t="str">
            <v/>
          </cell>
          <cell r="R772" t="str">
            <v>45000</v>
          </cell>
          <cell r="X772" t="str">
            <v/>
          </cell>
        </row>
        <row r="773">
          <cell r="D773">
            <v>240713</v>
          </cell>
          <cell r="E773" t="str">
            <v/>
          </cell>
          <cell r="F773">
            <v>44369</v>
          </cell>
          <cell r="G773">
            <v>44392</v>
          </cell>
          <cell r="H773">
            <v>44418</v>
          </cell>
          <cell r="I773">
            <v>14730</v>
          </cell>
          <cell r="J773">
            <v>14730</v>
          </cell>
          <cell r="K773" t="str">
            <v>Factura auditada</v>
          </cell>
          <cell r="L773" t="str">
            <v>Factura auditada</v>
          </cell>
          <cell r="N773" t="str">
            <v/>
          </cell>
          <cell r="O773" t="str">
            <v/>
          </cell>
          <cell r="R773" t="str">
            <v>14730</v>
          </cell>
          <cell r="X773" t="str">
            <v/>
          </cell>
        </row>
        <row r="774">
          <cell r="D774">
            <v>240714</v>
          </cell>
          <cell r="E774" t="str">
            <v/>
          </cell>
          <cell r="F774">
            <v>44369</v>
          </cell>
          <cell r="G774">
            <v>44392</v>
          </cell>
          <cell r="H774">
            <v>44418</v>
          </cell>
          <cell r="I774">
            <v>45000</v>
          </cell>
          <cell r="J774">
            <v>45000</v>
          </cell>
          <cell r="K774" t="str">
            <v>Factura auditada</v>
          </cell>
          <cell r="L774" t="str">
            <v>Factura auditada</v>
          </cell>
          <cell r="N774" t="str">
            <v/>
          </cell>
          <cell r="O774" t="str">
            <v/>
          </cell>
          <cell r="R774" t="str">
            <v>45000</v>
          </cell>
          <cell r="X774" t="str">
            <v/>
          </cell>
        </row>
        <row r="775">
          <cell r="D775">
            <v>240716</v>
          </cell>
          <cell r="E775" t="str">
            <v/>
          </cell>
          <cell r="F775">
            <v>44369</v>
          </cell>
          <cell r="G775">
            <v>44392</v>
          </cell>
          <cell r="H775">
            <v>44418</v>
          </cell>
          <cell r="I775">
            <v>45000</v>
          </cell>
          <cell r="J775">
            <v>45000</v>
          </cell>
          <cell r="K775" t="str">
            <v>Factura auditada</v>
          </cell>
          <cell r="L775" t="str">
            <v>Factura auditada</v>
          </cell>
          <cell r="N775" t="str">
            <v/>
          </cell>
          <cell r="O775" t="str">
            <v/>
          </cell>
          <cell r="R775" t="str">
            <v>45000</v>
          </cell>
          <cell r="X775" t="str">
            <v/>
          </cell>
        </row>
        <row r="776">
          <cell r="D776">
            <v>240717</v>
          </cell>
          <cell r="E776" t="str">
            <v/>
          </cell>
          <cell r="F776">
            <v>44369</v>
          </cell>
          <cell r="G776">
            <v>44392</v>
          </cell>
          <cell r="H776">
            <v>44418</v>
          </cell>
          <cell r="I776">
            <v>41500</v>
          </cell>
          <cell r="J776">
            <v>41500</v>
          </cell>
          <cell r="K776" t="str">
            <v>Factura auditada</v>
          </cell>
          <cell r="L776" t="str">
            <v>Factura auditada</v>
          </cell>
          <cell r="N776" t="str">
            <v/>
          </cell>
          <cell r="O776" t="str">
            <v/>
          </cell>
          <cell r="R776" t="str">
            <v>45000</v>
          </cell>
          <cell r="X776" t="str">
            <v/>
          </cell>
        </row>
        <row r="777">
          <cell r="D777">
            <v>240720</v>
          </cell>
          <cell r="E777" t="str">
            <v/>
          </cell>
          <cell r="F777">
            <v>44369</v>
          </cell>
          <cell r="G777">
            <v>44392</v>
          </cell>
          <cell r="H777">
            <v>44418</v>
          </cell>
          <cell r="I777">
            <v>11230</v>
          </cell>
          <cell r="J777">
            <v>11230</v>
          </cell>
          <cell r="K777" t="str">
            <v>Factura auditada</v>
          </cell>
          <cell r="L777" t="str">
            <v>Factura auditada</v>
          </cell>
          <cell r="N777" t="str">
            <v/>
          </cell>
          <cell r="O777" t="str">
            <v/>
          </cell>
          <cell r="R777" t="str">
            <v>14730</v>
          </cell>
          <cell r="X777" t="str">
            <v/>
          </cell>
        </row>
        <row r="778">
          <cell r="D778">
            <v>240725</v>
          </cell>
          <cell r="E778" t="str">
            <v/>
          </cell>
          <cell r="F778">
            <v>44369</v>
          </cell>
          <cell r="G778">
            <v>44392</v>
          </cell>
          <cell r="H778">
            <v>44418</v>
          </cell>
          <cell r="I778">
            <v>45000</v>
          </cell>
          <cell r="J778">
            <v>45000</v>
          </cell>
          <cell r="K778" t="str">
            <v>Factura auditada</v>
          </cell>
          <cell r="L778" t="str">
            <v>Factura auditada</v>
          </cell>
          <cell r="N778" t="str">
            <v/>
          </cell>
          <cell r="O778" t="str">
            <v/>
          </cell>
          <cell r="R778" t="str">
            <v>45000</v>
          </cell>
          <cell r="X778" t="str">
            <v/>
          </cell>
        </row>
        <row r="779">
          <cell r="D779">
            <v>240730</v>
          </cell>
          <cell r="E779" t="str">
            <v/>
          </cell>
          <cell r="F779">
            <v>44369</v>
          </cell>
          <cell r="G779">
            <v>44392</v>
          </cell>
          <cell r="H779">
            <v>44418</v>
          </cell>
          <cell r="I779">
            <v>17160</v>
          </cell>
          <cell r="J779">
            <v>17160</v>
          </cell>
          <cell r="K779" t="str">
            <v>Factura auditada</v>
          </cell>
          <cell r="L779" t="str">
            <v>Factura auditada</v>
          </cell>
          <cell r="N779" t="str">
            <v/>
          </cell>
          <cell r="O779" t="str">
            <v/>
          </cell>
          <cell r="R779" t="str">
            <v>20660</v>
          </cell>
          <cell r="X779" t="str">
            <v/>
          </cell>
        </row>
        <row r="780">
          <cell r="D780">
            <v>240734</v>
          </cell>
          <cell r="E780" t="str">
            <v/>
          </cell>
          <cell r="F780">
            <v>44365</v>
          </cell>
          <cell r="G780">
            <v>44392</v>
          </cell>
          <cell r="H780">
            <v>44418</v>
          </cell>
          <cell r="I780">
            <v>11230</v>
          </cell>
          <cell r="J780">
            <v>11230</v>
          </cell>
          <cell r="K780" t="str">
            <v>Factura auditada</v>
          </cell>
          <cell r="L780" t="str">
            <v>Factura auditada</v>
          </cell>
          <cell r="N780" t="str">
            <v/>
          </cell>
          <cell r="O780" t="str">
            <v/>
          </cell>
          <cell r="R780" t="str">
            <v>14730</v>
          </cell>
          <cell r="X780" t="str">
            <v/>
          </cell>
        </row>
        <row r="781">
          <cell r="D781">
            <v>240735</v>
          </cell>
          <cell r="E781" t="str">
            <v/>
          </cell>
          <cell r="F781">
            <v>44371</v>
          </cell>
          <cell r="G781">
            <v>44392</v>
          </cell>
          <cell r="H781">
            <v>44418</v>
          </cell>
          <cell r="I781">
            <v>19840</v>
          </cell>
          <cell r="J781">
            <v>19840</v>
          </cell>
          <cell r="K781" t="str">
            <v>Factura auditada</v>
          </cell>
          <cell r="L781" t="str">
            <v>Factura auditada</v>
          </cell>
          <cell r="N781" t="str">
            <v/>
          </cell>
          <cell r="O781" t="str">
            <v/>
          </cell>
          <cell r="R781" t="str">
            <v>19840</v>
          </cell>
          <cell r="X781" t="str">
            <v/>
          </cell>
        </row>
        <row r="782">
          <cell r="D782">
            <v>240739</v>
          </cell>
          <cell r="E782" t="str">
            <v/>
          </cell>
          <cell r="F782">
            <v>44372</v>
          </cell>
          <cell r="G782">
            <v>44392</v>
          </cell>
          <cell r="H782">
            <v>44418</v>
          </cell>
          <cell r="I782">
            <v>23545</v>
          </cell>
          <cell r="J782">
            <v>23545</v>
          </cell>
          <cell r="K782" t="str">
            <v>Factura auditada</v>
          </cell>
          <cell r="L782" t="str">
            <v>Factura auditada</v>
          </cell>
          <cell r="N782" t="str">
            <v/>
          </cell>
          <cell r="O782" t="str">
            <v/>
          </cell>
          <cell r="R782" t="str">
            <v>23545</v>
          </cell>
          <cell r="X782" t="str">
            <v/>
          </cell>
        </row>
        <row r="783">
          <cell r="D783">
            <v>240740</v>
          </cell>
          <cell r="E783" t="str">
            <v/>
          </cell>
          <cell r="F783">
            <v>44372</v>
          </cell>
          <cell r="G783">
            <v>44392</v>
          </cell>
          <cell r="H783">
            <v>44418</v>
          </cell>
          <cell r="I783">
            <v>18175</v>
          </cell>
          <cell r="J783">
            <v>18175</v>
          </cell>
          <cell r="K783" t="str">
            <v>Factura auditada</v>
          </cell>
          <cell r="L783" t="str">
            <v>Factura auditada</v>
          </cell>
          <cell r="N783" t="str">
            <v/>
          </cell>
          <cell r="O783" t="str">
            <v/>
          </cell>
          <cell r="R783" t="str">
            <v>18175</v>
          </cell>
          <cell r="X783" t="str">
            <v/>
          </cell>
        </row>
        <row r="784">
          <cell r="D784">
            <v>240741</v>
          </cell>
          <cell r="E784" t="str">
            <v/>
          </cell>
          <cell r="F784">
            <v>44372</v>
          </cell>
          <cell r="G784">
            <v>44392</v>
          </cell>
          <cell r="H784">
            <v>44418</v>
          </cell>
          <cell r="I784">
            <v>18175</v>
          </cell>
          <cell r="J784">
            <v>18175</v>
          </cell>
          <cell r="K784" t="str">
            <v>Factura auditada</v>
          </cell>
          <cell r="L784" t="str">
            <v>Factura auditada</v>
          </cell>
          <cell r="N784" t="str">
            <v/>
          </cell>
          <cell r="O784" t="str">
            <v/>
          </cell>
          <cell r="R784" t="str">
            <v>18175</v>
          </cell>
          <cell r="X784" t="str">
            <v/>
          </cell>
        </row>
        <row r="785">
          <cell r="D785">
            <v>240743</v>
          </cell>
          <cell r="E785" t="str">
            <v/>
          </cell>
          <cell r="F785">
            <v>44372</v>
          </cell>
          <cell r="G785">
            <v>44392</v>
          </cell>
          <cell r="H785">
            <v>44418</v>
          </cell>
          <cell r="I785">
            <v>100990</v>
          </cell>
          <cell r="J785">
            <v>100990</v>
          </cell>
          <cell r="K785" t="str">
            <v>Factura auditada</v>
          </cell>
          <cell r="L785" t="str">
            <v>Factura auditada</v>
          </cell>
          <cell r="N785" t="str">
            <v/>
          </cell>
          <cell r="O785" t="str">
            <v/>
          </cell>
          <cell r="R785" t="str">
            <v>100990</v>
          </cell>
          <cell r="X785" t="str">
            <v/>
          </cell>
        </row>
        <row r="786">
          <cell r="D786">
            <v>241309</v>
          </cell>
          <cell r="E786" t="str">
            <v/>
          </cell>
          <cell r="F786">
            <v>44376</v>
          </cell>
          <cell r="G786">
            <v>44401</v>
          </cell>
          <cell r="H786">
            <v>44418</v>
          </cell>
          <cell r="I786">
            <v>20660</v>
          </cell>
          <cell r="J786">
            <v>20660</v>
          </cell>
          <cell r="K786" t="str">
            <v>Factura auditada</v>
          </cell>
          <cell r="L786" t="str">
            <v>Factura auditada</v>
          </cell>
          <cell r="N786" t="str">
            <v/>
          </cell>
          <cell r="O786" t="str">
            <v/>
          </cell>
          <cell r="R786" t="str">
            <v>20660</v>
          </cell>
          <cell r="X786" t="str">
            <v/>
          </cell>
        </row>
        <row r="787">
          <cell r="D787">
            <v>241310</v>
          </cell>
          <cell r="E787" t="str">
            <v/>
          </cell>
          <cell r="F787">
            <v>44376</v>
          </cell>
          <cell r="G787">
            <v>44401</v>
          </cell>
          <cell r="H787">
            <v>44418</v>
          </cell>
          <cell r="I787">
            <v>14730</v>
          </cell>
          <cell r="J787">
            <v>14730</v>
          </cell>
          <cell r="K787" t="str">
            <v>Factura auditada</v>
          </cell>
          <cell r="L787" t="str">
            <v>Factura auditada</v>
          </cell>
          <cell r="N787" t="str">
            <v/>
          </cell>
          <cell r="O787" t="str">
            <v/>
          </cell>
          <cell r="R787" t="str">
            <v>14730</v>
          </cell>
          <cell r="X787" t="str">
            <v/>
          </cell>
        </row>
        <row r="788">
          <cell r="D788">
            <v>241312</v>
          </cell>
          <cell r="E788" t="str">
            <v/>
          </cell>
          <cell r="F788">
            <v>44376</v>
          </cell>
          <cell r="G788">
            <v>44401</v>
          </cell>
          <cell r="H788">
            <v>44418</v>
          </cell>
          <cell r="I788">
            <v>45000</v>
          </cell>
          <cell r="J788">
            <v>45000</v>
          </cell>
          <cell r="K788" t="str">
            <v>Factura auditada</v>
          </cell>
          <cell r="L788" t="str">
            <v>Factura auditada</v>
          </cell>
          <cell r="N788" t="str">
            <v/>
          </cell>
          <cell r="O788" t="str">
            <v/>
          </cell>
          <cell r="R788" t="str">
            <v>45000</v>
          </cell>
          <cell r="X788" t="str">
            <v/>
          </cell>
        </row>
        <row r="789">
          <cell r="D789">
            <v>241313</v>
          </cell>
          <cell r="E789" t="str">
            <v/>
          </cell>
          <cell r="F789">
            <v>44376</v>
          </cell>
          <cell r="G789">
            <v>44401</v>
          </cell>
          <cell r="H789">
            <v>44418</v>
          </cell>
          <cell r="I789">
            <v>45000</v>
          </cell>
          <cell r="J789">
            <v>45000</v>
          </cell>
          <cell r="K789" t="str">
            <v>Factura auditada</v>
          </cell>
          <cell r="L789" t="str">
            <v>Factura auditada</v>
          </cell>
          <cell r="N789" t="str">
            <v/>
          </cell>
          <cell r="O789" t="str">
            <v/>
          </cell>
          <cell r="R789" t="str">
            <v>45000</v>
          </cell>
          <cell r="X789" t="str">
            <v/>
          </cell>
        </row>
        <row r="790">
          <cell r="D790">
            <v>241315</v>
          </cell>
          <cell r="E790" t="str">
            <v/>
          </cell>
          <cell r="F790">
            <v>44376</v>
          </cell>
          <cell r="G790">
            <v>44401</v>
          </cell>
          <cell r="H790">
            <v>44418</v>
          </cell>
          <cell r="I790">
            <v>45000</v>
          </cell>
          <cell r="J790">
            <v>45000</v>
          </cell>
          <cell r="K790" t="str">
            <v>Factura auditada</v>
          </cell>
          <cell r="L790" t="str">
            <v>Factura auditada</v>
          </cell>
          <cell r="N790" t="str">
            <v/>
          </cell>
          <cell r="O790" t="str">
            <v/>
          </cell>
          <cell r="R790" t="str">
            <v>45000</v>
          </cell>
          <cell r="X790" t="str">
            <v/>
          </cell>
        </row>
        <row r="791">
          <cell r="D791">
            <v>241321</v>
          </cell>
          <cell r="E791" t="str">
            <v/>
          </cell>
          <cell r="F791">
            <v>44377</v>
          </cell>
          <cell r="G791">
            <v>44401</v>
          </cell>
          <cell r="H791">
            <v>44418</v>
          </cell>
          <cell r="I791">
            <v>17160</v>
          </cell>
          <cell r="J791">
            <v>17160</v>
          </cell>
          <cell r="K791" t="str">
            <v>Factura auditada</v>
          </cell>
          <cell r="L791" t="str">
            <v>Factura auditada</v>
          </cell>
          <cell r="N791" t="str">
            <v/>
          </cell>
          <cell r="O791" t="str">
            <v/>
          </cell>
          <cell r="R791" t="str">
            <v>20660</v>
          </cell>
          <cell r="X791" t="str">
            <v/>
          </cell>
        </row>
        <row r="792">
          <cell r="D792">
            <v>241323</v>
          </cell>
          <cell r="E792" t="str">
            <v/>
          </cell>
          <cell r="F792">
            <v>44377</v>
          </cell>
          <cell r="G792">
            <v>44401</v>
          </cell>
          <cell r="H792">
            <v>44418</v>
          </cell>
          <cell r="I792">
            <v>45000</v>
          </cell>
          <cell r="J792">
            <v>45000</v>
          </cell>
          <cell r="K792" t="str">
            <v>Factura auditada</v>
          </cell>
          <cell r="L792" t="str">
            <v>Factura auditada</v>
          </cell>
          <cell r="N792" t="str">
            <v/>
          </cell>
          <cell r="O792" t="str">
            <v/>
          </cell>
          <cell r="R792" t="str">
            <v>45000</v>
          </cell>
          <cell r="X792" t="str">
            <v/>
          </cell>
        </row>
        <row r="793">
          <cell r="D793">
            <v>241324</v>
          </cell>
          <cell r="E793" t="str">
            <v/>
          </cell>
          <cell r="F793">
            <v>44377</v>
          </cell>
          <cell r="G793">
            <v>44401</v>
          </cell>
          <cell r="H793">
            <v>44418</v>
          </cell>
          <cell r="I793">
            <v>50000</v>
          </cell>
          <cell r="J793">
            <v>50000</v>
          </cell>
          <cell r="K793" t="str">
            <v>Factura auditada</v>
          </cell>
          <cell r="L793" t="str">
            <v>Factura auditada</v>
          </cell>
          <cell r="N793" t="str">
            <v/>
          </cell>
          <cell r="O793" t="str">
            <v/>
          </cell>
          <cell r="R793" t="str">
            <v>50000</v>
          </cell>
          <cell r="X793" t="str">
            <v/>
          </cell>
        </row>
        <row r="794">
          <cell r="D794">
            <v>241325</v>
          </cell>
          <cell r="E794" t="str">
            <v/>
          </cell>
          <cell r="F794">
            <v>44377</v>
          </cell>
          <cell r="G794">
            <v>44401</v>
          </cell>
          <cell r="H794">
            <v>44418</v>
          </cell>
          <cell r="I794">
            <v>45000</v>
          </cell>
          <cell r="J794">
            <v>45000</v>
          </cell>
          <cell r="K794" t="str">
            <v>Factura auditada</v>
          </cell>
          <cell r="L794" t="str">
            <v>Factura auditada</v>
          </cell>
          <cell r="N794" t="str">
            <v/>
          </cell>
          <cell r="O794" t="str">
            <v/>
          </cell>
          <cell r="R794" t="str">
            <v>45000</v>
          </cell>
          <cell r="X794" t="str">
            <v/>
          </cell>
        </row>
        <row r="795">
          <cell r="D795">
            <v>241326</v>
          </cell>
          <cell r="E795" t="str">
            <v/>
          </cell>
          <cell r="F795">
            <v>44377</v>
          </cell>
          <cell r="G795">
            <v>44401</v>
          </cell>
          <cell r="H795">
            <v>44418</v>
          </cell>
          <cell r="I795">
            <v>45000</v>
          </cell>
          <cell r="J795">
            <v>45000</v>
          </cell>
          <cell r="K795" t="str">
            <v>Factura auditada</v>
          </cell>
          <cell r="L795" t="str">
            <v>Factura auditada</v>
          </cell>
          <cell r="N795" t="str">
            <v/>
          </cell>
          <cell r="O795" t="str">
            <v/>
          </cell>
          <cell r="R795" t="str">
            <v>45000</v>
          </cell>
          <cell r="X795" t="str">
            <v/>
          </cell>
        </row>
        <row r="796">
          <cell r="D796">
            <v>241330</v>
          </cell>
          <cell r="E796" t="str">
            <v/>
          </cell>
          <cell r="F796">
            <v>44379</v>
          </cell>
          <cell r="G796">
            <v>44401</v>
          </cell>
          <cell r="H796">
            <v>44418</v>
          </cell>
          <cell r="I796">
            <v>17160</v>
          </cell>
          <cell r="J796">
            <v>17160</v>
          </cell>
          <cell r="K796" t="str">
            <v>Factura auditada</v>
          </cell>
          <cell r="L796" t="str">
            <v>Factura auditada</v>
          </cell>
          <cell r="N796" t="str">
            <v/>
          </cell>
          <cell r="O796" t="str">
            <v/>
          </cell>
          <cell r="R796" t="str">
            <v>20660</v>
          </cell>
          <cell r="X796" t="str">
            <v/>
          </cell>
        </row>
        <row r="797">
          <cell r="D797">
            <v>241335</v>
          </cell>
          <cell r="E797" t="str">
            <v/>
          </cell>
          <cell r="F797">
            <v>44383</v>
          </cell>
          <cell r="G797">
            <v>44401</v>
          </cell>
          <cell r="H797">
            <v>44418</v>
          </cell>
          <cell r="I797">
            <v>100990</v>
          </cell>
          <cell r="J797">
            <v>100990</v>
          </cell>
          <cell r="K797" t="str">
            <v>Factura auditada</v>
          </cell>
          <cell r="L797" t="str">
            <v>Factura auditada</v>
          </cell>
          <cell r="N797" t="str">
            <v/>
          </cell>
          <cell r="O797" t="str">
            <v/>
          </cell>
          <cell r="R797" t="str">
            <v>100990</v>
          </cell>
          <cell r="X797" t="str">
            <v/>
          </cell>
        </row>
        <row r="798">
          <cell r="D798">
            <v>241336</v>
          </cell>
          <cell r="E798" t="str">
            <v/>
          </cell>
          <cell r="F798">
            <v>44362</v>
          </cell>
          <cell r="G798">
            <v>44401</v>
          </cell>
          <cell r="H798">
            <v>44418</v>
          </cell>
          <cell r="I798">
            <v>65000</v>
          </cell>
          <cell r="J798">
            <v>65000</v>
          </cell>
          <cell r="K798" t="str">
            <v>Factura auditada</v>
          </cell>
          <cell r="L798" t="str">
            <v>Factura auditada</v>
          </cell>
          <cell r="N798" t="str">
            <v/>
          </cell>
          <cell r="O798" t="str">
            <v/>
          </cell>
          <cell r="R798" t="str">
            <v>65000</v>
          </cell>
          <cell r="X798" t="str">
            <v/>
          </cell>
        </row>
        <row r="799">
          <cell r="D799">
            <v>241337</v>
          </cell>
          <cell r="E799" t="str">
            <v/>
          </cell>
          <cell r="F799">
            <v>44384</v>
          </cell>
          <cell r="G799">
            <v>44401</v>
          </cell>
          <cell r="H799">
            <v>44418</v>
          </cell>
          <cell r="I799">
            <v>19090</v>
          </cell>
          <cell r="J799">
            <v>19090</v>
          </cell>
          <cell r="K799" t="str">
            <v>Factura auditada</v>
          </cell>
          <cell r="L799" t="str">
            <v>Factura auditada</v>
          </cell>
          <cell r="N799" t="str">
            <v/>
          </cell>
          <cell r="O799" t="str">
            <v/>
          </cell>
          <cell r="R799" t="str">
            <v>19090</v>
          </cell>
          <cell r="X799" t="str">
            <v/>
          </cell>
        </row>
        <row r="800">
          <cell r="D800">
            <v>241339</v>
          </cell>
          <cell r="E800" t="str">
            <v/>
          </cell>
          <cell r="F800">
            <v>44386</v>
          </cell>
          <cell r="G800">
            <v>44401</v>
          </cell>
          <cell r="H800">
            <v>44418</v>
          </cell>
          <cell r="I800">
            <v>14730</v>
          </cell>
          <cell r="J800">
            <v>14730</v>
          </cell>
          <cell r="K800" t="str">
            <v>Factura auditada</v>
          </cell>
          <cell r="L800" t="str">
            <v>Factura auditada</v>
          </cell>
          <cell r="N800" t="str">
            <v/>
          </cell>
          <cell r="O800" t="str">
            <v/>
          </cell>
          <cell r="R800" t="str">
            <v>14730</v>
          </cell>
          <cell r="X800" t="str">
            <v/>
          </cell>
        </row>
        <row r="801">
          <cell r="D801">
            <v>241343</v>
          </cell>
          <cell r="E801" t="str">
            <v/>
          </cell>
          <cell r="F801">
            <v>44387</v>
          </cell>
          <cell r="G801">
            <v>44401</v>
          </cell>
          <cell r="H801">
            <v>44418</v>
          </cell>
          <cell r="I801">
            <v>29340</v>
          </cell>
          <cell r="J801">
            <v>29340</v>
          </cell>
          <cell r="K801" t="str">
            <v>Factura auditada</v>
          </cell>
          <cell r="L801" t="str">
            <v>Factura auditada</v>
          </cell>
          <cell r="N801" t="str">
            <v/>
          </cell>
          <cell r="O801" t="str">
            <v/>
          </cell>
          <cell r="R801" t="str">
            <v>29340</v>
          </cell>
          <cell r="X801" t="str">
            <v/>
          </cell>
        </row>
        <row r="802">
          <cell r="D802">
            <v>241344</v>
          </cell>
          <cell r="E802" t="str">
            <v/>
          </cell>
          <cell r="F802">
            <v>44387</v>
          </cell>
          <cell r="G802">
            <v>44401</v>
          </cell>
          <cell r="H802">
            <v>44418</v>
          </cell>
          <cell r="I802">
            <v>17160</v>
          </cell>
          <cell r="J802">
            <v>17160</v>
          </cell>
          <cell r="K802" t="str">
            <v>Factura auditada</v>
          </cell>
          <cell r="L802" t="str">
            <v>Factura auditada</v>
          </cell>
          <cell r="N802" t="str">
            <v/>
          </cell>
          <cell r="O802" t="str">
            <v/>
          </cell>
          <cell r="R802" t="str">
            <v>20660</v>
          </cell>
          <cell r="X802" t="str">
            <v/>
          </cell>
        </row>
        <row r="803">
          <cell r="D803">
            <v>242394</v>
          </cell>
          <cell r="E803" t="str">
            <v/>
          </cell>
          <cell r="F803">
            <v>44391</v>
          </cell>
          <cell r="G803">
            <v>44406</v>
          </cell>
          <cell r="H803">
            <v>44418</v>
          </cell>
          <cell r="I803">
            <v>18175</v>
          </cell>
          <cell r="J803">
            <v>18175</v>
          </cell>
          <cell r="K803" t="str">
            <v>Factura auditada</v>
          </cell>
          <cell r="L803" t="str">
            <v>Factura auditada</v>
          </cell>
          <cell r="N803" t="str">
            <v/>
          </cell>
          <cell r="O803" t="str">
            <v/>
          </cell>
          <cell r="R803" t="str">
            <v>18175</v>
          </cell>
          <cell r="X803" t="str">
            <v/>
          </cell>
        </row>
        <row r="804">
          <cell r="D804">
            <v>242399</v>
          </cell>
          <cell r="E804" t="str">
            <v/>
          </cell>
          <cell r="F804">
            <v>44392</v>
          </cell>
          <cell r="G804">
            <v>44406</v>
          </cell>
          <cell r="H804">
            <v>44418</v>
          </cell>
          <cell r="I804">
            <v>18175</v>
          </cell>
          <cell r="J804">
            <v>18175</v>
          </cell>
          <cell r="K804" t="str">
            <v>Factura auditada</v>
          </cell>
          <cell r="L804" t="str">
            <v>Factura auditada</v>
          </cell>
          <cell r="N804" t="str">
            <v/>
          </cell>
          <cell r="O804" t="str">
            <v/>
          </cell>
          <cell r="R804" t="str">
            <v>18175</v>
          </cell>
          <cell r="X804" t="str">
            <v/>
          </cell>
        </row>
        <row r="805">
          <cell r="D805">
            <v>242400</v>
          </cell>
          <cell r="E805" t="str">
            <v/>
          </cell>
          <cell r="F805">
            <v>44393</v>
          </cell>
          <cell r="G805">
            <v>44406</v>
          </cell>
          <cell r="H805">
            <v>44418</v>
          </cell>
          <cell r="I805">
            <v>17160</v>
          </cell>
          <cell r="J805">
            <v>17160</v>
          </cell>
          <cell r="K805" t="str">
            <v>Factura auditada</v>
          </cell>
          <cell r="L805" t="str">
            <v>Factura auditada</v>
          </cell>
          <cell r="N805" t="str">
            <v/>
          </cell>
          <cell r="O805" t="str">
            <v/>
          </cell>
          <cell r="R805" t="str">
            <v>20660</v>
          </cell>
          <cell r="X805" t="str">
            <v/>
          </cell>
        </row>
        <row r="806">
          <cell r="D806">
            <v>242407</v>
          </cell>
          <cell r="E806" t="str">
            <v/>
          </cell>
          <cell r="F806">
            <v>44396</v>
          </cell>
          <cell r="G806">
            <v>44406</v>
          </cell>
          <cell r="H806">
            <v>44418</v>
          </cell>
          <cell r="I806">
            <v>50000</v>
          </cell>
          <cell r="J806">
            <v>50000</v>
          </cell>
          <cell r="K806" t="str">
            <v>Factura auditada</v>
          </cell>
          <cell r="L806" t="str">
            <v>Factura auditada</v>
          </cell>
          <cell r="N806" t="str">
            <v/>
          </cell>
          <cell r="O806" t="str">
            <v/>
          </cell>
          <cell r="R806" t="str">
            <v>50000</v>
          </cell>
          <cell r="X806" t="str">
            <v/>
          </cell>
        </row>
        <row r="807">
          <cell r="D807">
            <v>242408</v>
          </cell>
          <cell r="E807" t="str">
            <v/>
          </cell>
          <cell r="F807">
            <v>44396</v>
          </cell>
          <cell r="G807">
            <v>44406</v>
          </cell>
          <cell r="H807">
            <v>44418</v>
          </cell>
          <cell r="I807">
            <v>45000</v>
          </cell>
          <cell r="J807">
            <v>45000</v>
          </cell>
          <cell r="K807" t="str">
            <v>Factura auditada</v>
          </cell>
          <cell r="L807" t="str">
            <v>Factura auditada</v>
          </cell>
          <cell r="N807" t="str">
            <v/>
          </cell>
          <cell r="O807" t="str">
            <v/>
          </cell>
          <cell r="R807" t="str">
            <v>45000</v>
          </cell>
          <cell r="X807" t="str">
            <v/>
          </cell>
        </row>
        <row r="808">
          <cell r="D808">
            <v>242411</v>
          </cell>
          <cell r="E808" t="str">
            <v/>
          </cell>
          <cell r="F808">
            <v>44396</v>
          </cell>
          <cell r="G808">
            <v>44406</v>
          </cell>
          <cell r="H808">
            <v>44418</v>
          </cell>
          <cell r="I808">
            <v>78250</v>
          </cell>
          <cell r="J808">
            <v>78250</v>
          </cell>
          <cell r="K808" t="str">
            <v>Factura auditada</v>
          </cell>
          <cell r="L808" t="str">
            <v>Factura auditada</v>
          </cell>
          <cell r="N808" t="str">
            <v/>
          </cell>
          <cell r="O808" t="str">
            <v/>
          </cell>
          <cell r="R808" t="str">
            <v>81750</v>
          </cell>
          <cell r="X808" t="str">
            <v/>
          </cell>
        </row>
        <row r="809">
          <cell r="D809">
            <v>242412</v>
          </cell>
          <cell r="E809" t="str">
            <v/>
          </cell>
          <cell r="F809">
            <v>44396</v>
          </cell>
          <cell r="G809">
            <v>44406</v>
          </cell>
          <cell r="H809">
            <v>44418</v>
          </cell>
          <cell r="I809">
            <v>17160</v>
          </cell>
          <cell r="J809">
            <v>17160</v>
          </cell>
          <cell r="K809" t="str">
            <v>Factura auditada</v>
          </cell>
          <cell r="L809" t="str">
            <v>Factura auditada</v>
          </cell>
          <cell r="N809" t="str">
            <v/>
          </cell>
          <cell r="O809" t="str">
            <v/>
          </cell>
          <cell r="R809" t="str">
            <v>20660</v>
          </cell>
          <cell r="X809" t="str">
            <v/>
          </cell>
        </row>
        <row r="810">
          <cell r="D810">
            <v>242413</v>
          </cell>
          <cell r="E810" t="str">
            <v/>
          </cell>
          <cell r="F810">
            <v>44396</v>
          </cell>
          <cell r="G810">
            <v>44406</v>
          </cell>
          <cell r="H810">
            <v>44418</v>
          </cell>
          <cell r="I810">
            <v>50000</v>
          </cell>
          <cell r="J810">
            <v>50000</v>
          </cell>
          <cell r="K810" t="str">
            <v>Factura auditada</v>
          </cell>
          <cell r="L810" t="str">
            <v>Factura auditada</v>
          </cell>
          <cell r="N810" t="str">
            <v/>
          </cell>
          <cell r="O810" t="str">
            <v/>
          </cell>
          <cell r="R810" t="str">
            <v>50000</v>
          </cell>
          <cell r="X810" t="str">
            <v/>
          </cell>
        </row>
        <row r="811">
          <cell r="D811">
            <v>242414</v>
          </cell>
          <cell r="E811" t="str">
            <v/>
          </cell>
          <cell r="F811">
            <v>44396</v>
          </cell>
          <cell r="G811">
            <v>44406</v>
          </cell>
          <cell r="H811">
            <v>44418</v>
          </cell>
          <cell r="I811">
            <v>45000</v>
          </cell>
          <cell r="J811">
            <v>45000</v>
          </cell>
          <cell r="K811" t="str">
            <v>Factura auditada</v>
          </cell>
          <cell r="L811" t="str">
            <v>Factura auditada</v>
          </cell>
          <cell r="N811" t="str">
            <v/>
          </cell>
          <cell r="O811" t="str">
            <v/>
          </cell>
          <cell r="R811" t="str">
            <v>45000</v>
          </cell>
          <cell r="X811" t="str">
            <v/>
          </cell>
        </row>
        <row r="812">
          <cell r="D812">
            <v>242417</v>
          </cell>
          <cell r="E812" t="str">
            <v/>
          </cell>
          <cell r="F812">
            <v>44396</v>
          </cell>
          <cell r="G812">
            <v>44406</v>
          </cell>
          <cell r="H812">
            <v>44418</v>
          </cell>
          <cell r="I812">
            <v>45000</v>
          </cell>
          <cell r="J812">
            <v>45000</v>
          </cell>
          <cell r="K812" t="str">
            <v>Factura auditada</v>
          </cell>
          <cell r="L812" t="str">
            <v>Factura auditada</v>
          </cell>
          <cell r="N812" t="str">
            <v/>
          </cell>
          <cell r="O812" t="str">
            <v/>
          </cell>
          <cell r="R812" t="str">
            <v>45000</v>
          </cell>
          <cell r="X812" t="str">
            <v/>
          </cell>
        </row>
        <row r="813">
          <cell r="D813">
            <v>242419</v>
          </cell>
          <cell r="E813" t="str">
            <v/>
          </cell>
          <cell r="F813">
            <v>44396</v>
          </cell>
          <cell r="G813">
            <v>44406</v>
          </cell>
          <cell r="H813">
            <v>44418</v>
          </cell>
          <cell r="I813">
            <v>45000</v>
          </cell>
          <cell r="J813">
            <v>45000</v>
          </cell>
          <cell r="K813" t="str">
            <v>Factura auditada</v>
          </cell>
          <cell r="L813" t="str">
            <v>Factura auditada</v>
          </cell>
          <cell r="N813" t="str">
            <v/>
          </cell>
          <cell r="O813" t="str">
            <v/>
          </cell>
          <cell r="R813" t="str">
            <v>45000</v>
          </cell>
          <cell r="X813" t="str">
            <v/>
          </cell>
        </row>
        <row r="814">
          <cell r="D814">
            <v>242421</v>
          </cell>
          <cell r="E814" t="str">
            <v/>
          </cell>
          <cell r="F814">
            <v>44396</v>
          </cell>
          <cell r="G814">
            <v>44406</v>
          </cell>
          <cell r="H814">
            <v>44418</v>
          </cell>
          <cell r="I814">
            <v>65000</v>
          </cell>
          <cell r="J814">
            <v>65000</v>
          </cell>
          <cell r="K814" t="str">
            <v>Factura auditada</v>
          </cell>
          <cell r="L814" t="str">
            <v>Factura auditada</v>
          </cell>
          <cell r="N814" t="str">
            <v/>
          </cell>
          <cell r="O814" t="str">
            <v/>
          </cell>
          <cell r="R814" t="str">
            <v>65000</v>
          </cell>
          <cell r="X814" t="str">
            <v/>
          </cell>
        </row>
        <row r="815">
          <cell r="D815">
            <v>242423</v>
          </cell>
          <cell r="E815" t="str">
            <v/>
          </cell>
          <cell r="F815">
            <v>44396</v>
          </cell>
          <cell r="G815">
            <v>44406</v>
          </cell>
          <cell r="H815">
            <v>44418</v>
          </cell>
          <cell r="I815">
            <v>45000</v>
          </cell>
          <cell r="J815">
            <v>45000</v>
          </cell>
          <cell r="K815" t="str">
            <v>Factura auditada</v>
          </cell>
          <cell r="L815" t="str">
            <v>Factura auditada</v>
          </cell>
          <cell r="N815" t="str">
            <v/>
          </cell>
          <cell r="O815" t="str">
            <v/>
          </cell>
          <cell r="R815" t="str">
            <v>45000</v>
          </cell>
          <cell r="X815" t="str">
            <v/>
          </cell>
        </row>
        <row r="816">
          <cell r="D816">
            <v>242424</v>
          </cell>
          <cell r="E816" t="str">
            <v/>
          </cell>
          <cell r="F816">
            <v>44396</v>
          </cell>
          <cell r="G816">
            <v>44406</v>
          </cell>
          <cell r="H816">
            <v>44418</v>
          </cell>
          <cell r="I816">
            <v>45000</v>
          </cell>
          <cell r="J816">
            <v>45000</v>
          </cell>
          <cell r="K816" t="str">
            <v>Factura auditada</v>
          </cell>
          <cell r="L816" t="str">
            <v>Factura auditada</v>
          </cell>
          <cell r="N816" t="str">
            <v/>
          </cell>
          <cell r="O816" t="str">
            <v/>
          </cell>
          <cell r="R816" t="str">
            <v>45000</v>
          </cell>
          <cell r="X816" t="str">
            <v/>
          </cell>
        </row>
        <row r="817">
          <cell r="D817">
            <v>242427</v>
          </cell>
          <cell r="E817" t="str">
            <v/>
          </cell>
          <cell r="F817">
            <v>44396</v>
          </cell>
          <cell r="G817">
            <v>44406</v>
          </cell>
          <cell r="H817">
            <v>44418</v>
          </cell>
          <cell r="I817">
            <v>45000</v>
          </cell>
          <cell r="J817">
            <v>45000</v>
          </cell>
          <cell r="K817" t="str">
            <v>Factura auditada</v>
          </cell>
          <cell r="L817" t="str">
            <v>Factura auditada</v>
          </cell>
          <cell r="N817" t="str">
            <v/>
          </cell>
          <cell r="O817" t="str">
            <v/>
          </cell>
          <cell r="R817" t="str">
            <v>45000</v>
          </cell>
          <cell r="X817" t="str">
            <v/>
          </cell>
        </row>
        <row r="818">
          <cell r="D818">
            <v>242430</v>
          </cell>
          <cell r="E818" t="str">
            <v/>
          </cell>
          <cell r="F818">
            <v>44396</v>
          </cell>
          <cell r="G818">
            <v>44406</v>
          </cell>
          <cell r="H818">
            <v>44418</v>
          </cell>
          <cell r="I818">
            <v>45000</v>
          </cell>
          <cell r="J818">
            <v>45000</v>
          </cell>
          <cell r="K818" t="str">
            <v>Factura auditada</v>
          </cell>
          <cell r="L818" t="str">
            <v>Factura auditada</v>
          </cell>
          <cell r="N818" t="str">
            <v/>
          </cell>
          <cell r="O818" t="str">
            <v/>
          </cell>
          <cell r="R818" t="str">
            <v>45000</v>
          </cell>
          <cell r="X818" t="str">
            <v/>
          </cell>
        </row>
        <row r="819">
          <cell r="D819">
            <v>242434</v>
          </cell>
          <cell r="E819" t="str">
            <v/>
          </cell>
          <cell r="F819">
            <v>44396</v>
          </cell>
          <cell r="G819">
            <v>44406</v>
          </cell>
          <cell r="H819">
            <v>44418</v>
          </cell>
          <cell r="I819">
            <v>65000</v>
          </cell>
          <cell r="J819">
            <v>65000</v>
          </cell>
          <cell r="K819" t="str">
            <v>Factura auditada</v>
          </cell>
          <cell r="L819" t="str">
            <v>Factura auditada</v>
          </cell>
          <cell r="N819" t="str">
            <v/>
          </cell>
          <cell r="O819" t="str">
            <v/>
          </cell>
          <cell r="R819" t="str">
            <v>65000</v>
          </cell>
          <cell r="X819" t="str">
            <v/>
          </cell>
        </row>
        <row r="820">
          <cell r="D820">
            <v>242435</v>
          </cell>
          <cell r="E820" t="str">
            <v/>
          </cell>
          <cell r="F820">
            <v>44396</v>
          </cell>
          <cell r="G820">
            <v>44406</v>
          </cell>
          <cell r="H820">
            <v>44418</v>
          </cell>
          <cell r="I820">
            <v>41500</v>
          </cell>
          <cell r="J820">
            <v>41500</v>
          </cell>
          <cell r="K820" t="str">
            <v>Factura auditada</v>
          </cell>
          <cell r="L820" t="str">
            <v>Factura auditada</v>
          </cell>
          <cell r="N820" t="str">
            <v/>
          </cell>
          <cell r="O820" t="str">
            <v/>
          </cell>
          <cell r="R820" t="str">
            <v>45000</v>
          </cell>
          <cell r="X820" t="str">
            <v/>
          </cell>
        </row>
        <row r="821">
          <cell r="D821">
            <v>242438</v>
          </cell>
          <cell r="E821" t="str">
            <v/>
          </cell>
          <cell r="F821">
            <v>44396</v>
          </cell>
          <cell r="G821">
            <v>44406</v>
          </cell>
          <cell r="H821">
            <v>44418</v>
          </cell>
          <cell r="I821">
            <v>45000</v>
          </cell>
          <cell r="J821">
            <v>45000</v>
          </cell>
          <cell r="K821" t="str">
            <v>Factura auditada</v>
          </cell>
          <cell r="L821" t="str">
            <v>Factura auditada</v>
          </cell>
          <cell r="N821" t="str">
            <v/>
          </cell>
          <cell r="O821" t="str">
            <v/>
          </cell>
          <cell r="R821" t="str">
            <v>45000</v>
          </cell>
          <cell r="X821" t="str">
            <v/>
          </cell>
        </row>
        <row r="822">
          <cell r="D822">
            <v>207176</v>
          </cell>
          <cell r="E822" t="str">
            <v/>
          </cell>
          <cell r="F822">
            <v>44094</v>
          </cell>
          <cell r="G822">
            <v>44112</v>
          </cell>
          <cell r="H822">
            <v>44145</v>
          </cell>
          <cell r="I822">
            <v>50470</v>
          </cell>
          <cell r="J822">
            <v>50470</v>
          </cell>
          <cell r="K822" t="str">
            <v>Factura auditada</v>
          </cell>
          <cell r="L822" t="str">
            <v>Factura auditada</v>
          </cell>
          <cell r="N822" t="str">
            <v/>
          </cell>
          <cell r="O822" t="str">
            <v/>
          </cell>
          <cell r="R822" t="str">
            <v>50470</v>
          </cell>
          <cell r="X822" t="str">
            <v/>
          </cell>
        </row>
        <row r="823">
          <cell r="D823">
            <v>207179</v>
          </cell>
          <cell r="E823" t="str">
            <v/>
          </cell>
          <cell r="F823">
            <v>44094</v>
          </cell>
          <cell r="G823">
            <v>44112</v>
          </cell>
          <cell r="H823">
            <v>44145</v>
          </cell>
          <cell r="I823">
            <v>50470</v>
          </cell>
          <cell r="J823">
            <v>50470</v>
          </cell>
          <cell r="K823" t="str">
            <v>Factura auditada</v>
          </cell>
          <cell r="L823" t="str">
            <v>Factura auditada</v>
          </cell>
          <cell r="N823" t="str">
            <v/>
          </cell>
          <cell r="O823" t="str">
            <v/>
          </cell>
          <cell r="R823" t="str">
            <v>50470</v>
          </cell>
          <cell r="X823" t="str">
            <v/>
          </cell>
        </row>
        <row r="824">
          <cell r="D824">
            <v>207200</v>
          </cell>
          <cell r="E824" t="str">
            <v/>
          </cell>
          <cell r="F824">
            <v>44083</v>
          </cell>
          <cell r="G824">
            <v>44112</v>
          </cell>
          <cell r="H824">
            <v>44145</v>
          </cell>
          <cell r="I824">
            <v>50470</v>
          </cell>
          <cell r="J824">
            <v>50470</v>
          </cell>
          <cell r="K824" t="str">
            <v>Factura auditada</v>
          </cell>
          <cell r="L824" t="str">
            <v>Factura auditada</v>
          </cell>
          <cell r="N824" t="str">
            <v/>
          </cell>
          <cell r="O824" t="str">
            <v/>
          </cell>
          <cell r="R824" t="str">
            <v>50470</v>
          </cell>
          <cell r="X824" t="str">
            <v/>
          </cell>
        </row>
        <row r="825">
          <cell r="D825">
            <v>207205</v>
          </cell>
          <cell r="E825" t="str">
            <v/>
          </cell>
          <cell r="F825">
            <v>44083</v>
          </cell>
          <cell r="G825">
            <v>44112</v>
          </cell>
          <cell r="H825">
            <v>44145</v>
          </cell>
          <cell r="I825">
            <v>50470</v>
          </cell>
          <cell r="J825">
            <v>50470</v>
          </cell>
          <cell r="K825" t="str">
            <v>Factura auditada</v>
          </cell>
          <cell r="L825" t="str">
            <v>Factura auditada</v>
          </cell>
          <cell r="N825" t="str">
            <v/>
          </cell>
          <cell r="O825" t="str">
            <v/>
          </cell>
          <cell r="R825" t="str">
            <v>50470</v>
          </cell>
          <cell r="X825" t="str">
            <v/>
          </cell>
        </row>
        <row r="826">
          <cell r="D826">
            <v>207210</v>
          </cell>
          <cell r="E826" t="str">
            <v/>
          </cell>
          <cell r="F826">
            <v>44094</v>
          </cell>
          <cell r="G826">
            <v>44112</v>
          </cell>
          <cell r="H826">
            <v>44145</v>
          </cell>
          <cell r="I826">
            <v>50470</v>
          </cell>
          <cell r="J826">
            <v>50470</v>
          </cell>
          <cell r="K826" t="str">
            <v>Factura auditada</v>
          </cell>
          <cell r="L826" t="str">
            <v>Factura auditada</v>
          </cell>
          <cell r="N826" t="str">
            <v/>
          </cell>
          <cell r="O826" t="str">
            <v/>
          </cell>
          <cell r="R826" t="str">
            <v>50470</v>
          </cell>
          <cell r="X826" t="str">
            <v/>
          </cell>
        </row>
        <row r="827">
          <cell r="D827">
            <v>207218</v>
          </cell>
          <cell r="E827" t="str">
            <v/>
          </cell>
          <cell r="F827">
            <v>44083</v>
          </cell>
          <cell r="G827">
            <v>44112</v>
          </cell>
          <cell r="H827">
            <v>44145</v>
          </cell>
          <cell r="I827">
            <v>50470</v>
          </cell>
          <cell r="J827">
            <v>50470</v>
          </cell>
          <cell r="K827" t="str">
            <v>Factura auditada</v>
          </cell>
          <cell r="L827" t="str">
            <v>Factura auditada</v>
          </cell>
          <cell r="N827" t="str">
            <v/>
          </cell>
          <cell r="O827" t="str">
            <v/>
          </cell>
          <cell r="R827" t="str">
            <v>50470</v>
          </cell>
          <cell r="X827" t="str">
            <v/>
          </cell>
        </row>
        <row r="828">
          <cell r="D828">
            <v>207227</v>
          </cell>
          <cell r="E828" t="str">
            <v/>
          </cell>
          <cell r="F828">
            <v>44084</v>
          </cell>
          <cell r="G828">
            <v>44112</v>
          </cell>
          <cell r="H828">
            <v>44145</v>
          </cell>
          <cell r="I828">
            <v>50470</v>
          </cell>
          <cell r="J828">
            <v>50470</v>
          </cell>
          <cell r="K828" t="str">
            <v>Factura auditada</v>
          </cell>
          <cell r="L828" t="str">
            <v>Factura auditada</v>
          </cell>
          <cell r="N828" t="str">
            <v/>
          </cell>
          <cell r="O828" t="str">
            <v/>
          </cell>
          <cell r="R828" t="str">
            <v>50470</v>
          </cell>
          <cell r="X828" t="str">
            <v/>
          </cell>
        </row>
        <row r="829">
          <cell r="D829">
            <v>207230</v>
          </cell>
          <cell r="E829" t="str">
            <v/>
          </cell>
          <cell r="F829">
            <v>44101</v>
          </cell>
          <cell r="G829">
            <v>44112</v>
          </cell>
          <cell r="H829">
            <v>44145</v>
          </cell>
          <cell r="I829">
            <v>50470</v>
          </cell>
          <cell r="J829">
            <v>50470</v>
          </cell>
          <cell r="K829" t="str">
            <v>Factura auditada</v>
          </cell>
          <cell r="L829" t="str">
            <v>Factura auditada</v>
          </cell>
          <cell r="N829" t="str">
            <v/>
          </cell>
          <cell r="O829" t="str">
            <v/>
          </cell>
          <cell r="R829" t="str">
            <v>50470</v>
          </cell>
          <cell r="X829" t="str">
            <v/>
          </cell>
        </row>
        <row r="830">
          <cell r="D830">
            <v>207231</v>
          </cell>
          <cell r="E830" t="str">
            <v/>
          </cell>
          <cell r="F830">
            <v>44088</v>
          </cell>
          <cell r="G830">
            <v>44112</v>
          </cell>
          <cell r="H830">
            <v>44145</v>
          </cell>
          <cell r="I830">
            <v>50470</v>
          </cell>
          <cell r="J830">
            <v>50470</v>
          </cell>
          <cell r="K830" t="str">
            <v>Factura auditada</v>
          </cell>
          <cell r="L830" t="str">
            <v>Factura auditada</v>
          </cell>
          <cell r="N830" t="str">
            <v/>
          </cell>
          <cell r="O830" t="str">
            <v/>
          </cell>
          <cell r="R830" t="str">
            <v>50470</v>
          </cell>
          <cell r="X830" t="str">
            <v/>
          </cell>
        </row>
        <row r="831">
          <cell r="D831">
            <v>207234</v>
          </cell>
          <cell r="E831" t="str">
            <v/>
          </cell>
          <cell r="F831">
            <v>44101</v>
          </cell>
          <cell r="G831">
            <v>44112</v>
          </cell>
          <cell r="H831">
            <v>44145</v>
          </cell>
          <cell r="I831">
            <v>50470</v>
          </cell>
          <cell r="J831">
            <v>50470</v>
          </cell>
          <cell r="K831" t="str">
            <v>Factura auditada</v>
          </cell>
          <cell r="L831" t="str">
            <v>Factura auditada</v>
          </cell>
          <cell r="N831" t="str">
            <v/>
          </cell>
          <cell r="O831" t="str">
            <v/>
          </cell>
          <cell r="R831" t="str">
            <v>50470</v>
          </cell>
          <cell r="X831" t="str">
            <v/>
          </cell>
        </row>
        <row r="832">
          <cell r="D832">
            <v>207237</v>
          </cell>
          <cell r="E832" t="str">
            <v/>
          </cell>
          <cell r="F832">
            <v>44101</v>
          </cell>
          <cell r="G832">
            <v>44112</v>
          </cell>
          <cell r="H832">
            <v>44145</v>
          </cell>
          <cell r="I832">
            <v>50470</v>
          </cell>
          <cell r="J832">
            <v>50470</v>
          </cell>
          <cell r="K832" t="str">
            <v>Factura auditada</v>
          </cell>
          <cell r="L832" t="str">
            <v>Factura auditada</v>
          </cell>
          <cell r="N832" t="str">
            <v/>
          </cell>
          <cell r="O832" t="str">
            <v/>
          </cell>
          <cell r="R832" t="str">
            <v>50470</v>
          </cell>
          <cell r="X832" t="str">
            <v/>
          </cell>
        </row>
        <row r="833">
          <cell r="D833">
            <v>207241</v>
          </cell>
          <cell r="E833" t="str">
            <v/>
          </cell>
          <cell r="F833">
            <v>44101</v>
          </cell>
          <cell r="G833">
            <v>44112</v>
          </cell>
          <cell r="H833">
            <v>44145</v>
          </cell>
          <cell r="I833">
            <v>50470</v>
          </cell>
          <cell r="J833">
            <v>50470</v>
          </cell>
          <cell r="K833" t="str">
            <v>Factura auditada</v>
          </cell>
          <cell r="L833" t="str">
            <v>Factura auditada</v>
          </cell>
          <cell r="N833" t="str">
            <v/>
          </cell>
          <cell r="O833" t="str">
            <v/>
          </cell>
          <cell r="R833" t="str">
            <v>50470</v>
          </cell>
          <cell r="X833" t="str">
            <v/>
          </cell>
        </row>
        <row r="834">
          <cell r="D834">
            <v>207245</v>
          </cell>
          <cell r="E834" t="str">
            <v/>
          </cell>
          <cell r="F834">
            <v>44101</v>
          </cell>
          <cell r="G834">
            <v>44112</v>
          </cell>
          <cell r="H834">
            <v>44145</v>
          </cell>
          <cell r="I834">
            <v>50470</v>
          </cell>
          <cell r="J834">
            <v>50470</v>
          </cell>
          <cell r="K834" t="str">
            <v>Factura auditada</v>
          </cell>
          <cell r="L834" t="str">
            <v>Factura auditada</v>
          </cell>
          <cell r="N834" t="str">
            <v/>
          </cell>
          <cell r="O834" t="str">
            <v/>
          </cell>
          <cell r="R834" t="str">
            <v>50470</v>
          </cell>
          <cell r="X834" t="str">
            <v/>
          </cell>
        </row>
        <row r="835">
          <cell r="D835">
            <v>207248</v>
          </cell>
          <cell r="E835" t="str">
            <v/>
          </cell>
          <cell r="F835">
            <v>44094</v>
          </cell>
          <cell r="G835">
            <v>44112</v>
          </cell>
          <cell r="H835">
            <v>44145</v>
          </cell>
          <cell r="I835">
            <v>50470</v>
          </cell>
          <cell r="J835">
            <v>50470</v>
          </cell>
          <cell r="K835" t="str">
            <v>Factura auditada</v>
          </cell>
          <cell r="L835" t="str">
            <v>Factura auditada</v>
          </cell>
          <cell r="N835" t="str">
            <v/>
          </cell>
          <cell r="O835" t="str">
            <v/>
          </cell>
          <cell r="R835" t="str">
            <v>50470</v>
          </cell>
          <cell r="X835" t="str">
            <v/>
          </cell>
        </row>
        <row r="836">
          <cell r="D836">
            <v>207249</v>
          </cell>
          <cell r="E836" t="str">
            <v/>
          </cell>
          <cell r="F836">
            <v>44101</v>
          </cell>
          <cell r="G836">
            <v>44112</v>
          </cell>
          <cell r="H836">
            <v>44145</v>
          </cell>
          <cell r="I836">
            <v>50470</v>
          </cell>
          <cell r="J836">
            <v>50470</v>
          </cell>
          <cell r="K836" t="str">
            <v>Factura auditada</v>
          </cell>
          <cell r="L836" t="str">
            <v>Factura auditada</v>
          </cell>
          <cell r="N836" t="str">
            <v/>
          </cell>
          <cell r="O836" t="str">
            <v/>
          </cell>
          <cell r="R836" t="str">
            <v>50470</v>
          </cell>
          <cell r="X836" t="str">
            <v/>
          </cell>
        </row>
        <row r="837">
          <cell r="D837">
            <v>207252</v>
          </cell>
          <cell r="E837" t="str">
            <v/>
          </cell>
          <cell r="F837">
            <v>44094</v>
          </cell>
          <cell r="G837">
            <v>44112</v>
          </cell>
          <cell r="H837">
            <v>44145</v>
          </cell>
          <cell r="I837">
            <v>50470</v>
          </cell>
          <cell r="J837">
            <v>50470</v>
          </cell>
          <cell r="K837" t="str">
            <v>Factura auditada</v>
          </cell>
          <cell r="L837" t="str">
            <v>Factura auditada</v>
          </cell>
          <cell r="N837" t="str">
            <v/>
          </cell>
          <cell r="O837" t="str">
            <v/>
          </cell>
          <cell r="R837" t="str">
            <v>50470</v>
          </cell>
          <cell r="X837" t="str">
            <v/>
          </cell>
        </row>
        <row r="838">
          <cell r="D838">
            <v>207254</v>
          </cell>
          <cell r="E838" t="str">
            <v/>
          </cell>
          <cell r="F838">
            <v>44101</v>
          </cell>
          <cell r="G838">
            <v>44112</v>
          </cell>
          <cell r="H838">
            <v>44145</v>
          </cell>
          <cell r="I838">
            <v>50470</v>
          </cell>
          <cell r="J838">
            <v>50470</v>
          </cell>
          <cell r="K838" t="str">
            <v>Factura auditada</v>
          </cell>
          <cell r="L838" t="str">
            <v>Factura auditada</v>
          </cell>
          <cell r="N838" t="str">
            <v/>
          </cell>
          <cell r="O838" t="str">
            <v/>
          </cell>
          <cell r="R838" t="str">
            <v>50470</v>
          </cell>
          <cell r="X838" t="str">
            <v/>
          </cell>
        </row>
        <row r="839">
          <cell r="D839">
            <v>207255</v>
          </cell>
          <cell r="E839" t="str">
            <v/>
          </cell>
          <cell r="F839">
            <v>44094</v>
          </cell>
          <cell r="G839">
            <v>44112</v>
          </cell>
          <cell r="H839">
            <v>44145</v>
          </cell>
          <cell r="I839">
            <v>50470</v>
          </cell>
          <cell r="J839">
            <v>50470</v>
          </cell>
          <cell r="K839" t="str">
            <v>Factura auditada</v>
          </cell>
          <cell r="L839" t="str">
            <v>Factura auditada</v>
          </cell>
          <cell r="N839" t="str">
            <v/>
          </cell>
          <cell r="O839" t="str">
            <v/>
          </cell>
          <cell r="R839" t="str">
            <v>50470</v>
          </cell>
          <cell r="X839" t="str">
            <v/>
          </cell>
        </row>
        <row r="840">
          <cell r="D840">
            <v>207258</v>
          </cell>
          <cell r="E840" t="str">
            <v/>
          </cell>
          <cell r="F840">
            <v>44094</v>
          </cell>
          <cell r="G840">
            <v>44112</v>
          </cell>
          <cell r="H840">
            <v>44145</v>
          </cell>
          <cell r="I840">
            <v>50470</v>
          </cell>
          <cell r="J840">
            <v>50470</v>
          </cell>
          <cell r="K840" t="str">
            <v>Factura auditada</v>
          </cell>
          <cell r="L840" t="str">
            <v>Factura auditada</v>
          </cell>
          <cell r="N840" t="str">
            <v/>
          </cell>
          <cell r="O840" t="str">
            <v/>
          </cell>
          <cell r="R840" t="str">
            <v>50470</v>
          </cell>
          <cell r="X840" t="str">
            <v/>
          </cell>
        </row>
        <row r="841">
          <cell r="D841">
            <v>207262</v>
          </cell>
          <cell r="E841" t="str">
            <v/>
          </cell>
          <cell r="F841">
            <v>44094</v>
          </cell>
          <cell r="G841">
            <v>44112</v>
          </cell>
          <cell r="H841">
            <v>44145</v>
          </cell>
          <cell r="I841">
            <v>50470</v>
          </cell>
          <cell r="J841">
            <v>50470</v>
          </cell>
          <cell r="K841" t="str">
            <v>Factura auditada</v>
          </cell>
          <cell r="L841" t="str">
            <v>Factura auditada</v>
          </cell>
          <cell r="N841" t="str">
            <v/>
          </cell>
          <cell r="O841" t="str">
            <v/>
          </cell>
          <cell r="R841" t="str">
            <v>50470</v>
          </cell>
          <cell r="X841" t="str">
            <v/>
          </cell>
        </row>
        <row r="842">
          <cell r="D842">
            <v>207264</v>
          </cell>
          <cell r="E842" t="str">
            <v/>
          </cell>
          <cell r="F842">
            <v>44094</v>
          </cell>
          <cell r="G842">
            <v>44112</v>
          </cell>
          <cell r="H842">
            <v>44145</v>
          </cell>
          <cell r="I842">
            <v>50470</v>
          </cell>
          <cell r="J842">
            <v>50470</v>
          </cell>
          <cell r="K842" t="str">
            <v>Factura auditada</v>
          </cell>
          <cell r="L842" t="str">
            <v>Factura auditada</v>
          </cell>
          <cell r="N842" t="str">
            <v/>
          </cell>
          <cell r="O842" t="str">
            <v/>
          </cell>
          <cell r="R842" t="str">
            <v>50470</v>
          </cell>
          <cell r="X842" t="str">
            <v/>
          </cell>
        </row>
        <row r="843">
          <cell r="D843">
            <v>207265</v>
          </cell>
          <cell r="E843" t="str">
            <v/>
          </cell>
          <cell r="F843">
            <v>44101</v>
          </cell>
          <cell r="G843">
            <v>44112</v>
          </cell>
          <cell r="H843">
            <v>44145</v>
          </cell>
          <cell r="I843">
            <v>50470</v>
          </cell>
          <cell r="J843">
            <v>50470</v>
          </cell>
          <cell r="K843" t="str">
            <v>Factura auditada</v>
          </cell>
          <cell r="L843" t="str">
            <v>Factura auditada</v>
          </cell>
          <cell r="N843" t="str">
            <v/>
          </cell>
          <cell r="O843" t="str">
            <v/>
          </cell>
          <cell r="R843" t="str">
            <v>50470</v>
          </cell>
          <cell r="X843" t="str">
            <v/>
          </cell>
        </row>
        <row r="844">
          <cell r="D844">
            <v>207268</v>
          </cell>
          <cell r="E844" t="str">
            <v/>
          </cell>
          <cell r="F844">
            <v>44094</v>
          </cell>
          <cell r="G844">
            <v>44112</v>
          </cell>
          <cell r="H844">
            <v>44145</v>
          </cell>
          <cell r="I844">
            <v>50470</v>
          </cell>
          <cell r="J844">
            <v>50470</v>
          </cell>
          <cell r="K844" t="str">
            <v>Factura auditada</v>
          </cell>
          <cell r="L844" t="str">
            <v>Factura auditada</v>
          </cell>
          <cell r="N844" t="str">
            <v/>
          </cell>
          <cell r="O844" t="str">
            <v/>
          </cell>
          <cell r="R844" t="str">
            <v>50470</v>
          </cell>
          <cell r="X844" t="str">
            <v/>
          </cell>
        </row>
        <row r="845">
          <cell r="D845">
            <v>207272</v>
          </cell>
          <cell r="E845" t="str">
            <v/>
          </cell>
          <cell r="F845">
            <v>44094</v>
          </cell>
          <cell r="G845">
            <v>44112</v>
          </cell>
          <cell r="H845">
            <v>44145</v>
          </cell>
          <cell r="I845">
            <v>50470</v>
          </cell>
          <cell r="J845">
            <v>50470</v>
          </cell>
          <cell r="K845" t="str">
            <v>Factura auditada</v>
          </cell>
          <cell r="L845" t="str">
            <v>Factura auditada</v>
          </cell>
          <cell r="N845" t="str">
            <v/>
          </cell>
          <cell r="O845" t="str">
            <v/>
          </cell>
          <cell r="R845" t="str">
            <v>50470</v>
          </cell>
          <cell r="X845" t="str">
            <v/>
          </cell>
        </row>
        <row r="846">
          <cell r="D846">
            <v>207274</v>
          </cell>
          <cell r="E846" t="str">
            <v/>
          </cell>
          <cell r="F846">
            <v>44094</v>
          </cell>
          <cell r="G846">
            <v>44112</v>
          </cell>
          <cell r="H846">
            <v>44145</v>
          </cell>
          <cell r="I846">
            <v>50470</v>
          </cell>
          <cell r="J846">
            <v>50470</v>
          </cell>
          <cell r="K846" t="str">
            <v>Factura auditada</v>
          </cell>
          <cell r="L846" t="str">
            <v>Factura auditada</v>
          </cell>
          <cell r="N846" t="str">
            <v/>
          </cell>
          <cell r="O846" t="str">
            <v/>
          </cell>
          <cell r="R846" t="str">
            <v>50470</v>
          </cell>
          <cell r="X846" t="str">
            <v/>
          </cell>
        </row>
        <row r="847">
          <cell r="D847">
            <v>207275</v>
          </cell>
          <cell r="E847" t="str">
            <v/>
          </cell>
          <cell r="F847">
            <v>44094</v>
          </cell>
          <cell r="G847">
            <v>44112</v>
          </cell>
          <cell r="H847">
            <v>44145</v>
          </cell>
          <cell r="I847">
            <v>50470</v>
          </cell>
          <cell r="J847">
            <v>50470</v>
          </cell>
          <cell r="K847" t="str">
            <v>Factura auditada</v>
          </cell>
          <cell r="L847" t="str">
            <v>Factura auditada</v>
          </cell>
          <cell r="N847" t="str">
            <v/>
          </cell>
          <cell r="O847" t="str">
            <v/>
          </cell>
          <cell r="R847" t="str">
            <v>50470</v>
          </cell>
          <cell r="X847" t="str">
            <v/>
          </cell>
        </row>
        <row r="848">
          <cell r="D848">
            <v>207278</v>
          </cell>
          <cell r="E848" t="str">
            <v/>
          </cell>
          <cell r="F848">
            <v>44094</v>
          </cell>
          <cell r="G848">
            <v>44112</v>
          </cell>
          <cell r="H848">
            <v>44145</v>
          </cell>
          <cell r="I848">
            <v>50470</v>
          </cell>
          <cell r="J848">
            <v>50470</v>
          </cell>
          <cell r="K848" t="str">
            <v>Factura auditada</v>
          </cell>
          <cell r="L848" t="str">
            <v>Factura auditada</v>
          </cell>
          <cell r="N848" t="str">
            <v/>
          </cell>
          <cell r="O848" t="str">
            <v/>
          </cell>
          <cell r="R848" t="str">
            <v>50470</v>
          </cell>
          <cell r="X848" t="str">
            <v/>
          </cell>
        </row>
        <row r="849">
          <cell r="D849">
            <v>207280</v>
          </cell>
          <cell r="E849" t="str">
            <v/>
          </cell>
          <cell r="F849">
            <v>44094</v>
          </cell>
          <cell r="G849">
            <v>44112</v>
          </cell>
          <cell r="H849">
            <v>44145</v>
          </cell>
          <cell r="I849">
            <v>50470</v>
          </cell>
          <cell r="J849">
            <v>50470</v>
          </cell>
          <cell r="K849" t="str">
            <v>Factura auditada</v>
          </cell>
          <cell r="L849" t="str">
            <v>Factura auditada</v>
          </cell>
          <cell r="N849" t="str">
            <v/>
          </cell>
          <cell r="O849" t="str">
            <v/>
          </cell>
          <cell r="R849" t="str">
            <v>50470</v>
          </cell>
          <cell r="X849" t="str">
            <v/>
          </cell>
        </row>
        <row r="850">
          <cell r="D850">
            <v>207281</v>
          </cell>
          <cell r="E850" t="str">
            <v/>
          </cell>
          <cell r="F850">
            <v>44094</v>
          </cell>
          <cell r="G850">
            <v>44112</v>
          </cell>
          <cell r="H850">
            <v>44145</v>
          </cell>
          <cell r="I850">
            <v>50470</v>
          </cell>
          <cell r="J850">
            <v>50470</v>
          </cell>
          <cell r="K850" t="str">
            <v>Factura auditada</v>
          </cell>
          <cell r="L850" t="str">
            <v>Factura auditada</v>
          </cell>
          <cell r="N850" t="str">
            <v/>
          </cell>
          <cell r="O850" t="str">
            <v/>
          </cell>
          <cell r="R850" t="str">
            <v>50470</v>
          </cell>
          <cell r="X850" t="str">
            <v/>
          </cell>
        </row>
        <row r="851">
          <cell r="D851">
            <v>207284</v>
          </cell>
          <cell r="E851" t="str">
            <v/>
          </cell>
          <cell r="F851">
            <v>44094</v>
          </cell>
          <cell r="G851">
            <v>44112</v>
          </cell>
          <cell r="H851">
            <v>44145</v>
          </cell>
          <cell r="I851">
            <v>50470</v>
          </cell>
          <cell r="J851">
            <v>50470</v>
          </cell>
          <cell r="K851" t="str">
            <v>Factura auditada</v>
          </cell>
          <cell r="L851" t="str">
            <v>Factura auditada</v>
          </cell>
          <cell r="N851" t="str">
            <v/>
          </cell>
          <cell r="O851" t="str">
            <v/>
          </cell>
          <cell r="R851" t="str">
            <v>50470</v>
          </cell>
          <cell r="X851" t="str">
            <v/>
          </cell>
        </row>
        <row r="852">
          <cell r="D852">
            <v>207286</v>
          </cell>
          <cell r="E852" t="str">
            <v/>
          </cell>
          <cell r="F852">
            <v>44094</v>
          </cell>
          <cell r="G852">
            <v>44112</v>
          </cell>
          <cell r="H852">
            <v>44145</v>
          </cell>
          <cell r="I852">
            <v>50470</v>
          </cell>
          <cell r="J852">
            <v>50470</v>
          </cell>
          <cell r="K852" t="str">
            <v>Factura auditada</v>
          </cell>
          <cell r="L852" t="str">
            <v>Factura auditada</v>
          </cell>
          <cell r="N852" t="str">
            <v/>
          </cell>
          <cell r="O852" t="str">
            <v/>
          </cell>
          <cell r="R852" t="str">
            <v>50470</v>
          </cell>
          <cell r="X852" t="str">
            <v/>
          </cell>
        </row>
        <row r="853">
          <cell r="D853">
            <v>207288</v>
          </cell>
          <cell r="E853" t="str">
            <v/>
          </cell>
          <cell r="F853">
            <v>44094</v>
          </cell>
          <cell r="G853">
            <v>44112</v>
          </cell>
          <cell r="H853">
            <v>44145</v>
          </cell>
          <cell r="I853">
            <v>50470</v>
          </cell>
          <cell r="J853">
            <v>50470</v>
          </cell>
          <cell r="K853" t="str">
            <v>Factura auditada</v>
          </cell>
          <cell r="L853" t="str">
            <v>Factura auditada</v>
          </cell>
          <cell r="N853" t="str">
            <v/>
          </cell>
          <cell r="O853" t="str">
            <v/>
          </cell>
          <cell r="R853" t="str">
            <v>50470</v>
          </cell>
          <cell r="X853" t="str">
            <v/>
          </cell>
        </row>
        <row r="854">
          <cell r="D854">
            <v>207292</v>
          </cell>
          <cell r="E854" t="str">
            <v/>
          </cell>
          <cell r="F854">
            <v>44094</v>
          </cell>
          <cell r="G854">
            <v>44112</v>
          </cell>
          <cell r="H854">
            <v>44145</v>
          </cell>
          <cell r="I854">
            <v>50470</v>
          </cell>
          <cell r="J854">
            <v>50470</v>
          </cell>
          <cell r="K854" t="str">
            <v>Factura auditada</v>
          </cell>
          <cell r="L854" t="str">
            <v>Factura auditada</v>
          </cell>
          <cell r="N854" t="str">
            <v/>
          </cell>
          <cell r="O854" t="str">
            <v/>
          </cell>
          <cell r="R854" t="str">
            <v>50470</v>
          </cell>
          <cell r="X854" t="str">
            <v/>
          </cell>
        </row>
        <row r="855">
          <cell r="D855">
            <v>207294</v>
          </cell>
          <cell r="E855" t="str">
            <v/>
          </cell>
          <cell r="F855">
            <v>44094</v>
          </cell>
          <cell r="G855">
            <v>44112</v>
          </cell>
          <cell r="H855">
            <v>44145</v>
          </cell>
          <cell r="I855">
            <v>50470</v>
          </cell>
          <cell r="J855">
            <v>50470</v>
          </cell>
          <cell r="K855" t="str">
            <v>Factura auditada</v>
          </cell>
          <cell r="L855" t="str">
            <v>Factura auditada</v>
          </cell>
          <cell r="N855" t="str">
            <v/>
          </cell>
          <cell r="O855" t="str">
            <v/>
          </cell>
          <cell r="R855" t="str">
            <v>50470</v>
          </cell>
          <cell r="X855" t="str">
            <v/>
          </cell>
        </row>
        <row r="856">
          <cell r="D856">
            <v>207306</v>
          </cell>
          <cell r="E856" t="str">
            <v/>
          </cell>
          <cell r="F856">
            <v>44083</v>
          </cell>
          <cell r="G856">
            <v>44112</v>
          </cell>
          <cell r="H856">
            <v>44145</v>
          </cell>
          <cell r="I856">
            <v>50470</v>
          </cell>
          <cell r="J856">
            <v>50470</v>
          </cell>
          <cell r="K856" t="str">
            <v>Factura auditada</v>
          </cell>
          <cell r="L856" t="str">
            <v>Factura auditada</v>
          </cell>
          <cell r="N856" t="str">
            <v/>
          </cell>
          <cell r="O856" t="str">
            <v/>
          </cell>
          <cell r="R856" t="str">
            <v>50470</v>
          </cell>
          <cell r="X856" t="str">
            <v/>
          </cell>
        </row>
        <row r="857">
          <cell r="D857">
            <v>207322</v>
          </cell>
          <cell r="E857" t="str">
            <v/>
          </cell>
          <cell r="F857">
            <v>44082</v>
          </cell>
          <cell r="G857">
            <v>44112</v>
          </cell>
          <cell r="H857">
            <v>44145</v>
          </cell>
          <cell r="I857">
            <v>50470</v>
          </cell>
          <cell r="J857">
            <v>50470</v>
          </cell>
          <cell r="K857" t="str">
            <v>Factura auditada</v>
          </cell>
          <cell r="L857" t="str">
            <v>Factura auditada</v>
          </cell>
          <cell r="N857" t="str">
            <v/>
          </cell>
          <cell r="O857" t="str">
            <v/>
          </cell>
          <cell r="R857" t="str">
            <v>50470</v>
          </cell>
          <cell r="X857" t="str">
            <v/>
          </cell>
        </row>
        <row r="858">
          <cell r="D858">
            <v>215048</v>
          </cell>
          <cell r="E858" t="str">
            <v/>
          </cell>
          <cell r="F858">
            <v>44126</v>
          </cell>
          <cell r="G858">
            <v>44166</v>
          </cell>
          <cell r="H858">
            <v>44175</v>
          </cell>
          <cell r="I858">
            <v>207095</v>
          </cell>
          <cell r="J858">
            <v>207095</v>
          </cell>
          <cell r="K858" t="str">
            <v>Factura auditada</v>
          </cell>
          <cell r="L858" t="str">
            <v>Factura auditada</v>
          </cell>
          <cell r="N858" t="str">
            <v/>
          </cell>
          <cell r="O858" t="str">
            <v/>
          </cell>
          <cell r="R858" t="str">
            <v>207095</v>
          </cell>
          <cell r="X858" t="str">
            <v/>
          </cell>
        </row>
        <row r="859">
          <cell r="D859">
            <v>236157</v>
          </cell>
          <cell r="E859" t="str">
            <v/>
          </cell>
          <cell r="F859">
            <v>44347</v>
          </cell>
          <cell r="G859">
            <v>44348</v>
          </cell>
          <cell r="H859">
            <v>44357</v>
          </cell>
          <cell r="I859">
            <v>28300</v>
          </cell>
          <cell r="J859">
            <v>28300</v>
          </cell>
          <cell r="K859" t="str">
            <v>Factura auditada</v>
          </cell>
          <cell r="L859" t="str">
            <v>Factura auditada</v>
          </cell>
          <cell r="N859" t="str">
            <v/>
          </cell>
          <cell r="O859" t="str">
            <v/>
          </cell>
          <cell r="R859" t="str">
            <v>31800</v>
          </cell>
          <cell r="X859" t="str">
            <v/>
          </cell>
        </row>
        <row r="860">
          <cell r="D860">
            <v>236255</v>
          </cell>
          <cell r="E860" t="str">
            <v/>
          </cell>
          <cell r="F860">
            <v>44341</v>
          </cell>
          <cell r="G860">
            <v>44348</v>
          </cell>
          <cell r="H860">
            <v>44357</v>
          </cell>
          <cell r="I860">
            <v>41500</v>
          </cell>
          <cell r="J860">
            <v>41500</v>
          </cell>
          <cell r="K860" t="str">
            <v>Factura auditada</v>
          </cell>
          <cell r="L860" t="str">
            <v>Factura auditada</v>
          </cell>
          <cell r="N860" t="str">
            <v/>
          </cell>
          <cell r="O860" t="str">
            <v/>
          </cell>
          <cell r="R860" t="str">
            <v>45000</v>
          </cell>
          <cell r="X860" t="str">
            <v/>
          </cell>
        </row>
        <row r="861">
          <cell r="D861">
            <v>239679</v>
          </cell>
          <cell r="E861" t="str">
            <v/>
          </cell>
          <cell r="F861">
            <v>44351</v>
          </cell>
          <cell r="G861">
            <v>44386</v>
          </cell>
          <cell r="H861">
            <v>44418</v>
          </cell>
          <cell r="I861">
            <v>37265</v>
          </cell>
          <cell r="J861">
            <v>37265</v>
          </cell>
          <cell r="K861" t="str">
            <v>Factura auditada</v>
          </cell>
          <cell r="L861" t="str">
            <v>Factura auditada</v>
          </cell>
          <cell r="N861" t="str">
            <v/>
          </cell>
          <cell r="O861" t="str">
            <v/>
          </cell>
          <cell r="R861" t="str">
            <v>37265</v>
          </cell>
          <cell r="X861" t="str">
            <v/>
          </cell>
        </row>
        <row r="862">
          <cell r="D862">
            <v>239804</v>
          </cell>
          <cell r="E862" t="str">
            <v/>
          </cell>
          <cell r="F862">
            <v>44363</v>
          </cell>
          <cell r="G862">
            <v>44386</v>
          </cell>
          <cell r="H862">
            <v>44418</v>
          </cell>
          <cell r="I862">
            <v>52885</v>
          </cell>
          <cell r="J862">
            <v>52885</v>
          </cell>
          <cell r="K862" t="str">
            <v>Factura auditada</v>
          </cell>
          <cell r="L862" t="str">
            <v>Factura auditada</v>
          </cell>
          <cell r="N862" t="str">
            <v/>
          </cell>
          <cell r="O862" t="str">
            <v/>
          </cell>
          <cell r="R862" t="str">
            <v>52885</v>
          </cell>
          <cell r="X862" t="str">
            <v/>
          </cell>
        </row>
        <row r="863">
          <cell r="D863">
            <v>239806</v>
          </cell>
          <cell r="E863" t="str">
            <v/>
          </cell>
          <cell r="F863">
            <v>44363</v>
          </cell>
          <cell r="G863">
            <v>44386</v>
          </cell>
          <cell r="H863">
            <v>44418</v>
          </cell>
          <cell r="I863">
            <v>41720</v>
          </cell>
          <cell r="J863">
            <v>41720</v>
          </cell>
          <cell r="K863" t="str">
            <v>Factura auditada</v>
          </cell>
          <cell r="L863" t="str">
            <v>Factura auditada</v>
          </cell>
          <cell r="N863" t="str">
            <v/>
          </cell>
          <cell r="O863" t="str">
            <v/>
          </cell>
          <cell r="R863" t="str">
            <v>41720</v>
          </cell>
          <cell r="X863" t="str">
            <v/>
          </cell>
        </row>
        <row r="864">
          <cell r="D864">
            <v>239808</v>
          </cell>
          <cell r="E864" t="str">
            <v/>
          </cell>
          <cell r="F864">
            <v>44364</v>
          </cell>
          <cell r="G864">
            <v>44386</v>
          </cell>
          <cell r="H864">
            <v>44418</v>
          </cell>
          <cell r="I864">
            <v>64850</v>
          </cell>
          <cell r="J864">
            <v>64850</v>
          </cell>
          <cell r="K864" t="str">
            <v>Factura auditada</v>
          </cell>
          <cell r="L864" t="str">
            <v>Factura auditada</v>
          </cell>
          <cell r="N864" t="str">
            <v/>
          </cell>
          <cell r="O864" t="str">
            <v/>
          </cell>
          <cell r="R864" t="str">
            <v>64850</v>
          </cell>
          <cell r="X864" t="str">
            <v/>
          </cell>
        </row>
        <row r="865">
          <cell r="D865">
            <v>241331</v>
          </cell>
          <cell r="E865" t="str">
            <v/>
          </cell>
          <cell r="F865">
            <v>44379</v>
          </cell>
          <cell r="G865">
            <v>44401</v>
          </cell>
          <cell r="H865">
            <v>44418</v>
          </cell>
          <cell r="I865">
            <v>43590</v>
          </cell>
          <cell r="J865">
            <v>43590</v>
          </cell>
          <cell r="K865" t="str">
            <v>Factura auditada</v>
          </cell>
          <cell r="L865" t="str">
            <v>Factura auditada</v>
          </cell>
          <cell r="N865" t="str">
            <v/>
          </cell>
          <cell r="O865" t="str">
            <v/>
          </cell>
          <cell r="R865" t="str">
            <v>47090</v>
          </cell>
          <cell r="X865" t="str">
            <v/>
          </cell>
        </row>
        <row r="866">
          <cell r="D866">
            <v>241342</v>
          </cell>
          <cell r="E866" t="str">
            <v/>
          </cell>
          <cell r="F866">
            <v>44386</v>
          </cell>
          <cell r="G866">
            <v>44401</v>
          </cell>
          <cell r="H866">
            <v>44418</v>
          </cell>
          <cell r="I866">
            <v>47600</v>
          </cell>
          <cell r="J866">
            <v>47600</v>
          </cell>
          <cell r="K866" t="str">
            <v>Factura auditada</v>
          </cell>
          <cell r="L866" t="str">
            <v>Factura auditada</v>
          </cell>
          <cell r="N866" t="str">
            <v/>
          </cell>
          <cell r="O866" t="str">
            <v/>
          </cell>
          <cell r="R866" t="str">
            <v>47600</v>
          </cell>
          <cell r="X866" t="str">
            <v/>
          </cell>
        </row>
        <row r="867">
          <cell r="D867">
            <v>241388</v>
          </cell>
          <cell r="E867" t="str">
            <v/>
          </cell>
          <cell r="F867">
            <v>44372</v>
          </cell>
          <cell r="G867">
            <v>44404</v>
          </cell>
          <cell r="H867">
            <v>44418</v>
          </cell>
          <cell r="I867">
            <v>47700</v>
          </cell>
          <cell r="J867">
            <v>47700</v>
          </cell>
          <cell r="K867" t="str">
            <v>Factura auditada</v>
          </cell>
          <cell r="L867" t="str">
            <v>Factura auditada</v>
          </cell>
          <cell r="N867" t="str">
            <v/>
          </cell>
          <cell r="O867" t="str">
            <v/>
          </cell>
          <cell r="R867" t="str">
            <v>47700</v>
          </cell>
          <cell r="X867" t="str">
            <v/>
          </cell>
        </row>
        <row r="868">
          <cell r="D868">
            <v>244600</v>
          </cell>
          <cell r="E868" t="str">
            <v/>
          </cell>
          <cell r="F868">
            <v>44388</v>
          </cell>
          <cell r="G868">
            <v>44417</v>
          </cell>
          <cell r="H868">
            <v>44418</v>
          </cell>
          <cell r="I868">
            <v>50470</v>
          </cell>
          <cell r="J868">
            <v>37155</v>
          </cell>
          <cell r="K868" t="str">
            <v>Factura auditada</v>
          </cell>
          <cell r="L868" t="str">
            <v>Factura auditada</v>
          </cell>
          <cell r="N868" t="str">
            <v/>
          </cell>
          <cell r="O868" t="str">
            <v/>
          </cell>
          <cell r="R868" t="str">
            <v>50470</v>
          </cell>
          <cell r="X868" t="str">
            <v/>
          </cell>
        </row>
        <row r="869">
          <cell r="D869">
            <v>244526</v>
          </cell>
          <cell r="E869" t="str">
            <v/>
          </cell>
          <cell r="F869">
            <v>44390</v>
          </cell>
          <cell r="G869">
            <v>44414</v>
          </cell>
          <cell r="H869">
            <v>44418</v>
          </cell>
          <cell r="I869">
            <v>50470</v>
          </cell>
          <cell r="J869">
            <v>50470</v>
          </cell>
          <cell r="K869" t="str">
            <v>Factura auditada</v>
          </cell>
          <cell r="L869" t="str">
            <v>Factura auditada</v>
          </cell>
          <cell r="N869" t="str">
            <v/>
          </cell>
          <cell r="O869" t="str">
            <v/>
          </cell>
          <cell r="R869" t="str">
            <v>50470</v>
          </cell>
          <cell r="X869" t="str">
            <v/>
          </cell>
        </row>
        <row r="870">
          <cell r="D870">
            <v>244556</v>
          </cell>
          <cell r="E870" t="str">
            <v/>
          </cell>
          <cell r="F870">
            <v>44372</v>
          </cell>
          <cell r="G870">
            <v>44417</v>
          </cell>
          <cell r="H870">
            <v>44418</v>
          </cell>
          <cell r="I870">
            <v>50470</v>
          </cell>
          <cell r="J870">
            <v>50470</v>
          </cell>
          <cell r="K870" t="str">
            <v>Factura auditada</v>
          </cell>
          <cell r="L870" t="str">
            <v>Factura auditada</v>
          </cell>
          <cell r="N870" t="str">
            <v/>
          </cell>
          <cell r="O870" t="str">
            <v/>
          </cell>
          <cell r="R870" t="str">
            <v>50470</v>
          </cell>
          <cell r="X870" t="str">
            <v/>
          </cell>
        </row>
        <row r="871">
          <cell r="D871">
            <v>244564</v>
          </cell>
          <cell r="E871" t="str">
            <v/>
          </cell>
          <cell r="F871">
            <v>44383</v>
          </cell>
          <cell r="G871">
            <v>44417</v>
          </cell>
          <cell r="H871">
            <v>44418</v>
          </cell>
          <cell r="I871">
            <v>355020</v>
          </cell>
          <cell r="J871">
            <v>355020</v>
          </cell>
          <cell r="K871" t="str">
            <v>Factura auditada</v>
          </cell>
          <cell r="L871" t="str">
            <v>Factura auditada</v>
          </cell>
          <cell r="N871" t="str">
            <v/>
          </cell>
          <cell r="O871" t="str">
            <v/>
          </cell>
          <cell r="R871" t="str">
            <v>355020</v>
          </cell>
          <cell r="X871" t="str">
            <v/>
          </cell>
        </row>
        <row r="872">
          <cell r="D872">
            <v>244604</v>
          </cell>
          <cell r="E872" t="str">
            <v/>
          </cell>
          <cell r="F872">
            <v>44372</v>
          </cell>
          <cell r="G872">
            <v>44417</v>
          </cell>
          <cell r="H872">
            <v>44418</v>
          </cell>
          <cell r="I872">
            <v>50470</v>
          </cell>
          <cell r="J872">
            <v>50470</v>
          </cell>
          <cell r="K872" t="str">
            <v>Factura auditada</v>
          </cell>
          <cell r="L872" t="str">
            <v>Factura auditada</v>
          </cell>
          <cell r="N872" t="str">
            <v/>
          </cell>
          <cell r="O872" t="str">
            <v/>
          </cell>
          <cell r="R872" t="str">
            <v>50470</v>
          </cell>
          <cell r="X872" t="str">
            <v/>
          </cell>
        </row>
        <row r="873">
          <cell r="D873">
            <v>244605</v>
          </cell>
          <cell r="E873" t="str">
            <v/>
          </cell>
          <cell r="F873">
            <v>44378</v>
          </cell>
          <cell r="G873">
            <v>44417</v>
          </cell>
          <cell r="H873">
            <v>44418</v>
          </cell>
          <cell r="I873">
            <v>236680</v>
          </cell>
          <cell r="J873">
            <v>236680</v>
          </cell>
          <cell r="K873" t="str">
            <v>Factura auditada</v>
          </cell>
          <cell r="L873" t="str">
            <v>Factura auditada</v>
          </cell>
          <cell r="N873" t="str">
            <v/>
          </cell>
          <cell r="O873" t="str">
            <v/>
          </cell>
          <cell r="R873" t="str">
            <v>236680</v>
          </cell>
          <cell r="X873" t="str">
            <v/>
          </cell>
        </row>
        <row r="874">
          <cell r="D874">
            <v>244614</v>
          </cell>
          <cell r="E874" t="str">
            <v/>
          </cell>
          <cell r="F874">
            <v>44376</v>
          </cell>
          <cell r="G874">
            <v>44417</v>
          </cell>
          <cell r="H874">
            <v>44418</v>
          </cell>
          <cell r="I874">
            <v>591700</v>
          </cell>
          <cell r="J874">
            <v>591700</v>
          </cell>
          <cell r="K874" t="str">
            <v>Factura auditada</v>
          </cell>
          <cell r="L874" t="str">
            <v>Factura auditada</v>
          </cell>
          <cell r="N874" t="str">
            <v/>
          </cell>
          <cell r="O874" t="str">
            <v/>
          </cell>
          <cell r="R874" t="str">
            <v>591700</v>
          </cell>
          <cell r="X874" t="str">
            <v/>
          </cell>
        </row>
        <row r="875">
          <cell r="D875">
            <v>244672</v>
          </cell>
          <cell r="E875" t="str">
            <v/>
          </cell>
          <cell r="F875">
            <v>44387</v>
          </cell>
          <cell r="G875">
            <v>44417</v>
          </cell>
          <cell r="H875">
            <v>44418</v>
          </cell>
          <cell r="I875">
            <v>473360</v>
          </cell>
          <cell r="J875">
            <v>473360</v>
          </cell>
          <cell r="K875" t="str">
            <v>Factura auditada</v>
          </cell>
          <cell r="L875" t="str">
            <v>Factura auditada</v>
          </cell>
          <cell r="N875" t="str">
            <v/>
          </cell>
          <cell r="O875" t="str">
            <v/>
          </cell>
          <cell r="R875" t="str">
            <v>473360</v>
          </cell>
          <cell r="X875" t="str">
            <v/>
          </cell>
        </row>
        <row r="876">
          <cell r="D876">
            <v>244674</v>
          </cell>
          <cell r="E876" t="str">
            <v/>
          </cell>
          <cell r="F876">
            <v>44368</v>
          </cell>
          <cell r="G876">
            <v>44417</v>
          </cell>
          <cell r="H876">
            <v>44418</v>
          </cell>
          <cell r="I876">
            <v>591700</v>
          </cell>
          <cell r="J876">
            <v>591700</v>
          </cell>
          <cell r="K876" t="str">
            <v>Factura auditada</v>
          </cell>
          <cell r="L876" t="str">
            <v>Factura auditada</v>
          </cell>
          <cell r="N876" t="str">
            <v/>
          </cell>
          <cell r="O876" t="str">
            <v/>
          </cell>
          <cell r="R876" t="str">
            <v>591700</v>
          </cell>
          <cell r="X876" t="str">
            <v/>
          </cell>
        </row>
        <row r="877">
          <cell r="D877">
            <v>244679</v>
          </cell>
          <cell r="E877" t="str">
            <v/>
          </cell>
          <cell r="F877">
            <v>44372</v>
          </cell>
          <cell r="G877">
            <v>44417</v>
          </cell>
          <cell r="H877">
            <v>44418</v>
          </cell>
          <cell r="I877">
            <v>50470</v>
          </cell>
          <cell r="J877">
            <v>50470</v>
          </cell>
          <cell r="K877" t="str">
            <v>Factura auditada</v>
          </cell>
          <cell r="L877" t="str">
            <v>Factura auditada</v>
          </cell>
          <cell r="N877" t="str">
            <v/>
          </cell>
          <cell r="O877" t="str">
            <v/>
          </cell>
          <cell r="R877" t="str">
            <v>50470</v>
          </cell>
          <cell r="X877" t="str">
            <v/>
          </cell>
        </row>
        <row r="878">
          <cell r="D878">
            <v>244680</v>
          </cell>
          <cell r="E878" t="str">
            <v/>
          </cell>
          <cell r="F878">
            <v>44365</v>
          </cell>
          <cell r="G878">
            <v>44417</v>
          </cell>
          <cell r="H878">
            <v>44418</v>
          </cell>
          <cell r="I878">
            <v>295850</v>
          </cell>
          <cell r="J878">
            <v>295850</v>
          </cell>
          <cell r="K878" t="str">
            <v>Factura auditada</v>
          </cell>
          <cell r="L878" t="str">
            <v>Factura auditada</v>
          </cell>
          <cell r="N878" t="str">
            <v/>
          </cell>
          <cell r="O878" t="str">
            <v/>
          </cell>
          <cell r="R878" t="str">
            <v>295850</v>
          </cell>
          <cell r="X878" t="str">
            <v/>
          </cell>
        </row>
        <row r="879">
          <cell r="D879">
            <v>244520</v>
          </cell>
          <cell r="E879" t="str">
            <v/>
          </cell>
          <cell r="F879">
            <v>44378</v>
          </cell>
          <cell r="G879">
            <v>44414</v>
          </cell>
          <cell r="H879">
            <v>44418</v>
          </cell>
          <cell r="I879">
            <v>2706220</v>
          </cell>
          <cell r="J879">
            <v>2706220</v>
          </cell>
          <cell r="K879" t="str">
            <v>Factura auditada</v>
          </cell>
          <cell r="L879" t="str">
            <v>Factura auditada</v>
          </cell>
          <cell r="N879" t="str">
            <v/>
          </cell>
          <cell r="O879" t="str">
            <v/>
          </cell>
          <cell r="R879" t="str">
            <v>2706220</v>
          </cell>
          <cell r="X879" t="str">
            <v/>
          </cell>
        </row>
        <row r="880">
          <cell r="D880">
            <v>244522</v>
          </cell>
          <cell r="E880" t="str">
            <v/>
          </cell>
          <cell r="F880">
            <v>44378</v>
          </cell>
          <cell r="G880">
            <v>44414</v>
          </cell>
          <cell r="H880">
            <v>44418</v>
          </cell>
          <cell r="I880">
            <v>168810</v>
          </cell>
          <cell r="J880">
            <v>168810</v>
          </cell>
          <cell r="K880" t="str">
            <v>Factura auditada</v>
          </cell>
          <cell r="L880" t="str">
            <v>Factura auditada</v>
          </cell>
          <cell r="N880" t="str">
            <v/>
          </cell>
          <cell r="O880" t="str">
            <v/>
          </cell>
          <cell r="R880" t="str">
            <v>168810</v>
          </cell>
          <cell r="X880" t="str">
            <v/>
          </cell>
        </row>
        <row r="881">
          <cell r="D881">
            <v>244524</v>
          </cell>
          <cell r="E881" t="str">
            <v/>
          </cell>
          <cell r="F881">
            <v>44378</v>
          </cell>
          <cell r="G881">
            <v>44414</v>
          </cell>
          <cell r="H881">
            <v>44418</v>
          </cell>
          <cell r="I881">
            <v>405490</v>
          </cell>
          <cell r="J881">
            <v>405490</v>
          </cell>
          <cell r="K881" t="str">
            <v>Factura auditada</v>
          </cell>
          <cell r="L881" t="str">
            <v>Factura auditada</v>
          </cell>
          <cell r="N881" t="str">
            <v/>
          </cell>
          <cell r="O881" t="str">
            <v/>
          </cell>
          <cell r="R881" t="str">
            <v>405490</v>
          </cell>
          <cell r="X881" t="str">
            <v/>
          </cell>
        </row>
        <row r="882">
          <cell r="D882">
            <v>244527</v>
          </cell>
          <cell r="E882" t="str">
            <v/>
          </cell>
          <cell r="F882">
            <v>44378</v>
          </cell>
          <cell r="G882">
            <v>44414</v>
          </cell>
          <cell r="H882">
            <v>44418</v>
          </cell>
          <cell r="I882">
            <v>642170</v>
          </cell>
          <cell r="J882">
            <v>642170</v>
          </cell>
          <cell r="K882" t="str">
            <v>Factura auditada</v>
          </cell>
          <cell r="L882" t="str">
            <v>Factura auditada</v>
          </cell>
          <cell r="N882" t="str">
            <v/>
          </cell>
          <cell r="O882" t="str">
            <v/>
          </cell>
          <cell r="R882" t="str">
            <v>642170</v>
          </cell>
          <cell r="X882" t="str">
            <v/>
          </cell>
        </row>
        <row r="883">
          <cell r="D883">
            <v>244546</v>
          </cell>
          <cell r="E883" t="str">
            <v/>
          </cell>
          <cell r="F883">
            <v>44378</v>
          </cell>
          <cell r="G883">
            <v>44417</v>
          </cell>
          <cell r="H883">
            <v>44418</v>
          </cell>
          <cell r="I883">
            <v>86520</v>
          </cell>
          <cell r="J883">
            <v>86520</v>
          </cell>
          <cell r="K883" t="str">
            <v>Factura auditada</v>
          </cell>
          <cell r="L883" t="str">
            <v>Factura auditada</v>
          </cell>
          <cell r="N883" t="str">
            <v/>
          </cell>
          <cell r="O883" t="str">
            <v/>
          </cell>
          <cell r="R883" t="str">
            <v>86520</v>
          </cell>
          <cell r="X883" t="str">
            <v/>
          </cell>
        </row>
        <row r="884">
          <cell r="D884">
            <v>244548</v>
          </cell>
          <cell r="E884" t="str">
            <v/>
          </cell>
          <cell r="F884">
            <v>44378</v>
          </cell>
          <cell r="G884">
            <v>44417</v>
          </cell>
          <cell r="H884">
            <v>44418</v>
          </cell>
          <cell r="I884">
            <v>989150</v>
          </cell>
          <cell r="J884">
            <v>989150</v>
          </cell>
          <cell r="K884" t="str">
            <v>Factura auditada</v>
          </cell>
          <cell r="L884" t="str">
            <v>Factura auditada</v>
          </cell>
          <cell r="N884" t="str">
            <v/>
          </cell>
          <cell r="O884" t="str">
            <v/>
          </cell>
          <cell r="R884" t="str">
            <v>989150</v>
          </cell>
          <cell r="X884" t="str">
            <v/>
          </cell>
        </row>
        <row r="885">
          <cell r="D885">
            <v>244550</v>
          </cell>
          <cell r="E885" t="str">
            <v/>
          </cell>
          <cell r="F885">
            <v>44378</v>
          </cell>
          <cell r="G885">
            <v>44417</v>
          </cell>
          <cell r="H885">
            <v>44418</v>
          </cell>
          <cell r="I885">
            <v>86520</v>
          </cell>
          <cell r="J885">
            <v>86520</v>
          </cell>
          <cell r="K885" t="str">
            <v>Factura auditada</v>
          </cell>
          <cell r="L885" t="str">
            <v>Factura auditada</v>
          </cell>
          <cell r="N885" t="str">
            <v/>
          </cell>
          <cell r="O885" t="str">
            <v/>
          </cell>
          <cell r="R885" t="str">
            <v>86520</v>
          </cell>
          <cell r="X885" t="str">
            <v/>
          </cell>
        </row>
        <row r="886">
          <cell r="D886">
            <v>244551</v>
          </cell>
          <cell r="E886" t="str">
            <v/>
          </cell>
          <cell r="F886">
            <v>44378</v>
          </cell>
          <cell r="G886">
            <v>44417</v>
          </cell>
          <cell r="H886">
            <v>44418</v>
          </cell>
          <cell r="I886">
            <v>583000</v>
          </cell>
          <cell r="J886">
            <v>583000</v>
          </cell>
          <cell r="K886" t="str">
            <v>Factura auditada</v>
          </cell>
          <cell r="L886" t="str">
            <v>Factura auditada</v>
          </cell>
          <cell r="N886" t="str">
            <v/>
          </cell>
          <cell r="O886" t="str">
            <v/>
          </cell>
          <cell r="R886" t="str">
            <v>583000</v>
          </cell>
          <cell r="X886" t="str">
            <v/>
          </cell>
        </row>
        <row r="887">
          <cell r="D887">
            <v>244559</v>
          </cell>
          <cell r="E887" t="str">
            <v/>
          </cell>
          <cell r="F887">
            <v>44378</v>
          </cell>
          <cell r="G887">
            <v>44417</v>
          </cell>
          <cell r="H887">
            <v>44418</v>
          </cell>
          <cell r="I887">
            <v>6117200</v>
          </cell>
          <cell r="J887">
            <v>6117200</v>
          </cell>
          <cell r="K887" t="str">
            <v>Factura auditada</v>
          </cell>
          <cell r="L887" t="str">
            <v>Factura auditada</v>
          </cell>
          <cell r="N887" t="str">
            <v/>
          </cell>
          <cell r="O887" t="str">
            <v/>
          </cell>
          <cell r="R887" t="str">
            <v>6117200</v>
          </cell>
          <cell r="X887" t="str">
            <v/>
          </cell>
        </row>
        <row r="888">
          <cell r="D888">
            <v>244569</v>
          </cell>
          <cell r="E888" t="str">
            <v/>
          </cell>
          <cell r="F888">
            <v>44378</v>
          </cell>
          <cell r="G888">
            <v>44417</v>
          </cell>
          <cell r="H888">
            <v>44418</v>
          </cell>
          <cell r="I888">
            <v>760510</v>
          </cell>
          <cell r="J888">
            <v>760510</v>
          </cell>
          <cell r="K888" t="str">
            <v>Factura auditada</v>
          </cell>
          <cell r="L888" t="str">
            <v>Factura auditada</v>
          </cell>
          <cell r="N888" t="str">
            <v/>
          </cell>
          <cell r="O888" t="str">
            <v/>
          </cell>
          <cell r="R888" t="str">
            <v>760510</v>
          </cell>
          <cell r="X888" t="str">
            <v/>
          </cell>
        </row>
        <row r="889">
          <cell r="D889">
            <v>244621</v>
          </cell>
          <cell r="E889" t="str">
            <v/>
          </cell>
          <cell r="F889">
            <v>44378</v>
          </cell>
          <cell r="G889">
            <v>44417</v>
          </cell>
          <cell r="H889">
            <v>44418</v>
          </cell>
          <cell r="I889">
            <v>387570</v>
          </cell>
          <cell r="J889">
            <v>387570</v>
          </cell>
          <cell r="K889" t="str">
            <v>Factura auditada</v>
          </cell>
          <cell r="L889" t="str">
            <v>Factura auditada</v>
          </cell>
          <cell r="N889" t="str">
            <v/>
          </cell>
          <cell r="O889" t="str">
            <v/>
          </cell>
          <cell r="R889" t="str">
            <v>387570</v>
          </cell>
          <cell r="X889" t="str">
            <v/>
          </cell>
        </row>
        <row r="890">
          <cell r="D890">
            <v>244624</v>
          </cell>
          <cell r="E890" t="str">
            <v/>
          </cell>
          <cell r="F890">
            <v>44378</v>
          </cell>
          <cell r="G890">
            <v>44417</v>
          </cell>
          <cell r="H890">
            <v>44418</v>
          </cell>
          <cell r="I890">
            <v>1529720</v>
          </cell>
          <cell r="J890">
            <v>1529720</v>
          </cell>
          <cell r="K890" t="str">
            <v>Factura auditada</v>
          </cell>
          <cell r="L890" t="str">
            <v>Factura auditada</v>
          </cell>
          <cell r="N890" t="str">
            <v/>
          </cell>
          <cell r="O890" t="str">
            <v/>
          </cell>
          <cell r="R890" t="str">
            <v>1529720</v>
          </cell>
          <cell r="X890" t="str">
            <v/>
          </cell>
        </row>
        <row r="891">
          <cell r="D891">
            <v>242348</v>
          </cell>
          <cell r="E891" t="str">
            <v/>
          </cell>
          <cell r="F891">
            <v>44390</v>
          </cell>
          <cell r="G891">
            <v>44405</v>
          </cell>
          <cell r="H891">
            <v>44418</v>
          </cell>
          <cell r="I891">
            <v>45000</v>
          </cell>
          <cell r="J891">
            <v>45000</v>
          </cell>
          <cell r="K891" t="str">
            <v>Factura auditada</v>
          </cell>
          <cell r="L891" t="str">
            <v>Factura auditada</v>
          </cell>
          <cell r="N891" t="str">
            <v/>
          </cell>
          <cell r="O891" t="str">
            <v/>
          </cell>
          <cell r="R891" t="str">
            <v>45000</v>
          </cell>
          <cell r="X891" t="str">
            <v/>
          </cell>
        </row>
        <row r="892">
          <cell r="D892">
            <v>242338</v>
          </cell>
          <cell r="E892" t="str">
            <v/>
          </cell>
          <cell r="F892">
            <v>44377</v>
          </cell>
          <cell r="G892">
            <v>44405</v>
          </cell>
          <cell r="H892">
            <v>44418</v>
          </cell>
          <cell r="I892">
            <v>45000</v>
          </cell>
          <cell r="J892">
            <v>45000</v>
          </cell>
          <cell r="K892" t="str">
            <v>Factura auditada</v>
          </cell>
          <cell r="L892" t="str">
            <v>Factura auditada</v>
          </cell>
          <cell r="N892" t="str">
            <v/>
          </cell>
          <cell r="O892" t="str">
            <v/>
          </cell>
          <cell r="R892" t="str">
            <v>45000</v>
          </cell>
          <cell r="X892" t="str">
            <v/>
          </cell>
        </row>
        <row r="893">
          <cell r="D893">
            <v>242335</v>
          </cell>
          <cell r="E893" t="str">
            <v/>
          </cell>
          <cell r="F893">
            <v>44377</v>
          </cell>
          <cell r="G893">
            <v>44405</v>
          </cell>
          <cell r="H893">
            <v>44418</v>
          </cell>
          <cell r="I893">
            <v>95000</v>
          </cell>
          <cell r="J893">
            <v>95000</v>
          </cell>
          <cell r="K893" t="str">
            <v>Factura auditada</v>
          </cell>
          <cell r="L893" t="str">
            <v>Factura auditada</v>
          </cell>
          <cell r="N893" t="str">
            <v/>
          </cell>
          <cell r="O893" t="str">
            <v/>
          </cell>
          <cell r="R893" t="str">
            <v>95000</v>
          </cell>
          <cell r="X893" t="str">
            <v/>
          </cell>
        </row>
        <row r="894">
          <cell r="D894">
            <v>242342</v>
          </cell>
          <cell r="E894" t="str">
            <v/>
          </cell>
          <cell r="F894">
            <v>44385</v>
          </cell>
          <cell r="G894">
            <v>44405</v>
          </cell>
          <cell r="H894">
            <v>44418</v>
          </cell>
          <cell r="I894">
            <v>117705</v>
          </cell>
          <cell r="J894">
            <v>69086</v>
          </cell>
          <cell r="K894" t="str">
            <v>Factura auditada</v>
          </cell>
          <cell r="L894" t="str">
            <v>Factura auditada</v>
          </cell>
          <cell r="N894" t="str">
            <v/>
          </cell>
          <cell r="O894" t="str">
            <v/>
          </cell>
          <cell r="R894" t="str">
            <v>117705</v>
          </cell>
          <cell r="X894" t="str">
            <v/>
          </cell>
        </row>
        <row r="895">
          <cell r="D895">
            <v>242332</v>
          </cell>
          <cell r="E895" t="str">
            <v/>
          </cell>
          <cell r="F895">
            <v>44370</v>
          </cell>
          <cell r="G895">
            <v>44405</v>
          </cell>
          <cell r="H895">
            <v>44418</v>
          </cell>
          <cell r="I895">
            <v>132870</v>
          </cell>
          <cell r="J895">
            <v>132870</v>
          </cell>
          <cell r="K895" t="str">
            <v>Factura auditada</v>
          </cell>
          <cell r="L895" t="str">
            <v>Factura auditada</v>
          </cell>
          <cell r="N895" t="str">
            <v/>
          </cell>
          <cell r="O895" t="str">
            <v/>
          </cell>
          <cell r="R895" t="str">
            <v>132870</v>
          </cell>
          <cell r="X895" t="str">
            <v/>
          </cell>
        </row>
        <row r="896">
          <cell r="D896">
            <v>242346</v>
          </cell>
          <cell r="E896" t="str">
            <v/>
          </cell>
          <cell r="F896">
            <v>44391</v>
          </cell>
          <cell r="G896">
            <v>44405</v>
          </cell>
          <cell r="H896">
            <v>44418</v>
          </cell>
          <cell r="I896">
            <v>11230</v>
          </cell>
          <cell r="J896">
            <v>11230</v>
          </cell>
          <cell r="K896" t="str">
            <v>Factura auditada</v>
          </cell>
          <cell r="L896" t="str">
            <v>Factura auditada</v>
          </cell>
          <cell r="N896" t="str">
            <v/>
          </cell>
          <cell r="O896" t="str">
            <v/>
          </cell>
          <cell r="R896" t="str">
            <v>14730</v>
          </cell>
          <cell r="X896" t="str">
            <v/>
          </cell>
        </row>
        <row r="897">
          <cell r="D897">
            <v>242331</v>
          </cell>
          <cell r="E897" t="str">
            <v/>
          </cell>
          <cell r="F897">
            <v>44362</v>
          </cell>
          <cell r="G897">
            <v>44405</v>
          </cell>
          <cell r="H897">
            <v>44418</v>
          </cell>
          <cell r="I897">
            <v>69505</v>
          </cell>
          <cell r="J897">
            <v>69505</v>
          </cell>
          <cell r="K897" t="str">
            <v>Factura auditada</v>
          </cell>
          <cell r="L897" t="str">
            <v>Factura auditada</v>
          </cell>
          <cell r="N897" t="str">
            <v/>
          </cell>
          <cell r="O897" t="str">
            <v/>
          </cell>
          <cell r="R897" t="str">
            <v>69505</v>
          </cell>
          <cell r="X897" t="str">
            <v/>
          </cell>
        </row>
        <row r="898">
          <cell r="D898">
            <v>242347</v>
          </cell>
          <cell r="E898" t="str">
            <v/>
          </cell>
          <cell r="F898">
            <v>44390</v>
          </cell>
          <cell r="G898">
            <v>44405</v>
          </cell>
          <cell r="H898">
            <v>44418</v>
          </cell>
          <cell r="I898">
            <v>17160</v>
          </cell>
          <cell r="J898">
            <v>17160</v>
          </cell>
          <cell r="K898" t="str">
            <v>Factura auditada</v>
          </cell>
          <cell r="L898" t="str">
            <v>Factura auditada</v>
          </cell>
          <cell r="N898" t="str">
            <v/>
          </cell>
          <cell r="O898" t="str">
            <v/>
          </cell>
          <cell r="R898" t="str">
            <v>20660</v>
          </cell>
          <cell r="X898" t="str">
            <v/>
          </cell>
        </row>
        <row r="899">
          <cell r="D899">
            <v>242350</v>
          </cell>
          <cell r="E899" t="str">
            <v/>
          </cell>
          <cell r="F899">
            <v>44390</v>
          </cell>
          <cell r="G899">
            <v>44405</v>
          </cell>
          <cell r="H899">
            <v>44418</v>
          </cell>
          <cell r="I899">
            <v>41500</v>
          </cell>
          <cell r="J899">
            <v>41500</v>
          </cell>
          <cell r="K899" t="str">
            <v>Factura auditada</v>
          </cell>
          <cell r="L899" t="str">
            <v>Factura auditada</v>
          </cell>
          <cell r="N899" t="str">
            <v/>
          </cell>
          <cell r="O899" t="str">
            <v/>
          </cell>
          <cell r="R899" t="str">
            <v>45000</v>
          </cell>
          <cell r="X899" t="str">
            <v/>
          </cell>
        </row>
        <row r="900">
          <cell r="D900">
            <v>242351</v>
          </cell>
          <cell r="E900" t="str">
            <v/>
          </cell>
          <cell r="F900">
            <v>44390</v>
          </cell>
          <cell r="G900">
            <v>44405</v>
          </cell>
          <cell r="H900">
            <v>44418</v>
          </cell>
          <cell r="I900">
            <v>24055</v>
          </cell>
          <cell r="J900">
            <v>24055</v>
          </cell>
          <cell r="K900" t="str">
            <v>Factura auditada</v>
          </cell>
          <cell r="L900" t="str">
            <v>Factura auditada</v>
          </cell>
          <cell r="N900" t="str">
            <v/>
          </cell>
          <cell r="O900" t="str">
            <v/>
          </cell>
          <cell r="R900" t="str">
            <v>24055</v>
          </cell>
          <cell r="X900" t="str">
            <v/>
          </cell>
        </row>
        <row r="901">
          <cell r="D901">
            <v>241407</v>
          </cell>
          <cell r="E901" t="str">
            <v/>
          </cell>
          <cell r="F901">
            <v>44396</v>
          </cell>
          <cell r="G901">
            <v>44404</v>
          </cell>
          <cell r="H901">
            <v>44418</v>
          </cell>
          <cell r="I901">
            <v>47700</v>
          </cell>
          <cell r="J901">
            <v>47700</v>
          </cell>
          <cell r="K901" t="str">
            <v>Factura auditada</v>
          </cell>
          <cell r="L901" t="str">
            <v>Factura auditada</v>
          </cell>
          <cell r="N901" t="str">
            <v/>
          </cell>
          <cell r="O901" t="str">
            <v/>
          </cell>
          <cell r="R901" t="str">
            <v>47700</v>
          </cell>
          <cell r="X901" t="str">
            <v/>
          </cell>
        </row>
        <row r="902">
          <cell r="D902">
            <v>200229</v>
          </cell>
          <cell r="E902" t="str">
            <v/>
          </cell>
          <cell r="F902">
            <v>44042</v>
          </cell>
          <cell r="G902">
            <v>44053</v>
          </cell>
          <cell r="H902">
            <v>44086</v>
          </cell>
          <cell r="I902">
            <v>50470</v>
          </cell>
          <cell r="J902">
            <v>50470</v>
          </cell>
          <cell r="K902" t="str">
            <v>Factura auditada</v>
          </cell>
          <cell r="L902" t="str">
            <v>Factura auditada</v>
          </cell>
          <cell r="N902" t="str">
            <v/>
          </cell>
          <cell r="O902" t="str">
            <v/>
          </cell>
          <cell r="R902" t="str">
            <v>50470</v>
          </cell>
          <cell r="X902" t="str">
            <v/>
          </cell>
        </row>
        <row r="903">
          <cell r="D903">
            <v>208794</v>
          </cell>
          <cell r="E903" t="str">
            <v/>
          </cell>
          <cell r="F903">
            <v>44110</v>
          </cell>
          <cell r="G903">
            <v>44123</v>
          </cell>
          <cell r="H903">
            <v>44145</v>
          </cell>
          <cell r="I903">
            <v>30000</v>
          </cell>
          <cell r="J903">
            <v>30000</v>
          </cell>
          <cell r="K903" t="str">
            <v>Factura auditada</v>
          </cell>
          <cell r="L903" t="str">
            <v>Factura auditada</v>
          </cell>
          <cell r="N903" t="str">
            <v/>
          </cell>
          <cell r="O903" t="str">
            <v/>
          </cell>
          <cell r="R903" t="str">
            <v>30000</v>
          </cell>
          <cell r="X903" t="str">
            <v/>
          </cell>
        </row>
        <row r="904">
          <cell r="D904">
            <v>242352</v>
          </cell>
          <cell r="E904" t="str">
            <v/>
          </cell>
          <cell r="F904">
            <v>44390</v>
          </cell>
          <cell r="G904">
            <v>44405</v>
          </cell>
          <cell r="H904">
            <v>44418</v>
          </cell>
          <cell r="I904">
            <v>45000</v>
          </cell>
          <cell r="J904">
            <v>45000</v>
          </cell>
          <cell r="K904" t="str">
            <v>Factura auditada</v>
          </cell>
          <cell r="L904" t="str">
            <v>Factura auditada</v>
          </cell>
          <cell r="N904" t="str">
            <v/>
          </cell>
          <cell r="O904" t="str">
            <v/>
          </cell>
          <cell r="R904" t="str">
            <v>45000</v>
          </cell>
          <cell r="X904" t="str">
            <v/>
          </cell>
        </row>
        <row r="905">
          <cell r="D905">
            <v>241403</v>
          </cell>
          <cell r="E905" t="str">
            <v/>
          </cell>
          <cell r="F905">
            <v>44393</v>
          </cell>
          <cell r="G905">
            <v>44404</v>
          </cell>
          <cell r="H905">
            <v>44418</v>
          </cell>
          <cell r="I905">
            <v>33600</v>
          </cell>
          <cell r="J905">
            <v>33600</v>
          </cell>
          <cell r="K905" t="str">
            <v>Factura auditada</v>
          </cell>
          <cell r="L905" t="str">
            <v>Factura auditada</v>
          </cell>
          <cell r="N905" t="str">
            <v/>
          </cell>
          <cell r="O905" t="str">
            <v/>
          </cell>
          <cell r="R905" t="str">
            <v>37100</v>
          </cell>
          <cell r="X905" t="str">
            <v/>
          </cell>
        </row>
        <row r="906">
          <cell r="D906">
            <v>242356</v>
          </cell>
          <cell r="E906" t="str">
            <v/>
          </cell>
          <cell r="F906">
            <v>44390</v>
          </cell>
          <cell r="G906">
            <v>44405</v>
          </cell>
          <cell r="H906">
            <v>44418</v>
          </cell>
          <cell r="I906">
            <v>132870</v>
          </cell>
          <cell r="J906">
            <v>132870</v>
          </cell>
          <cell r="K906" t="str">
            <v>Factura auditada</v>
          </cell>
          <cell r="L906" t="str">
            <v>Factura auditada</v>
          </cell>
          <cell r="N906" t="str">
            <v/>
          </cell>
          <cell r="O906" t="str">
            <v/>
          </cell>
          <cell r="R906" t="str">
            <v>132870</v>
          </cell>
          <cell r="X906" t="str">
            <v/>
          </cell>
        </row>
        <row r="907">
          <cell r="D907">
            <v>215856</v>
          </cell>
          <cell r="E907" t="str">
            <v/>
          </cell>
          <cell r="F907">
            <v>44140</v>
          </cell>
          <cell r="G907">
            <v>44172</v>
          </cell>
          <cell r="H907">
            <v>44175</v>
          </cell>
          <cell r="I907">
            <v>50470</v>
          </cell>
          <cell r="J907">
            <v>50470</v>
          </cell>
          <cell r="K907" t="str">
            <v>Factura auditada</v>
          </cell>
          <cell r="L907" t="str">
            <v>Factura auditada</v>
          </cell>
          <cell r="N907" t="str">
            <v/>
          </cell>
          <cell r="O907" t="str">
            <v/>
          </cell>
          <cell r="R907" t="str">
            <v>50470</v>
          </cell>
          <cell r="X907" t="str">
            <v/>
          </cell>
        </row>
        <row r="908">
          <cell r="D908">
            <v>242359</v>
          </cell>
          <cell r="E908" t="str">
            <v/>
          </cell>
          <cell r="F908">
            <v>44390</v>
          </cell>
          <cell r="G908">
            <v>44405</v>
          </cell>
          <cell r="H908">
            <v>44418</v>
          </cell>
          <cell r="I908">
            <v>45000</v>
          </cell>
          <cell r="J908">
            <v>45000</v>
          </cell>
          <cell r="K908" t="str">
            <v>Factura auditada</v>
          </cell>
          <cell r="L908" t="str">
            <v>Factura auditada</v>
          </cell>
          <cell r="N908" t="str">
            <v/>
          </cell>
          <cell r="O908" t="str">
            <v/>
          </cell>
          <cell r="R908" t="str">
            <v>45000</v>
          </cell>
          <cell r="X908" t="str">
            <v/>
          </cell>
        </row>
        <row r="909">
          <cell r="D909">
            <v>231259</v>
          </cell>
          <cell r="E909" t="str">
            <v/>
          </cell>
          <cell r="F909">
            <v>44285</v>
          </cell>
          <cell r="G909">
            <v>44301</v>
          </cell>
          <cell r="H909">
            <v>44326</v>
          </cell>
          <cell r="I909">
            <v>41500</v>
          </cell>
          <cell r="J909">
            <v>41500</v>
          </cell>
          <cell r="K909" t="str">
            <v>Factura auditada</v>
          </cell>
          <cell r="L909" t="str">
            <v>Factura auditada</v>
          </cell>
          <cell r="N909" t="str">
            <v/>
          </cell>
          <cell r="O909" t="str">
            <v/>
          </cell>
          <cell r="R909" t="str">
            <v>45000</v>
          </cell>
          <cell r="X909" t="str">
            <v/>
          </cell>
        </row>
        <row r="910">
          <cell r="D910">
            <v>231261</v>
          </cell>
          <cell r="E910" t="str">
            <v/>
          </cell>
          <cell r="F910">
            <v>44285</v>
          </cell>
          <cell r="G910">
            <v>44301</v>
          </cell>
          <cell r="H910">
            <v>44326</v>
          </cell>
          <cell r="I910">
            <v>41500</v>
          </cell>
          <cell r="J910">
            <v>41500</v>
          </cell>
          <cell r="K910" t="str">
            <v>Factura auditada</v>
          </cell>
          <cell r="L910" t="str">
            <v>Factura auditada</v>
          </cell>
          <cell r="N910" t="str">
            <v/>
          </cell>
          <cell r="O910" t="str">
            <v/>
          </cell>
          <cell r="R910" t="str">
            <v>45000</v>
          </cell>
          <cell r="X910" t="str">
            <v/>
          </cell>
        </row>
        <row r="911">
          <cell r="D911">
            <v>232163</v>
          </cell>
          <cell r="E911" t="str">
            <v/>
          </cell>
          <cell r="F911">
            <v>44295</v>
          </cell>
          <cell r="G911">
            <v>44314</v>
          </cell>
          <cell r="H911">
            <v>44326</v>
          </cell>
          <cell r="I911">
            <v>33600</v>
          </cell>
          <cell r="J911">
            <v>33600</v>
          </cell>
          <cell r="K911" t="str">
            <v>Factura auditada</v>
          </cell>
          <cell r="L911" t="str">
            <v>Factura auditada</v>
          </cell>
          <cell r="N911" t="str">
            <v/>
          </cell>
          <cell r="O911" t="str">
            <v/>
          </cell>
          <cell r="R911" t="str">
            <v>37100</v>
          </cell>
          <cell r="X911" t="str">
            <v/>
          </cell>
        </row>
        <row r="912">
          <cell r="D912">
            <v>242364</v>
          </cell>
          <cell r="E912" t="str">
            <v/>
          </cell>
          <cell r="F912">
            <v>44390</v>
          </cell>
          <cell r="G912">
            <v>44405</v>
          </cell>
          <cell r="H912">
            <v>44418</v>
          </cell>
          <cell r="I912">
            <v>41500</v>
          </cell>
          <cell r="J912">
            <v>41500</v>
          </cell>
          <cell r="K912" t="str">
            <v>Factura auditada</v>
          </cell>
          <cell r="L912" t="str">
            <v>Factura auditada</v>
          </cell>
          <cell r="N912" t="str">
            <v/>
          </cell>
          <cell r="O912" t="str">
            <v/>
          </cell>
          <cell r="R912" t="str">
            <v>45000</v>
          </cell>
          <cell r="X912" t="str">
            <v/>
          </cell>
        </row>
        <row r="913">
          <cell r="D913">
            <v>242366</v>
          </cell>
          <cell r="E913" t="str">
            <v/>
          </cell>
          <cell r="F913">
            <v>44390</v>
          </cell>
          <cell r="G913">
            <v>44405</v>
          </cell>
          <cell r="H913">
            <v>44418</v>
          </cell>
          <cell r="I913">
            <v>45000</v>
          </cell>
          <cell r="J913">
            <v>45000</v>
          </cell>
          <cell r="K913" t="str">
            <v>Factura auditada</v>
          </cell>
          <cell r="L913" t="str">
            <v>Factura auditada</v>
          </cell>
          <cell r="N913" t="str">
            <v/>
          </cell>
          <cell r="O913" t="str">
            <v/>
          </cell>
          <cell r="R913" t="str">
            <v>45000</v>
          </cell>
          <cell r="X913" t="str">
            <v/>
          </cell>
        </row>
        <row r="914">
          <cell r="D914">
            <v>241397</v>
          </cell>
          <cell r="E914" t="str">
            <v/>
          </cell>
          <cell r="F914">
            <v>44390</v>
          </cell>
          <cell r="G914">
            <v>44404</v>
          </cell>
          <cell r="H914">
            <v>44418</v>
          </cell>
          <cell r="I914">
            <v>37100</v>
          </cell>
          <cell r="J914">
            <v>37100</v>
          </cell>
          <cell r="K914" t="str">
            <v>Factura auditada</v>
          </cell>
          <cell r="L914" t="str">
            <v>Factura auditada</v>
          </cell>
          <cell r="N914" t="str">
            <v/>
          </cell>
          <cell r="O914" t="str">
            <v/>
          </cell>
          <cell r="R914" t="str">
            <v>37100</v>
          </cell>
          <cell r="X914" t="str">
            <v/>
          </cell>
        </row>
        <row r="915">
          <cell r="D915">
            <v>242367</v>
          </cell>
          <cell r="E915" t="str">
            <v/>
          </cell>
          <cell r="F915">
            <v>44391</v>
          </cell>
          <cell r="G915">
            <v>44405</v>
          </cell>
          <cell r="H915">
            <v>44418</v>
          </cell>
          <cell r="I915">
            <v>18175</v>
          </cell>
          <cell r="J915">
            <v>18175</v>
          </cell>
          <cell r="K915" t="str">
            <v>Factura auditada</v>
          </cell>
          <cell r="L915" t="str">
            <v>Factura auditada</v>
          </cell>
          <cell r="N915" t="str">
            <v/>
          </cell>
          <cell r="O915" t="str">
            <v/>
          </cell>
          <cell r="R915" t="str">
            <v>18175</v>
          </cell>
          <cell r="X915" t="str">
            <v/>
          </cell>
        </row>
        <row r="916">
          <cell r="D916">
            <v>242502</v>
          </cell>
          <cell r="E916" t="str">
            <v/>
          </cell>
          <cell r="F916">
            <v>44349</v>
          </cell>
          <cell r="G916">
            <v>44406</v>
          </cell>
          <cell r="H916">
            <v>44418</v>
          </cell>
          <cell r="I916">
            <v>90000</v>
          </cell>
          <cell r="J916">
            <v>90000</v>
          </cell>
          <cell r="K916" t="str">
            <v>Factura auditada</v>
          </cell>
          <cell r="L916" t="str">
            <v>Factura auditada</v>
          </cell>
          <cell r="N916" t="str">
            <v/>
          </cell>
          <cell r="O916" t="str">
            <v/>
          </cell>
          <cell r="R916" t="str">
            <v>90000</v>
          </cell>
          <cell r="X916" t="str">
            <v/>
          </cell>
        </row>
        <row r="917">
          <cell r="D917">
            <v>242503</v>
          </cell>
          <cell r="E917" t="str">
            <v/>
          </cell>
          <cell r="F917">
            <v>44365</v>
          </cell>
          <cell r="G917">
            <v>44406</v>
          </cell>
          <cell r="H917">
            <v>44418</v>
          </cell>
          <cell r="I917">
            <v>90000</v>
          </cell>
          <cell r="J917">
            <v>90000</v>
          </cell>
          <cell r="K917" t="str">
            <v>Factura auditada</v>
          </cell>
          <cell r="L917" t="str">
            <v>Factura auditada</v>
          </cell>
          <cell r="N917" t="str">
            <v/>
          </cell>
          <cell r="O917" t="str">
            <v/>
          </cell>
          <cell r="R917" t="str">
            <v>90000</v>
          </cell>
          <cell r="X917" t="str">
            <v/>
          </cell>
        </row>
        <row r="918">
          <cell r="D918">
            <v>244555</v>
          </cell>
          <cell r="E918" t="str">
            <v/>
          </cell>
          <cell r="F918">
            <v>44349</v>
          </cell>
          <cell r="G918">
            <v>44417</v>
          </cell>
          <cell r="H918">
            <v>44418</v>
          </cell>
          <cell r="I918">
            <v>90000</v>
          </cell>
          <cell r="J918">
            <v>90000</v>
          </cell>
          <cell r="K918" t="str">
            <v>Factura auditada</v>
          </cell>
          <cell r="L918" t="str">
            <v>Factura auditada</v>
          </cell>
          <cell r="N918" t="str">
            <v/>
          </cell>
          <cell r="O918" t="str">
            <v/>
          </cell>
          <cell r="R918" t="str">
            <v>90000</v>
          </cell>
          <cell r="X918" t="str">
            <v/>
          </cell>
        </row>
        <row r="919">
          <cell r="D919">
            <v>244529</v>
          </cell>
          <cell r="E919" t="str">
            <v/>
          </cell>
          <cell r="F919">
            <v>44378</v>
          </cell>
          <cell r="G919">
            <v>44414</v>
          </cell>
          <cell r="H919">
            <v>44418</v>
          </cell>
          <cell r="I919">
            <v>468766</v>
          </cell>
          <cell r="J919">
            <v>468766</v>
          </cell>
          <cell r="K919" t="str">
            <v>Factura auditada</v>
          </cell>
          <cell r="L919" t="str">
            <v>Factura auditada</v>
          </cell>
          <cell r="N919" t="str">
            <v/>
          </cell>
          <cell r="O919" t="str">
            <v/>
          </cell>
          <cell r="R919" t="str">
            <v>468766</v>
          </cell>
          <cell r="X919" t="str">
            <v/>
          </cell>
        </row>
        <row r="920">
          <cell r="D920">
            <v>244535</v>
          </cell>
          <cell r="E920" t="str">
            <v/>
          </cell>
          <cell r="F920">
            <v>44378</v>
          </cell>
          <cell r="G920">
            <v>44414</v>
          </cell>
          <cell r="H920">
            <v>44418</v>
          </cell>
          <cell r="I920">
            <v>684354</v>
          </cell>
          <cell r="J920">
            <v>684354</v>
          </cell>
          <cell r="K920" t="str">
            <v>Factura auditada</v>
          </cell>
          <cell r="L920" t="str">
            <v>Factura auditada</v>
          </cell>
          <cell r="N920" t="str">
            <v/>
          </cell>
          <cell r="O920" t="str">
            <v/>
          </cell>
          <cell r="R920" t="str">
            <v>684354</v>
          </cell>
          <cell r="X920" t="str">
            <v/>
          </cell>
        </row>
        <row r="921">
          <cell r="D921">
            <v>242506</v>
          </cell>
          <cell r="E921" t="str">
            <v/>
          </cell>
          <cell r="F921">
            <v>44377</v>
          </cell>
          <cell r="G921">
            <v>44406</v>
          </cell>
          <cell r="H921">
            <v>44418</v>
          </cell>
          <cell r="I921">
            <v>90000</v>
          </cell>
          <cell r="J921">
            <v>67980</v>
          </cell>
          <cell r="K921" t="str">
            <v>Factura auditada</v>
          </cell>
          <cell r="L921" t="str">
            <v>Factura auditada</v>
          </cell>
          <cell r="N921" t="str">
            <v/>
          </cell>
          <cell r="O921" t="str">
            <v/>
          </cell>
          <cell r="R921" t="str">
            <v>90000</v>
          </cell>
          <cell r="X921" t="str">
            <v/>
          </cell>
        </row>
        <row r="922">
          <cell r="D922">
            <v>242507</v>
          </cell>
          <cell r="E922" t="str">
            <v/>
          </cell>
          <cell r="F922">
            <v>44377</v>
          </cell>
          <cell r="G922">
            <v>44406</v>
          </cell>
          <cell r="H922">
            <v>44418</v>
          </cell>
          <cell r="I922">
            <v>90000</v>
          </cell>
          <cell r="J922">
            <v>90000</v>
          </cell>
          <cell r="K922" t="str">
            <v>Factura auditada</v>
          </cell>
          <cell r="L922" t="str">
            <v>Factura auditada</v>
          </cell>
          <cell r="N922" t="str">
            <v/>
          </cell>
          <cell r="O922" t="str">
            <v/>
          </cell>
          <cell r="R922" t="str">
            <v>90000</v>
          </cell>
          <cell r="X922" t="str">
            <v/>
          </cell>
        </row>
        <row r="923">
          <cell r="D923">
            <v>242509</v>
          </cell>
          <cell r="E923" t="str">
            <v/>
          </cell>
          <cell r="F923">
            <v>44370</v>
          </cell>
          <cell r="G923">
            <v>44406</v>
          </cell>
          <cell r="H923">
            <v>44418</v>
          </cell>
          <cell r="I923">
            <v>90000</v>
          </cell>
          <cell r="J923">
            <v>90000</v>
          </cell>
          <cell r="K923" t="str">
            <v>Factura auditada</v>
          </cell>
          <cell r="L923" t="str">
            <v>Factura auditada</v>
          </cell>
          <cell r="N923" t="str">
            <v/>
          </cell>
          <cell r="O923" t="str">
            <v/>
          </cell>
          <cell r="R923" t="str">
            <v>90000</v>
          </cell>
          <cell r="X923" t="str">
            <v/>
          </cell>
        </row>
        <row r="924">
          <cell r="D924">
            <v>242511</v>
          </cell>
          <cell r="E924" t="str">
            <v/>
          </cell>
          <cell r="F924">
            <v>44363</v>
          </cell>
          <cell r="G924">
            <v>44406</v>
          </cell>
          <cell r="H924">
            <v>44418</v>
          </cell>
          <cell r="I924">
            <v>90000</v>
          </cell>
          <cell r="J924">
            <v>90000</v>
          </cell>
          <cell r="K924" t="str">
            <v>Factura auditada</v>
          </cell>
          <cell r="L924" t="str">
            <v>Factura auditada</v>
          </cell>
          <cell r="N924" t="str">
            <v/>
          </cell>
          <cell r="O924" t="str">
            <v/>
          </cell>
          <cell r="R924" t="str">
            <v>90000</v>
          </cell>
          <cell r="X924" t="str">
            <v/>
          </cell>
        </row>
        <row r="925">
          <cell r="D925">
            <v>242513</v>
          </cell>
          <cell r="E925" t="str">
            <v/>
          </cell>
          <cell r="F925">
            <v>44363</v>
          </cell>
          <cell r="G925">
            <v>44406</v>
          </cell>
          <cell r="H925">
            <v>44418</v>
          </cell>
          <cell r="I925">
            <v>90000</v>
          </cell>
          <cell r="J925">
            <v>90000</v>
          </cell>
          <cell r="K925" t="str">
            <v>Factura auditada</v>
          </cell>
          <cell r="L925" t="str">
            <v>Factura auditada</v>
          </cell>
          <cell r="N925" t="str">
            <v/>
          </cell>
          <cell r="O925" t="str">
            <v/>
          </cell>
          <cell r="R925" t="str">
            <v>90000</v>
          </cell>
          <cell r="X925" t="str">
            <v/>
          </cell>
        </row>
        <row r="926">
          <cell r="D926">
            <v>242514</v>
          </cell>
          <cell r="E926" t="str">
            <v/>
          </cell>
          <cell r="F926">
            <v>44358</v>
          </cell>
          <cell r="G926">
            <v>44406</v>
          </cell>
          <cell r="H926">
            <v>44418</v>
          </cell>
          <cell r="I926">
            <v>90000</v>
          </cell>
          <cell r="J926">
            <v>90000</v>
          </cell>
          <cell r="K926" t="str">
            <v>Factura auditada</v>
          </cell>
          <cell r="L926" t="str">
            <v>Factura auditada</v>
          </cell>
          <cell r="N926" t="str">
            <v/>
          </cell>
          <cell r="O926" t="str">
            <v/>
          </cell>
          <cell r="R926" t="str">
            <v>90000</v>
          </cell>
          <cell r="X926" t="str">
            <v/>
          </cell>
        </row>
        <row r="927">
          <cell r="D927">
            <v>242515</v>
          </cell>
          <cell r="E927" t="str">
            <v/>
          </cell>
          <cell r="F927">
            <v>44358</v>
          </cell>
          <cell r="G927">
            <v>44406</v>
          </cell>
          <cell r="H927">
            <v>44418</v>
          </cell>
          <cell r="I927">
            <v>90000</v>
          </cell>
          <cell r="J927">
            <v>90000</v>
          </cell>
          <cell r="K927" t="str">
            <v>Factura auditada</v>
          </cell>
          <cell r="L927" t="str">
            <v>Factura auditada</v>
          </cell>
          <cell r="N927" t="str">
            <v/>
          </cell>
          <cell r="O927" t="str">
            <v/>
          </cell>
          <cell r="R927" t="str">
            <v>90000</v>
          </cell>
          <cell r="X927" t="str">
            <v/>
          </cell>
        </row>
        <row r="928">
          <cell r="D928">
            <v>242518</v>
          </cell>
          <cell r="E928" t="str">
            <v/>
          </cell>
          <cell r="F928">
            <v>44351</v>
          </cell>
          <cell r="G928">
            <v>44406</v>
          </cell>
          <cell r="H928">
            <v>44418</v>
          </cell>
          <cell r="I928">
            <v>90000</v>
          </cell>
          <cell r="J928">
            <v>90000</v>
          </cell>
          <cell r="K928" t="str">
            <v>Factura auditada</v>
          </cell>
          <cell r="L928" t="str">
            <v>Factura auditada</v>
          </cell>
          <cell r="N928" t="str">
            <v/>
          </cell>
          <cell r="O928" t="str">
            <v/>
          </cell>
          <cell r="R928" t="str">
            <v>90000</v>
          </cell>
          <cell r="X928" t="str">
            <v/>
          </cell>
        </row>
        <row r="929">
          <cell r="D929">
            <v>242362</v>
          </cell>
          <cell r="E929" t="str">
            <v/>
          </cell>
          <cell r="F929">
            <v>44390</v>
          </cell>
          <cell r="G929">
            <v>44405</v>
          </cell>
          <cell r="H929">
            <v>44418</v>
          </cell>
          <cell r="I929">
            <v>61500</v>
          </cell>
          <cell r="J929">
            <v>61500</v>
          </cell>
          <cell r="K929" t="str">
            <v>Factura auditada</v>
          </cell>
          <cell r="L929" t="str">
            <v>Factura auditada</v>
          </cell>
          <cell r="N929" t="str">
            <v/>
          </cell>
          <cell r="O929" t="str">
            <v/>
          </cell>
          <cell r="R929" t="str">
            <v>65000</v>
          </cell>
          <cell r="X929" t="str">
            <v/>
          </cell>
        </row>
        <row r="930">
          <cell r="D930">
            <v>242489</v>
          </cell>
          <cell r="E930" t="str">
            <v/>
          </cell>
          <cell r="F930">
            <v>44373</v>
          </cell>
          <cell r="G930">
            <v>44406</v>
          </cell>
          <cell r="H930">
            <v>44418</v>
          </cell>
          <cell r="I930">
            <v>97490</v>
          </cell>
          <cell r="J930">
            <v>97490</v>
          </cell>
          <cell r="K930" t="str">
            <v>Factura auditada</v>
          </cell>
          <cell r="L930" t="str">
            <v>Factura auditada</v>
          </cell>
          <cell r="N930" t="str">
            <v/>
          </cell>
          <cell r="O930" t="str">
            <v/>
          </cell>
          <cell r="R930" t="str">
            <v>100990</v>
          </cell>
          <cell r="X930" t="str">
            <v/>
          </cell>
        </row>
        <row r="931">
          <cell r="D931">
            <v>242491</v>
          </cell>
          <cell r="E931" t="str">
            <v/>
          </cell>
          <cell r="F931">
            <v>44375</v>
          </cell>
          <cell r="G931">
            <v>44406</v>
          </cell>
          <cell r="H931">
            <v>44418</v>
          </cell>
          <cell r="I931">
            <v>25840</v>
          </cell>
          <cell r="J931">
            <v>25840</v>
          </cell>
          <cell r="K931" t="str">
            <v>Factura auditada</v>
          </cell>
          <cell r="L931" t="str">
            <v>Factura auditada</v>
          </cell>
          <cell r="N931" t="str">
            <v/>
          </cell>
          <cell r="O931" t="str">
            <v/>
          </cell>
          <cell r="R931" t="str">
            <v>29340</v>
          </cell>
          <cell r="X931" t="str">
            <v/>
          </cell>
        </row>
        <row r="932">
          <cell r="D932">
            <v>242492</v>
          </cell>
          <cell r="E932" t="str">
            <v/>
          </cell>
          <cell r="F932">
            <v>44375</v>
          </cell>
          <cell r="G932">
            <v>44406</v>
          </cell>
          <cell r="H932">
            <v>44418</v>
          </cell>
          <cell r="I932">
            <v>15590</v>
          </cell>
          <cell r="J932">
            <v>15590</v>
          </cell>
          <cell r="K932" t="str">
            <v>Factura auditada</v>
          </cell>
          <cell r="L932" t="str">
            <v>Factura auditada</v>
          </cell>
          <cell r="N932" t="str">
            <v/>
          </cell>
          <cell r="O932" t="str">
            <v/>
          </cell>
          <cell r="R932" t="str">
            <v>19090</v>
          </cell>
          <cell r="X932" t="str">
            <v/>
          </cell>
        </row>
        <row r="933">
          <cell r="D933">
            <v>207226</v>
          </cell>
          <cell r="E933" t="str">
            <v/>
          </cell>
          <cell r="F933">
            <v>44083</v>
          </cell>
          <cell r="G933">
            <v>44112</v>
          </cell>
          <cell r="H933">
            <v>44145</v>
          </cell>
          <cell r="I933">
            <v>50470</v>
          </cell>
          <cell r="J933">
            <v>50470</v>
          </cell>
          <cell r="K933" t="str">
            <v>Factura auditada</v>
          </cell>
          <cell r="L933" t="str">
            <v>Factura auditada</v>
          </cell>
          <cell r="N933" t="str">
            <v/>
          </cell>
          <cell r="O933" t="str">
            <v/>
          </cell>
          <cell r="R933" t="str">
            <v>50470</v>
          </cell>
          <cell r="X933" t="str">
            <v/>
          </cell>
        </row>
        <row r="934">
          <cell r="D934">
            <v>207338</v>
          </cell>
          <cell r="E934" t="str">
            <v/>
          </cell>
          <cell r="F934">
            <v>44083</v>
          </cell>
          <cell r="G934">
            <v>44112</v>
          </cell>
          <cell r="H934">
            <v>44145</v>
          </cell>
          <cell r="I934">
            <v>50470</v>
          </cell>
          <cell r="J934">
            <v>50470</v>
          </cell>
          <cell r="K934" t="str">
            <v>Factura auditada</v>
          </cell>
          <cell r="L934" t="str">
            <v>Factura auditada</v>
          </cell>
          <cell r="N934" t="str">
            <v/>
          </cell>
          <cell r="O934" t="str">
            <v/>
          </cell>
          <cell r="R934" t="str">
            <v>50470</v>
          </cell>
          <cell r="X934" t="str">
            <v/>
          </cell>
        </row>
        <row r="935">
          <cell r="D935">
            <v>242493</v>
          </cell>
          <cell r="E935" t="str">
            <v/>
          </cell>
          <cell r="F935">
            <v>44376</v>
          </cell>
          <cell r="G935">
            <v>44406</v>
          </cell>
          <cell r="H935">
            <v>44418</v>
          </cell>
          <cell r="I935">
            <v>68800</v>
          </cell>
          <cell r="J935">
            <v>68800</v>
          </cell>
          <cell r="K935" t="str">
            <v>Factura auditada</v>
          </cell>
          <cell r="L935" t="str">
            <v>Factura auditada</v>
          </cell>
          <cell r="N935" t="str">
            <v/>
          </cell>
          <cell r="O935" t="str">
            <v/>
          </cell>
          <cell r="R935" t="str">
            <v>82800</v>
          </cell>
          <cell r="X935" t="str">
            <v/>
          </cell>
        </row>
        <row r="936">
          <cell r="D936">
            <v>242496</v>
          </cell>
          <cell r="E936" t="str">
            <v/>
          </cell>
          <cell r="F936">
            <v>44376</v>
          </cell>
          <cell r="G936">
            <v>44406</v>
          </cell>
          <cell r="H936">
            <v>44418</v>
          </cell>
          <cell r="I936">
            <v>41500</v>
          </cell>
          <cell r="J936">
            <v>41500</v>
          </cell>
          <cell r="K936" t="str">
            <v>Factura auditada</v>
          </cell>
          <cell r="L936" t="str">
            <v>Factura auditada</v>
          </cell>
          <cell r="N936" t="str">
            <v/>
          </cell>
          <cell r="O936" t="str">
            <v/>
          </cell>
          <cell r="R936" t="str">
            <v>45000</v>
          </cell>
          <cell r="X936" t="str">
            <v/>
          </cell>
        </row>
        <row r="937">
          <cell r="D937">
            <v>242312</v>
          </cell>
          <cell r="E937" t="str">
            <v/>
          </cell>
          <cell r="F937">
            <v>44399</v>
          </cell>
          <cell r="G937">
            <v>44405</v>
          </cell>
          <cell r="H937">
            <v>44418</v>
          </cell>
          <cell r="I937">
            <v>432563</v>
          </cell>
          <cell r="J937">
            <v>432563</v>
          </cell>
          <cell r="K937" t="str">
            <v>Factura auditada</v>
          </cell>
          <cell r="L937" t="str">
            <v>Factura auditada</v>
          </cell>
          <cell r="N937" t="str">
            <v/>
          </cell>
          <cell r="O937" t="str">
            <v/>
          </cell>
          <cell r="R937" t="str">
            <v>432563</v>
          </cell>
          <cell r="X937" t="str">
            <v/>
          </cell>
        </row>
        <row r="938">
          <cell r="D938">
            <v>242517</v>
          </cell>
          <cell r="E938" t="str">
            <v/>
          </cell>
          <cell r="F938">
            <v>44351</v>
          </cell>
          <cell r="G938">
            <v>44406</v>
          </cell>
          <cell r="H938">
            <v>44418</v>
          </cell>
          <cell r="I938">
            <v>90000</v>
          </cell>
          <cell r="J938">
            <v>90000</v>
          </cell>
          <cell r="K938" t="str">
            <v>Factura auditada</v>
          </cell>
          <cell r="L938" t="str">
            <v>Factura auditada</v>
          </cell>
          <cell r="N938" t="str">
            <v/>
          </cell>
          <cell r="O938" t="str">
            <v/>
          </cell>
          <cell r="R938" t="str">
            <v>90000</v>
          </cell>
          <cell r="X938" t="str">
            <v/>
          </cell>
        </row>
        <row r="939">
          <cell r="D939">
            <v>242314</v>
          </cell>
          <cell r="E939" t="str">
            <v/>
          </cell>
          <cell r="F939">
            <v>44385</v>
          </cell>
          <cell r="G939">
            <v>44405</v>
          </cell>
          <cell r="H939">
            <v>44418</v>
          </cell>
          <cell r="I939">
            <v>443620</v>
          </cell>
          <cell r="J939">
            <v>443620</v>
          </cell>
          <cell r="K939" t="str">
            <v>Factura auditada</v>
          </cell>
          <cell r="L939" t="str">
            <v>Factura auditada</v>
          </cell>
          <cell r="N939" t="str">
            <v/>
          </cell>
          <cell r="O939" t="str">
            <v/>
          </cell>
          <cell r="R939" t="str">
            <v>443620</v>
          </cell>
          <cell r="X939" t="str">
            <v/>
          </cell>
        </row>
        <row r="940">
          <cell r="D940">
            <v>242327</v>
          </cell>
          <cell r="E940" t="str">
            <v/>
          </cell>
          <cell r="F940">
            <v>44385</v>
          </cell>
          <cell r="G940">
            <v>44405</v>
          </cell>
          <cell r="H940">
            <v>44418</v>
          </cell>
          <cell r="I940">
            <v>432563</v>
          </cell>
          <cell r="J940">
            <v>432563</v>
          </cell>
          <cell r="K940" t="str">
            <v>Factura auditada</v>
          </cell>
          <cell r="L940" t="str">
            <v>Factura auditada</v>
          </cell>
          <cell r="N940" t="str">
            <v/>
          </cell>
          <cell r="O940" t="str">
            <v/>
          </cell>
          <cell r="R940" t="str">
            <v>432563</v>
          </cell>
          <cell r="X940" t="str">
            <v/>
          </cell>
        </row>
        <row r="941">
          <cell r="D941">
            <v>242538</v>
          </cell>
          <cell r="E941" t="str">
            <v/>
          </cell>
          <cell r="F941">
            <v>44368</v>
          </cell>
          <cell r="G941">
            <v>44407</v>
          </cell>
          <cell r="H941">
            <v>44418</v>
          </cell>
          <cell r="I941">
            <v>97490</v>
          </cell>
          <cell r="J941">
            <v>97490</v>
          </cell>
          <cell r="K941" t="str">
            <v>Factura auditada</v>
          </cell>
          <cell r="L941" t="str">
            <v>Factura auditada</v>
          </cell>
          <cell r="N941" t="str">
            <v/>
          </cell>
          <cell r="O941" t="str">
            <v/>
          </cell>
          <cell r="R941" t="str">
            <v>100990</v>
          </cell>
          <cell r="X941" t="str">
            <v/>
          </cell>
        </row>
        <row r="942">
          <cell r="D942">
            <v>242539</v>
          </cell>
          <cell r="E942" t="str">
            <v/>
          </cell>
          <cell r="F942">
            <v>44376</v>
          </cell>
          <cell r="G942">
            <v>44407</v>
          </cell>
          <cell r="H942">
            <v>44418</v>
          </cell>
          <cell r="I942">
            <v>41500</v>
          </cell>
          <cell r="J942">
            <v>41500</v>
          </cell>
          <cell r="K942" t="str">
            <v>Factura auditada</v>
          </cell>
          <cell r="L942" t="str">
            <v>Factura auditada</v>
          </cell>
          <cell r="N942" t="str">
            <v/>
          </cell>
          <cell r="O942" t="str">
            <v/>
          </cell>
          <cell r="R942" t="str">
            <v>45000</v>
          </cell>
          <cell r="X942" t="str">
            <v/>
          </cell>
        </row>
        <row r="943">
          <cell r="D943">
            <v>242540</v>
          </cell>
          <cell r="E943" t="str">
            <v/>
          </cell>
          <cell r="F943">
            <v>44376</v>
          </cell>
          <cell r="G943">
            <v>44407</v>
          </cell>
          <cell r="H943">
            <v>44418</v>
          </cell>
          <cell r="I943">
            <v>41500</v>
          </cell>
          <cell r="J943">
            <v>41500</v>
          </cell>
          <cell r="K943" t="str">
            <v>Factura auditada</v>
          </cell>
          <cell r="L943" t="str">
            <v>Factura auditada</v>
          </cell>
          <cell r="N943" t="str">
            <v/>
          </cell>
          <cell r="O943" t="str">
            <v/>
          </cell>
          <cell r="R943" t="str">
            <v>45000</v>
          </cell>
          <cell r="X943" t="str">
            <v/>
          </cell>
        </row>
        <row r="944">
          <cell r="D944">
            <v>242541</v>
          </cell>
          <cell r="E944" t="str">
            <v/>
          </cell>
          <cell r="F944">
            <v>44376</v>
          </cell>
          <cell r="G944">
            <v>44407</v>
          </cell>
          <cell r="H944">
            <v>44418</v>
          </cell>
          <cell r="I944">
            <v>41500</v>
          </cell>
          <cell r="J944">
            <v>41500</v>
          </cell>
          <cell r="K944" t="str">
            <v>Factura auditada</v>
          </cell>
          <cell r="L944" t="str">
            <v>Factura auditada</v>
          </cell>
          <cell r="N944" t="str">
            <v/>
          </cell>
          <cell r="O944" t="str">
            <v/>
          </cell>
          <cell r="R944" t="str">
            <v>45000</v>
          </cell>
          <cell r="X944" t="str">
            <v/>
          </cell>
        </row>
        <row r="945">
          <cell r="D945">
            <v>242543</v>
          </cell>
          <cell r="E945" t="str">
            <v/>
          </cell>
          <cell r="F945">
            <v>44377</v>
          </cell>
          <cell r="G945">
            <v>44407</v>
          </cell>
          <cell r="H945">
            <v>44418</v>
          </cell>
          <cell r="I945">
            <v>41500</v>
          </cell>
          <cell r="J945">
            <v>41500</v>
          </cell>
          <cell r="K945" t="str">
            <v>Factura auditada</v>
          </cell>
          <cell r="L945" t="str">
            <v>Factura auditada</v>
          </cell>
          <cell r="N945" t="str">
            <v/>
          </cell>
          <cell r="O945" t="str">
            <v/>
          </cell>
          <cell r="R945" t="str">
            <v>45000</v>
          </cell>
          <cell r="X945" t="str">
            <v/>
          </cell>
        </row>
        <row r="946">
          <cell r="D946">
            <v>242545</v>
          </cell>
          <cell r="E946" t="str">
            <v/>
          </cell>
          <cell r="F946">
            <v>44377</v>
          </cell>
          <cell r="G946">
            <v>44407</v>
          </cell>
          <cell r="H946">
            <v>44418</v>
          </cell>
          <cell r="I946">
            <v>41500</v>
          </cell>
          <cell r="J946">
            <v>41500</v>
          </cell>
          <cell r="K946" t="str">
            <v>Factura auditada</v>
          </cell>
          <cell r="L946" t="str">
            <v>Factura auditada</v>
          </cell>
          <cell r="N946" t="str">
            <v/>
          </cell>
          <cell r="O946" t="str">
            <v/>
          </cell>
          <cell r="R946" t="str">
            <v>45000</v>
          </cell>
          <cell r="X946" t="str">
            <v/>
          </cell>
        </row>
        <row r="947">
          <cell r="D947">
            <v>242546</v>
          </cell>
          <cell r="E947" t="str">
            <v/>
          </cell>
          <cell r="F947">
            <v>44377</v>
          </cell>
          <cell r="G947">
            <v>44407</v>
          </cell>
          <cell r="H947">
            <v>44418</v>
          </cell>
          <cell r="I947">
            <v>129370</v>
          </cell>
          <cell r="J947">
            <v>129370</v>
          </cell>
          <cell r="K947" t="str">
            <v>Factura auditada</v>
          </cell>
          <cell r="L947" t="str">
            <v>Factura auditada</v>
          </cell>
          <cell r="N947" t="str">
            <v/>
          </cell>
          <cell r="O947" t="str">
            <v/>
          </cell>
          <cell r="R947" t="str">
            <v>132870</v>
          </cell>
          <cell r="X947" t="str">
            <v/>
          </cell>
        </row>
        <row r="948">
          <cell r="D948">
            <v>242549</v>
          </cell>
          <cell r="E948" t="str">
            <v/>
          </cell>
          <cell r="F948">
            <v>44377</v>
          </cell>
          <cell r="G948">
            <v>44407</v>
          </cell>
          <cell r="H948">
            <v>44418</v>
          </cell>
          <cell r="I948">
            <v>41500</v>
          </cell>
          <cell r="J948">
            <v>41500</v>
          </cell>
          <cell r="K948" t="str">
            <v>Factura auditada</v>
          </cell>
          <cell r="L948" t="str">
            <v>Factura auditada</v>
          </cell>
          <cell r="N948" t="str">
            <v/>
          </cell>
          <cell r="O948" t="str">
            <v/>
          </cell>
          <cell r="R948" t="str">
            <v>45000</v>
          </cell>
          <cell r="X948" t="str">
            <v/>
          </cell>
        </row>
        <row r="949">
          <cell r="D949">
            <v>242550</v>
          </cell>
          <cell r="E949" t="str">
            <v/>
          </cell>
          <cell r="F949">
            <v>44377</v>
          </cell>
          <cell r="G949">
            <v>44407</v>
          </cell>
          <cell r="H949">
            <v>44418</v>
          </cell>
          <cell r="I949">
            <v>41500</v>
          </cell>
          <cell r="J949">
            <v>41500</v>
          </cell>
          <cell r="K949" t="str">
            <v>Factura auditada</v>
          </cell>
          <cell r="L949" t="str">
            <v>Factura auditada</v>
          </cell>
          <cell r="N949" t="str">
            <v/>
          </cell>
          <cell r="O949" t="str">
            <v/>
          </cell>
          <cell r="R949" t="str">
            <v>45000</v>
          </cell>
          <cell r="X949" t="str">
            <v/>
          </cell>
        </row>
        <row r="950">
          <cell r="D950">
            <v>242551</v>
          </cell>
          <cell r="E950" t="str">
            <v/>
          </cell>
          <cell r="F950">
            <v>44390</v>
          </cell>
          <cell r="G950">
            <v>44407</v>
          </cell>
          <cell r="H950">
            <v>44418</v>
          </cell>
          <cell r="I950">
            <v>41500</v>
          </cell>
          <cell r="J950">
            <v>41500</v>
          </cell>
          <cell r="K950" t="str">
            <v>Factura auditada</v>
          </cell>
          <cell r="L950" t="str">
            <v>Factura auditada</v>
          </cell>
          <cell r="N950" t="str">
            <v/>
          </cell>
          <cell r="O950" t="str">
            <v/>
          </cell>
          <cell r="R950" t="str">
            <v>45000</v>
          </cell>
          <cell r="X950" t="str">
            <v/>
          </cell>
        </row>
        <row r="951">
          <cell r="D951">
            <v>242552</v>
          </cell>
          <cell r="E951" t="str">
            <v/>
          </cell>
          <cell r="F951">
            <v>44390</v>
          </cell>
          <cell r="G951">
            <v>44407</v>
          </cell>
          <cell r="H951">
            <v>44418</v>
          </cell>
          <cell r="I951">
            <v>14675</v>
          </cell>
          <cell r="J951">
            <v>14675</v>
          </cell>
          <cell r="K951" t="str">
            <v>Factura auditada</v>
          </cell>
          <cell r="L951" t="str">
            <v>Factura auditada</v>
          </cell>
          <cell r="N951" t="str">
            <v/>
          </cell>
          <cell r="O951" t="str">
            <v/>
          </cell>
          <cell r="R951" t="str">
            <v>18175</v>
          </cell>
          <cell r="X951" t="str">
            <v/>
          </cell>
        </row>
        <row r="952">
          <cell r="D952">
            <v>242396</v>
          </cell>
          <cell r="E952" t="str">
            <v/>
          </cell>
          <cell r="F952">
            <v>44392</v>
          </cell>
          <cell r="G952">
            <v>44406</v>
          </cell>
          <cell r="H952">
            <v>44418</v>
          </cell>
          <cell r="I952">
            <v>20660</v>
          </cell>
          <cell r="J952">
            <v>20660</v>
          </cell>
          <cell r="K952" t="str">
            <v>Factura auditada</v>
          </cell>
          <cell r="L952" t="str">
            <v>Factura auditada</v>
          </cell>
          <cell r="N952" t="str">
            <v/>
          </cell>
          <cell r="O952" t="str">
            <v/>
          </cell>
          <cell r="R952" t="str">
            <v>20660</v>
          </cell>
          <cell r="X952" t="str">
            <v/>
          </cell>
        </row>
        <row r="953">
          <cell r="D953">
            <v>240712</v>
          </cell>
          <cell r="E953" t="str">
            <v/>
          </cell>
          <cell r="F953">
            <v>44369</v>
          </cell>
          <cell r="G953">
            <v>44392</v>
          </cell>
          <cell r="H953">
            <v>44418</v>
          </cell>
          <cell r="I953">
            <v>41500</v>
          </cell>
          <cell r="J953">
            <v>41500</v>
          </cell>
          <cell r="K953" t="str">
            <v>Factura auditada</v>
          </cell>
          <cell r="L953" t="str">
            <v>Factura auditada</v>
          </cell>
          <cell r="N953" t="str">
            <v/>
          </cell>
          <cell r="O953" t="str">
            <v/>
          </cell>
          <cell r="R953" t="str">
            <v>45000</v>
          </cell>
          <cell r="X953" t="str">
            <v/>
          </cell>
        </row>
        <row r="954">
          <cell r="D954">
            <v>240731</v>
          </cell>
          <cell r="E954" t="str">
            <v/>
          </cell>
          <cell r="F954">
            <v>44370</v>
          </cell>
          <cell r="G954">
            <v>44392</v>
          </cell>
          <cell r="H954">
            <v>44418</v>
          </cell>
          <cell r="I954">
            <v>14675</v>
          </cell>
          <cell r="J954">
            <v>14675</v>
          </cell>
          <cell r="K954" t="str">
            <v>Factura auditada</v>
          </cell>
          <cell r="L954" t="str">
            <v>Factura auditada</v>
          </cell>
          <cell r="N954" t="str">
            <v/>
          </cell>
          <cell r="O954" t="str">
            <v/>
          </cell>
          <cell r="R954" t="str">
            <v>18175</v>
          </cell>
          <cell r="X954" t="str">
            <v/>
          </cell>
        </row>
        <row r="955">
          <cell r="D955">
            <v>240742</v>
          </cell>
          <cell r="E955" t="str">
            <v/>
          </cell>
          <cell r="F955">
            <v>44372</v>
          </cell>
          <cell r="G955">
            <v>44392</v>
          </cell>
          <cell r="H955">
            <v>44418</v>
          </cell>
          <cell r="I955">
            <v>18175</v>
          </cell>
          <cell r="J955">
            <v>18175</v>
          </cell>
          <cell r="K955" t="str">
            <v>Factura auditada</v>
          </cell>
          <cell r="L955" t="str">
            <v>Factura auditada</v>
          </cell>
          <cell r="N955" t="str">
            <v/>
          </cell>
          <cell r="O955" t="str">
            <v/>
          </cell>
          <cell r="R955" t="str">
            <v>18175</v>
          </cell>
          <cell r="X955" t="str">
            <v/>
          </cell>
        </row>
        <row r="956">
          <cell r="D956">
            <v>243871</v>
          </cell>
          <cell r="E956" t="str">
            <v/>
          </cell>
          <cell r="F956">
            <v>44378</v>
          </cell>
          <cell r="G956">
            <v>44412</v>
          </cell>
          <cell r="H956">
            <v>44418</v>
          </cell>
          <cell r="I956">
            <v>6820000</v>
          </cell>
          <cell r="J956">
            <v>6820000</v>
          </cell>
          <cell r="K956" t="str">
            <v>Factura auditada</v>
          </cell>
          <cell r="L956" t="str">
            <v>Factura auditada</v>
          </cell>
          <cell r="N956" t="str">
            <v/>
          </cell>
          <cell r="O956" t="str">
            <v/>
          </cell>
          <cell r="R956" t="str">
            <v>6820000</v>
          </cell>
          <cell r="X956" t="str">
            <v/>
          </cell>
        </row>
        <row r="957">
          <cell r="D957">
            <v>243873</v>
          </cell>
          <cell r="E957" t="str">
            <v/>
          </cell>
          <cell r="F957">
            <v>44378</v>
          </cell>
          <cell r="G957">
            <v>44412</v>
          </cell>
          <cell r="H957">
            <v>44418</v>
          </cell>
          <cell r="I957">
            <v>6820000</v>
          </cell>
          <cell r="J957">
            <v>6820000</v>
          </cell>
          <cell r="K957" t="str">
            <v>Factura auditada</v>
          </cell>
          <cell r="L957" t="str">
            <v>Factura auditada</v>
          </cell>
          <cell r="N957" t="str">
            <v/>
          </cell>
          <cell r="O957" t="str">
            <v/>
          </cell>
          <cell r="R957" t="str">
            <v>6820000</v>
          </cell>
          <cell r="X957" t="str">
            <v/>
          </cell>
        </row>
        <row r="958">
          <cell r="D958">
            <v>244543</v>
          </cell>
          <cell r="E958" t="str">
            <v/>
          </cell>
          <cell r="F958">
            <v>44378</v>
          </cell>
          <cell r="G958">
            <v>44417</v>
          </cell>
          <cell r="H958">
            <v>44418</v>
          </cell>
          <cell r="I958">
            <v>5002650</v>
          </cell>
          <cell r="J958">
            <v>5002650</v>
          </cell>
          <cell r="K958" t="str">
            <v>Factura auditada</v>
          </cell>
          <cell r="L958" t="str">
            <v>Factura auditada</v>
          </cell>
          <cell r="N958" t="str">
            <v/>
          </cell>
          <cell r="O958" t="str">
            <v/>
          </cell>
          <cell r="R958" t="str">
            <v>5002650</v>
          </cell>
          <cell r="X958" t="str">
            <v/>
          </cell>
        </row>
        <row r="959">
          <cell r="D959">
            <v>244452</v>
          </cell>
          <cell r="E959" t="str">
            <v/>
          </cell>
          <cell r="F959">
            <v>44405</v>
          </cell>
          <cell r="G959">
            <v>44413</v>
          </cell>
          <cell r="H959">
            <v>44418</v>
          </cell>
          <cell r="I959">
            <v>37100</v>
          </cell>
          <cell r="J959">
            <v>37100</v>
          </cell>
          <cell r="K959" t="str">
            <v>Factura auditada</v>
          </cell>
          <cell r="L959" t="str">
            <v>Factura auditada</v>
          </cell>
          <cell r="N959" t="str">
            <v/>
          </cell>
          <cell r="O959" t="str">
            <v/>
          </cell>
          <cell r="R959" t="str">
            <v>37100</v>
          </cell>
          <cell r="X959" t="str">
            <v/>
          </cell>
        </row>
        <row r="960">
          <cell r="D960">
            <v>244453</v>
          </cell>
          <cell r="E960" t="str">
            <v/>
          </cell>
          <cell r="F960">
            <v>44405</v>
          </cell>
          <cell r="G960">
            <v>44413</v>
          </cell>
          <cell r="H960">
            <v>44418</v>
          </cell>
          <cell r="I960">
            <v>37100</v>
          </cell>
          <cell r="J960">
            <v>37100</v>
          </cell>
          <cell r="K960" t="str">
            <v>Factura auditada</v>
          </cell>
          <cell r="L960" t="str">
            <v>Factura auditada</v>
          </cell>
          <cell r="N960" t="str">
            <v/>
          </cell>
          <cell r="O960" t="str">
            <v/>
          </cell>
          <cell r="R960" t="str">
            <v>37100</v>
          </cell>
          <cell r="X960" t="str">
            <v/>
          </cell>
        </row>
        <row r="961">
          <cell r="D961">
            <v>244468</v>
          </cell>
          <cell r="E961" t="str">
            <v/>
          </cell>
          <cell r="F961">
            <v>44412</v>
          </cell>
          <cell r="G961">
            <v>44413</v>
          </cell>
          <cell r="H961">
            <v>44418</v>
          </cell>
          <cell r="I961">
            <v>37100</v>
          </cell>
          <cell r="J961">
            <v>37100</v>
          </cell>
          <cell r="K961" t="str">
            <v>Factura auditada</v>
          </cell>
          <cell r="L961" t="str">
            <v>Factura auditada</v>
          </cell>
          <cell r="N961" t="str">
            <v/>
          </cell>
          <cell r="O961" t="str">
            <v/>
          </cell>
          <cell r="R961" t="str">
            <v>37100</v>
          </cell>
          <cell r="X961" t="str">
            <v/>
          </cell>
        </row>
        <row r="962">
          <cell r="D962">
            <v>244451</v>
          </cell>
          <cell r="E962" t="str">
            <v/>
          </cell>
          <cell r="F962">
            <v>44403</v>
          </cell>
          <cell r="G962">
            <v>44413</v>
          </cell>
          <cell r="H962">
            <v>44418</v>
          </cell>
          <cell r="I962">
            <v>31800</v>
          </cell>
          <cell r="J962">
            <v>31800</v>
          </cell>
          <cell r="K962" t="str">
            <v>Factura auditada</v>
          </cell>
          <cell r="L962" t="str">
            <v>Factura auditada</v>
          </cell>
          <cell r="N962" t="str">
            <v/>
          </cell>
          <cell r="O962" t="str">
            <v/>
          </cell>
          <cell r="R962" t="str">
            <v>31800</v>
          </cell>
          <cell r="X962" t="str">
            <v/>
          </cell>
        </row>
        <row r="963">
          <cell r="D963">
            <v>245884</v>
          </cell>
          <cell r="E963" t="str">
            <v/>
          </cell>
          <cell r="F963">
            <v>44422</v>
          </cell>
          <cell r="G963">
            <v>44422</v>
          </cell>
          <cell r="H963">
            <v>44452</v>
          </cell>
          <cell r="I963">
            <v>32850</v>
          </cell>
          <cell r="J963">
            <v>32850</v>
          </cell>
          <cell r="K963" t="str">
            <v>Factura auditada</v>
          </cell>
          <cell r="L963" t="str">
            <v>Factura auditada</v>
          </cell>
          <cell r="N963" t="str">
            <v/>
          </cell>
          <cell r="O963" t="str">
            <v/>
          </cell>
          <cell r="R963" t="str">
            <v>36350</v>
          </cell>
          <cell r="X963" t="str">
            <v/>
          </cell>
        </row>
        <row r="964">
          <cell r="D964">
            <v>245887</v>
          </cell>
          <cell r="E964" t="str">
            <v/>
          </cell>
          <cell r="F964">
            <v>44399</v>
          </cell>
          <cell r="G964">
            <v>44422</v>
          </cell>
          <cell r="H964">
            <v>44452</v>
          </cell>
          <cell r="I964">
            <v>132870</v>
          </cell>
          <cell r="J964">
            <v>132870</v>
          </cell>
          <cell r="K964" t="str">
            <v>Factura auditada</v>
          </cell>
          <cell r="L964" t="str">
            <v>Factura auditada</v>
          </cell>
          <cell r="N964" t="str">
            <v/>
          </cell>
          <cell r="O964" t="str">
            <v/>
          </cell>
          <cell r="R964" t="str">
            <v>132870</v>
          </cell>
          <cell r="X964" t="str">
            <v/>
          </cell>
        </row>
        <row r="965">
          <cell r="D965">
            <v>245895</v>
          </cell>
          <cell r="E965" t="str">
            <v/>
          </cell>
          <cell r="F965">
            <v>44404</v>
          </cell>
          <cell r="G965">
            <v>44422</v>
          </cell>
          <cell r="H965">
            <v>44452</v>
          </cell>
          <cell r="I965">
            <v>41500</v>
          </cell>
          <cell r="J965">
            <v>41500</v>
          </cell>
          <cell r="K965" t="str">
            <v>Factura auditada</v>
          </cell>
          <cell r="L965" t="str">
            <v>Factura auditada</v>
          </cell>
          <cell r="N965" t="str">
            <v/>
          </cell>
          <cell r="O965" t="str">
            <v/>
          </cell>
          <cell r="R965" t="str">
            <v>45000</v>
          </cell>
          <cell r="X965" t="str">
            <v/>
          </cell>
        </row>
        <row r="966">
          <cell r="D966">
            <v>245896</v>
          </cell>
          <cell r="E966" t="str">
            <v/>
          </cell>
          <cell r="F966">
            <v>44404</v>
          </cell>
          <cell r="G966">
            <v>44422</v>
          </cell>
          <cell r="H966">
            <v>44452</v>
          </cell>
          <cell r="I966">
            <v>45000</v>
          </cell>
          <cell r="J966">
            <v>45000</v>
          </cell>
          <cell r="K966" t="str">
            <v>Factura auditada</v>
          </cell>
          <cell r="L966" t="str">
            <v>Factura auditada</v>
          </cell>
          <cell r="N966" t="str">
            <v/>
          </cell>
          <cell r="O966" t="str">
            <v/>
          </cell>
          <cell r="R966" t="str">
            <v>45000</v>
          </cell>
          <cell r="X966" t="str">
            <v/>
          </cell>
        </row>
        <row r="967">
          <cell r="D967">
            <v>245898</v>
          </cell>
          <cell r="E967" t="str">
            <v/>
          </cell>
          <cell r="F967">
            <v>44404</v>
          </cell>
          <cell r="G967">
            <v>44422</v>
          </cell>
          <cell r="H967">
            <v>44452</v>
          </cell>
          <cell r="I967">
            <v>45000</v>
          </cell>
          <cell r="J967">
            <v>45000</v>
          </cell>
          <cell r="K967" t="str">
            <v>Factura auditada</v>
          </cell>
          <cell r="L967" t="str">
            <v>Factura auditada</v>
          </cell>
          <cell r="N967" t="str">
            <v/>
          </cell>
          <cell r="O967" t="str">
            <v/>
          </cell>
          <cell r="R967" t="str">
            <v>45000</v>
          </cell>
          <cell r="X967" t="str">
            <v/>
          </cell>
        </row>
        <row r="968">
          <cell r="D968">
            <v>245899</v>
          </cell>
          <cell r="E968" t="str">
            <v/>
          </cell>
          <cell r="F968">
            <v>44404</v>
          </cell>
          <cell r="G968">
            <v>44422</v>
          </cell>
          <cell r="H968">
            <v>44452</v>
          </cell>
          <cell r="I968">
            <v>61500</v>
          </cell>
          <cell r="J968">
            <v>61500</v>
          </cell>
          <cell r="K968" t="str">
            <v>Factura auditada</v>
          </cell>
          <cell r="L968" t="str">
            <v>Factura auditada</v>
          </cell>
          <cell r="N968" t="str">
            <v/>
          </cell>
          <cell r="O968" t="str">
            <v/>
          </cell>
          <cell r="R968" t="str">
            <v>65000</v>
          </cell>
          <cell r="X968" t="str">
            <v/>
          </cell>
        </row>
        <row r="969">
          <cell r="D969">
            <v>245900</v>
          </cell>
          <cell r="E969" t="str">
            <v/>
          </cell>
          <cell r="F969">
            <v>44404</v>
          </cell>
          <cell r="G969">
            <v>44422</v>
          </cell>
          <cell r="H969">
            <v>44452</v>
          </cell>
          <cell r="I969">
            <v>20660</v>
          </cell>
          <cell r="J969">
            <v>20660</v>
          </cell>
          <cell r="K969" t="str">
            <v>Factura auditada</v>
          </cell>
          <cell r="L969" t="str">
            <v>Factura auditada</v>
          </cell>
          <cell r="N969" t="str">
            <v/>
          </cell>
          <cell r="O969" t="str">
            <v/>
          </cell>
          <cell r="R969" t="str">
            <v>20660</v>
          </cell>
          <cell r="X969" t="str">
            <v/>
          </cell>
        </row>
        <row r="970">
          <cell r="D970">
            <v>245902</v>
          </cell>
          <cell r="E970" t="str">
            <v/>
          </cell>
          <cell r="F970">
            <v>44404</v>
          </cell>
          <cell r="G970">
            <v>44422</v>
          </cell>
          <cell r="H970">
            <v>44452</v>
          </cell>
          <cell r="I970">
            <v>41500</v>
          </cell>
          <cell r="J970">
            <v>41500</v>
          </cell>
          <cell r="K970" t="str">
            <v>Factura auditada</v>
          </cell>
          <cell r="L970" t="str">
            <v>Factura auditada</v>
          </cell>
          <cell r="N970" t="str">
            <v/>
          </cell>
          <cell r="O970" t="str">
            <v/>
          </cell>
          <cell r="R970" t="str">
            <v>45000</v>
          </cell>
          <cell r="X970" t="str">
            <v/>
          </cell>
        </row>
        <row r="971">
          <cell r="D971">
            <v>245903</v>
          </cell>
          <cell r="E971" t="str">
            <v/>
          </cell>
          <cell r="F971">
            <v>44404</v>
          </cell>
          <cell r="G971">
            <v>44422</v>
          </cell>
          <cell r="H971">
            <v>44452</v>
          </cell>
          <cell r="I971">
            <v>46500</v>
          </cell>
          <cell r="J971">
            <v>46500</v>
          </cell>
          <cell r="K971" t="str">
            <v>Factura auditada</v>
          </cell>
          <cell r="L971" t="str">
            <v>Factura auditada</v>
          </cell>
          <cell r="N971" t="str">
            <v/>
          </cell>
          <cell r="O971" t="str">
            <v/>
          </cell>
          <cell r="R971" t="str">
            <v>50000</v>
          </cell>
          <cell r="X971" t="str">
            <v/>
          </cell>
        </row>
        <row r="972">
          <cell r="D972">
            <v>245904</v>
          </cell>
          <cell r="E972" t="str">
            <v/>
          </cell>
          <cell r="F972">
            <v>44404</v>
          </cell>
          <cell r="G972">
            <v>44422</v>
          </cell>
          <cell r="H972">
            <v>44452</v>
          </cell>
          <cell r="I972">
            <v>45000</v>
          </cell>
          <cell r="J972">
            <v>45000</v>
          </cell>
          <cell r="K972" t="str">
            <v>Factura auditada</v>
          </cell>
          <cell r="L972" t="str">
            <v>Factura auditada</v>
          </cell>
          <cell r="N972" t="str">
            <v/>
          </cell>
          <cell r="O972" t="str">
            <v/>
          </cell>
          <cell r="R972" t="str">
            <v>45000</v>
          </cell>
          <cell r="X972" t="str">
            <v/>
          </cell>
        </row>
        <row r="973">
          <cell r="D973">
            <v>245908</v>
          </cell>
          <cell r="E973" t="str">
            <v/>
          </cell>
          <cell r="F973">
            <v>44404</v>
          </cell>
          <cell r="G973">
            <v>44422</v>
          </cell>
          <cell r="H973">
            <v>44452</v>
          </cell>
          <cell r="I973">
            <v>45000</v>
          </cell>
          <cell r="J973">
            <v>45000</v>
          </cell>
          <cell r="K973" t="str">
            <v>Factura auditada</v>
          </cell>
          <cell r="L973" t="str">
            <v>Factura auditada</v>
          </cell>
          <cell r="N973" t="str">
            <v/>
          </cell>
          <cell r="O973" t="str">
            <v/>
          </cell>
          <cell r="R973" t="str">
            <v>45000</v>
          </cell>
          <cell r="X973" t="str">
            <v/>
          </cell>
        </row>
        <row r="974">
          <cell r="D974">
            <v>245910</v>
          </cell>
          <cell r="E974" t="str">
            <v/>
          </cell>
          <cell r="F974">
            <v>44404</v>
          </cell>
          <cell r="G974">
            <v>44422</v>
          </cell>
          <cell r="H974">
            <v>44452</v>
          </cell>
          <cell r="I974">
            <v>41500</v>
          </cell>
          <cell r="J974">
            <v>41500</v>
          </cell>
          <cell r="K974" t="str">
            <v>Factura auditada</v>
          </cell>
          <cell r="L974" t="str">
            <v>Factura auditada</v>
          </cell>
          <cell r="N974" t="str">
            <v/>
          </cell>
          <cell r="O974" t="str">
            <v/>
          </cell>
          <cell r="R974" t="str">
            <v>45000</v>
          </cell>
          <cell r="X974" t="str">
            <v/>
          </cell>
        </row>
        <row r="975">
          <cell r="D975">
            <v>245916</v>
          </cell>
          <cell r="E975" t="str">
            <v/>
          </cell>
          <cell r="F975">
            <v>44404</v>
          </cell>
          <cell r="G975">
            <v>44422</v>
          </cell>
          <cell r="H975">
            <v>44452</v>
          </cell>
          <cell r="I975">
            <v>163500</v>
          </cell>
          <cell r="J975">
            <v>163500</v>
          </cell>
          <cell r="K975" t="str">
            <v>Factura auditada</v>
          </cell>
          <cell r="L975" t="str">
            <v>Factura auditada</v>
          </cell>
          <cell r="N975" t="str">
            <v/>
          </cell>
          <cell r="O975" t="str">
            <v/>
          </cell>
          <cell r="R975" t="str">
            <v>163500</v>
          </cell>
          <cell r="X975" t="str">
            <v/>
          </cell>
        </row>
        <row r="976">
          <cell r="D976">
            <v>245922</v>
          </cell>
          <cell r="E976" t="str">
            <v/>
          </cell>
          <cell r="F976">
            <v>44405</v>
          </cell>
          <cell r="G976">
            <v>44422</v>
          </cell>
          <cell r="H976">
            <v>44452</v>
          </cell>
          <cell r="I976">
            <v>11230</v>
          </cell>
          <cell r="J976">
            <v>11230</v>
          </cell>
          <cell r="K976" t="str">
            <v>Factura auditada</v>
          </cell>
          <cell r="L976" t="str">
            <v>Factura auditada</v>
          </cell>
          <cell r="N976" t="str">
            <v/>
          </cell>
          <cell r="O976" t="str">
            <v/>
          </cell>
          <cell r="R976" t="str">
            <v>14730</v>
          </cell>
          <cell r="X976" t="str">
            <v/>
          </cell>
        </row>
        <row r="977">
          <cell r="D977">
            <v>245928</v>
          </cell>
          <cell r="E977" t="str">
            <v/>
          </cell>
          <cell r="F977">
            <v>44405</v>
          </cell>
          <cell r="G977">
            <v>44422</v>
          </cell>
          <cell r="H977">
            <v>44452</v>
          </cell>
          <cell r="I977">
            <v>18175</v>
          </cell>
          <cell r="J977">
            <v>18175</v>
          </cell>
          <cell r="K977" t="str">
            <v>Factura auditada</v>
          </cell>
          <cell r="L977" t="str">
            <v>Factura auditada</v>
          </cell>
          <cell r="N977" t="str">
            <v/>
          </cell>
          <cell r="O977" t="str">
            <v/>
          </cell>
          <cell r="R977" t="str">
            <v>18175</v>
          </cell>
          <cell r="X977" t="str">
            <v/>
          </cell>
        </row>
        <row r="978">
          <cell r="D978">
            <v>245948</v>
          </cell>
          <cell r="E978" t="str">
            <v/>
          </cell>
          <cell r="F978">
            <v>44405</v>
          </cell>
          <cell r="G978">
            <v>44422</v>
          </cell>
          <cell r="H978">
            <v>44452</v>
          </cell>
          <cell r="I978">
            <v>45000</v>
          </cell>
          <cell r="J978">
            <v>45000</v>
          </cell>
          <cell r="K978" t="str">
            <v>Factura auditada</v>
          </cell>
          <cell r="L978" t="str">
            <v>Factura auditada</v>
          </cell>
          <cell r="N978" t="str">
            <v/>
          </cell>
          <cell r="O978" t="str">
            <v/>
          </cell>
          <cell r="R978" t="str">
            <v>45000</v>
          </cell>
          <cell r="X978" t="str">
            <v/>
          </cell>
        </row>
        <row r="979">
          <cell r="D979">
            <v>245950</v>
          </cell>
          <cell r="E979" t="str">
            <v/>
          </cell>
          <cell r="F979">
            <v>44405</v>
          </cell>
          <cell r="G979">
            <v>44422</v>
          </cell>
          <cell r="H979">
            <v>44452</v>
          </cell>
          <cell r="I979">
            <v>41500</v>
          </cell>
          <cell r="J979">
            <v>41500</v>
          </cell>
          <cell r="K979" t="str">
            <v>Factura auditada</v>
          </cell>
          <cell r="L979" t="str">
            <v>Factura auditada</v>
          </cell>
          <cell r="N979" t="str">
            <v/>
          </cell>
          <cell r="O979" t="str">
            <v/>
          </cell>
          <cell r="R979" t="str">
            <v>45000</v>
          </cell>
          <cell r="X979" t="str">
            <v/>
          </cell>
        </row>
        <row r="980">
          <cell r="D980">
            <v>245960</v>
          </cell>
          <cell r="E980" t="str">
            <v/>
          </cell>
          <cell r="F980">
            <v>44405</v>
          </cell>
          <cell r="G980">
            <v>44422</v>
          </cell>
          <cell r="H980">
            <v>44452</v>
          </cell>
          <cell r="I980">
            <v>50000</v>
          </cell>
          <cell r="J980">
            <v>50000</v>
          </cell>
          <cell r="K980" t="str">
            <v>Factura auditada</v>
          </cell>
          <cell r="L980" t="str">
            <v>Factura auditada</v>
          </cell>
          <cell r="N980" t="str">
            <v/>
          </cell>
          <cell r="O980" t="str">
            <v/>
          </cell>
          <cell r="R980" t="str">
            <v>50000</v>
          </cell>
          <cell r="X980" t="str">
            <v/>
          </cell>
        </row>
        <row r="981">
          <cell r="D981">
            <v>245964</v>
          </cell>
          <cell r="E981" t="str">
            <v/>
          </cell>
          <cell r="F981">
            <v>44405</v>
          </cell>
          <cell r="G981">
            <v>44422</v>
          </cell>
          <cell r="H981">
            <v>44452</v>
          </cell>
          <cell r="I981">
            <v>41500</v>
          </cell>
          <cell r="J981">
            <v>41500</v>
          </cell>
          <cell r="K981" t="str">
            <v>Factura auditada</v>
          </cell>
          <cell r="L981" t="str">
            <v>Factura auditada</v>
          </cell>
          <cell r="N981" t="str">
            <v/>
          </cell>
          <cell r="O981" t="str">
            <v/>
          </cell>
          <cell r="R981" t="str">
            <v>45000</v>
          </cell>
          <cell r="X981" t="str">
            <v/>
          </cell>
        </row>
        <row r="982">
          <cell r="D982">
            <v>245965</v>
          </cell>
          <cell r="E982" t="str">
            <v/>
          </cell>
          <cell r="F982">
            <v>44405</v>
          </cell>
          <cell r="G982">
            <v>44422</v>
          </cell>
          <cell r="H982">
            <v>44452</v>
          </cell>
          <cell r="I982">
            <v>41500</v>
          </cell>
          <cell r="J982">
            <v>41500</v>
          </cell>
          <cell r="K982" t="str">
            <v>Factura auditada</v>
          </cell>
          <cell r="L982" t="str">
            <v>Factura auditada</v>
          </cell>
          <cell r="N982" t="str">
            <v/>
          </cell>
          <cell r="O982" t="str">
            <v/>
          </cell>
          <cell r="R982" t="str">
            <v>45000</v>
          </cell>
          <cell r="X982" t="str">
            <v/>
          </cell>
        </row>
        <row r="983">
          <cell r="D983">
            <v>245967</v>
          </cell>
          <cell r="E983" t="str">
            <v/>
          </cell>
          <cell r="F983">
            <v>44405</v>
          </cell>
          <cell r="G983">
            <v>44422</v>
          </cell>
          <cell r="H983">
            <v>44452</v>
          </cell>
          <cell r="I983">
            <v>81750</v>
          </cell>
          <cell r="J983">
            <v>81750</v>
          </cell>
          <cell r="K983" t="str">
            <v>Factura auditada</v>
          </cell>
          <cell r="L983" t="str">
            <v>Factura auditada</v>
          </cell>
          <cell r="N983" t="str">
            <v/>
          </cell>
          <cell r="O983" t="str">
            <v/>
          </cell>
          <cell r="R983" t="str">
            <v>81750</v>
          </cell>
          <cell r="X983" t="str">
            <v/>
          </cell>
        </row>
        <row r="984">
          <cell r="D984">
            <v>245969</v>
          </cell>
          <cell r="E984" t="str">
            <v/>
          </cell>
          <cell r="F984">
            <v>44405</v>
          </cell>
          <cell r="G984">
            <v>44422</v>
          </cell>
          <cell r="H984">
            <v>44452</v>
          </cell>
          <cell r="I984">
            <v>45000</v>
          </cell>
          <cell r="J984">
            <v>45000</v>
          </cell>
          <cell r="K984" t="str">
            <v>Factura auditada</v>
          </cell>
          <cell r="L984" t="str">
            <v>Factura auditada</v>
          </cell>
          <cell r="N984" t="str">
            <v/>
          </cell>
          <cell r="O984" t="str">
            <v/>
          </cell>
          <cell r="R984" t="str">
            <v>45000</v>
          </cell>
          <cell r="X984" t="str">
            <v/>
          </cell>
        </row>
        <row r="985">
          <cell r="D985">
            <v>245975</v>
          </cell>
          <cell r="E985" t="str">
            <v/>
          </cell>
          <cell r="F985">
            <v>44405</v>
          </cell>
          <cell r="G985">
            <v>44422</v>
          </cell>
          <cell r="H985">
            <v>44452</v>
          </cell>
          <cell r="I985">
            <v>90000</v>
          </cell>
          <cell r="J985">
            <v>90000</v>
          </cell>
          <cell r="K985" t="str">
            <v>Factura auditada</v>
          </cell>
          <cell r="L985" t="str">
            <v>Factura auditada</v>
          </cell>
          <cell r="N985" t="str">
            <v/>
          </cell>
          <cell r="O985" t="str">
            <v/>
          </cell>
          <cell r="R985" t="str">
            <v>90000</v>
          </cell>
          <cell r="X985" t="str">
            <v/>
          </cell>
        </row>
        <row r="986">
          <cell r="D986">
            <v>245980</v>
          </cell>
          <cell r="E986" t="str">
            <v/>
          </cell>
          <cell r="F986">
            <v>44405</v>
          </cell>
          <cell r="G986">
            <v>44422</v>
          </cell>
          <cell r="H986">
            <v>44452</v>
          </cell>
          <cell r="I986">
            <v>163500</v>
          </cell>
          <cell r="J986">
            <v>163500</v>
          </cell>
          <cell r="K986" t="str">
            <v>Factura auditada</v>
          </cell>
          <cell r="L986" t="str">
            <v>Factura auditada</v>
          </cell>
          <cell r="N986" t="str">
            <v/>
          </cell>
          <cell r="O986" t="str">
            <v/>
          </cell>
          <cell r="R986" t="str">
            <v>163500</v>
          </cell>
          <cell r="X986" t="str">
            <v/>
          </cell>
        </row>
        <row r="987">
          <cell r="D987">
            <v>245981</v>
          </cell>
          <cell r="E987" t="str">
            <v/>
          </cell>
          <cell r="F987">
            <v>44405</v>
          </cell>
          <cell r="G987">
            <v>44422</v>
          </cell>
          <cell r="H987">
            <v>44452</v>
          </cell>
          <cell r="I987">
            <v>45000</v>
          </cell>
          <cell r="J987">
            <v>45000</v>
          </cell>
          <cell r="K987" t="str">
            <v>Factura auditada</v>
          </cell>
          <cell r="L987" t="str">
            <v>Factura auditada</v>
          </cell>
          <cell r="N987" t="str">
            <v/>
          </cell>
          <cell r="O987" t="str">
            <v/>
          </cell>
          <cell r="R987" t="str">
            <v>45000</v>
          </cell>
          <cell r="X987" t="str">
            <v/>
          </cell>
        </row>
        <row r="988">
          <cell r="D988">
            <v>245982</v>
          </cell>
          <cell r="E988" t="str">
            <v/>
          </cell>
          <cell r="F988">
            <v>44405</v>
          </cell>
          <cell r="G988">
            <v>44422</v>
          </cell>
          <cell r="H988">
            <v>44452</v>
          </cell>
          <cell r="I988">
            <v>41500</v>
          </cell>
          <cell r="J988">
            <v>41500</v>
          </cell>
          <cell r="K988" t="str">
            <v>Factura auditada</v>
          </cell>
          <cell r="L988" t="str">
            <v>Factura auditada</v>
          </cell>
          <cell r="N988" t="str">
            <v/>
          </cell>
          <cell r="O988" t="str">
            <v/>
          </cell>
          <cell r="R988" t="str">
            <v>45000</v>
          </cell>
          <cell r="X988" t="str">
            <v/>
          </cell>
        </row>
        <row r="989">
          <cell r="D989">
            <v>245984</v>
          </cell>
          <cell r="E989" t="str">
            <v/>
          </cell>
          <cell r="F989">
            <v>44406</v>
          </cell>
          <cell r="G989">
            <v>44422</v>
          </cell>
          <cell r="H989">
            <v>44452</v>
          </cell>
          <cell r="I989">
            <v>19090</v>
          </cell>
          <cell r="J989">
            <v>19090</v>
          </cell>
          <cell r="K989" t="str">
            <v>Factura auditada</v>
          </cell>
          <cell r="L989" t="str">
            <v>Factura auditada</v>
          </cell>
          <cell r="N989" t="str">
            <v/>
          </cell>
          <cell r="O989" t="str">
            <v/>
          </cell>
          <cell r="R989" t="str">
            <v>19090</v>
          </cell>
          <cell r="X989" t="str">
            <v/>
          </cell>
        </row>
        <row r="990">
          <cell r="D990">
            <v>245986</v>
          </cell>
          <cell r="E990" t="str">
            <v/>
          </cell>
          <cell r="F990">
            <v>44407</v>
          </cell>
          <cell r="G990">
            <v>44422</v>
          </cell>
          <cell r="H990">
            <v>44452</v>
          </cell>
          <cell r="I990">
            <v>20660</v>
          </cell>
          <cell r="J990">
            <v>20660</v>
          </cell>
          <cell r="K990" t="str">
            <v>Factura auditada</v>
          </cell>
          <cell r="L990" t="str">
            <v>Factura auditada</v>
          </cell>
          <cell r="N990" t="str">
            <v/>
          </cell>
          <cell r="O990" t="str">
            <v/>
          </cell>
          <cell r="R990" t="str">
            <v>20660</v>
          </cell>
          <cell r="X990" t="str">
            <v/>
          </cell>
        </row>
        <row r="991">
          <cell r="D991">
            <v>246111</v>
          </cell>
          <cell r="E991" t="str">
            <v/>
          </cell>
          <cell r="F991">
            <v>44427</v>
          </cell>
          <cell r="G991">
            <v>44432</v>
          </cell>
          <cell r="H991">
            <v>44452</v>
          </cell>
          <cell r="I991">
            <v>774772</v>
          </cell>
          <cell r="J991">
            <v>774772</v>
          </cell>
          <cell r="K991" t="str">
            <v>Factura auditada</v>
          </cell>
          <cell r="L991" t="str">
            <v>Factura auditada</v>
          </cell>
          <cell r="N991" t="str">
            <v/>
          </cell>
          <cell r="O991" t="str">
            <v/>
          </cell>
          <cell r="R991" t="str">
            <v>774772</v>
          </cell>
          <cell r="X991" t="str">
            <v/>
          </cell>
        </row>
        <row r="992">
          <cell r="D992">
            <v>246974</v>
          </cell>
          <cell r="E992" t="str">
            <v/>
          </cell>
          <cell r="F992">
            <v>44409</v>
          </cell>
          <cell r="G992">
            <v>44448</v>
          </cell>
          <cell r="H992">
            <v>44452</v>
          </cell>
          <cell r="I992">
            <v>760510</v>
          </cell>
          <cell r="J992">
            <v>760510</v>
          </cell>
          <cell r="K992" t="str">
            <v>Factura auditada</v>
          </cell>
          <cell r="L992" t="str">
            <v>Factura auditada</v>
          </cell>
          <cell r="N992" t="str">
            <v/>
          </cell>
          <cell r="O992" t="str">
            <v/>
          </cell>
          <cell r="R992" t="str">
            <v>760510</v>
          </cell>
          <cell r="X992" t="str">
            <v/>
          </cell>
        </row>
        <row r="993">
          <cell r="D993">
            <v>246973</v>
          </cell>
          <cell r="E993" t="str">
            <v/>
          </cell>
          <cell r="F993">
            <v>44409</v>
          </cell>
          <cell r="G993">
            <v>44447</v>
          </cell>
          <cell r="H993">
            <v>44452</v>
          </cell>
          <cell r="I993">
            <v>6155860</v>
          </cell>
          <cell r="J993">
            <v>6155860</v>
          </cell>
          <cell r="K993" t="str">
            <v>Factura auditada</v>
          </cell>
          <cell r="L993" t="str">
            <v>Factura auditada</v>
          </cell>
          <cell r="N993" t="str">
            <v/>
          </cell>
          <cell r="O993" t="str">
            <v/>
          </cell>
          <cell r="R993" t="str">
            <v>6155860</v>
          </cell>
          <cell r="X993" t="str">
            <v/>
          </cell>
        </row>
        <row r="994">
          <cell r="D994">
            <v>246970</v>
          </cell>
          <cell r="E994" t="str">
            <v/>
          </cell>
          <cell r="F994">
            <v>44409</v>
          </cell>
          <cell r="G994">
            <v>44447</v>
          </cell>
          <cell r="H994">
            <v>44452</v>
          </cell>
          <cell r="I994">
            <v>594665</v>
          </cell>
          <cell r="J994">
            <v>594665</v>
          </cell>
          <cell r="K994" t="str">
            <v>Factura auditada</v>
          </cell>
          <cell r="L994" t="str">
            <v>Factura auditada</v>
          </cell>
          <cell r="N994" t="str">
            <v/>
          </cell>
          <cell r="O994" t="str">
            <v/>
          </cell>
          <cell r="R994" t="str">
            <v>594665</v>
          </cell>
          <cell r="X994" t="str">
            <v/>
          </cell>
        </row>
        <row r="995">
          <cell r="D995">
            <v>246963</v>
          </cell>
          <cell r="E995" t="str">
            <v/>
          </cell>
          <cell r="F995">
            <v>44434</v>
          </cell>
          <cell r="G995">
            <v>44447</v>
          </cell>
          <cell r="H995">
            <v>44452</v>
          </cell>
          <cell r="I995">
            <v>36050</v>
          </cell>
          <cell r="J995">
            <v>36050</v>
          </cell>
          <cell r="K995" t="str">
            <v>Factura auditada</v>
          </cell>
          <cell r="L995" t="str">
            <v>Factura auditada</v>
          </cell>
          <cell r="N995" t="str">
            <v/>
          </cell>
          <cell r="O995" t="str">
            <v/>
          </cell>
          <cell r="R995" t="str">
            <v>36050</v>
          </cell>
          <cell r="X995" t="str">
            <v/>
          </cell>
        </row>
        <row r="996">
          <cell r="D996">
            <v>246962</v>
          </cell>
          <cell r="E996" t="str">
            <v/>
          </cell>
          <cell r="F996">
            <v>44409</v>
          </cell>
          <cell r="G996">
            <v>44447</v>
          </cell>
          <cell r="H996">
            <v>44452</v>
          </cell>
          <cell r="I996">
            <v>1500135</v>
          </cell>
          <cell r="J996">
            <v>1500135</v>
          </cell>
          <cell r="K996" t="str">
            <v>Factura auditada</v>
          </cell>
          <cell r="L996" t="str">
            <v>Factura auditada</v>
          </cell>
          <cell r="N996" t="str">
            <v/>
          </cell>
          <cell r="O996" t="str">
            <v/>
          </cell>
          <cell r="R996" t="str">
            <v>1500135</v>
          </cell>
          <cell r="X996" t="str">
            <v/>
          </cell>
        </row>
        <row r="997">
          <cell r="D997">
            <v>246960</v>
          </cell>
          <cell r="E997" t="str">
            <v/>
          </cell>
          <cell r="F997">
            <v>44409</v>
          </cell>
          <cell r="G997">
            <v>44447</v>
          </cell>
          <cell r="H997">
            <v>44452</v>
          </cell>
          <cell r="I997">
            <v>1005890</v>
          </cell>
          <cell r="J997">
            <v>1005890</v>
          </cell>
          <cell r="K997" t="str">
            <v>Factura auditada</v>
          </cell>
          <cell r="L997" t="str">
            <v>Factura auditada</v>
          </cell>
          <cell r="N997" t="str">
            <v/>
          </cell>
          <cell r="O997" t="str">
            <v/>
          </cell>
          <cell r="R997" t="str">
            <v>1005890</v>
          </cell>
          <cell r="X997" t="str">
            <v/>
          </cell>
        </row>
        <row r="998">
          <cell r="D998">
            <v>246958</v>
          </cell>
          <cell r="E998" t="str">
            <v/>
          </cell>
          <cell r="F998">
            <v>44409</v>
          </cell>
          <cell r="G998">
            <v>44447</v>
          </cell>
          <cell r="H998">
            <v>44452</v>
          </cell>
          <cell r="I998">
            <v>583000</v>
          </cell>
          <cell r="J998">
            <v>583000</v>
          </cell>
          <cell r="K998" t="str">
            <v>Factura auditada</v>
          </cell>
          <cell r="L998" t="str">
            <v>Factura auditada</v>
          </cell>
          <cell r="N998" t="str">
            <v/>
          </cell>
          <cell r="O998" t="str">
            <v/>
          </cell>
          <cell r="R998" t="str">
            <v>583000</v>
          </cell>
          <cell r="X998" t="str">
            <v/>
          </cell>
        </row>
        <row r="999">
          <cell r="D999">
            <v>246957</v>
          </cell>
          <cell r="E999" t="str">
            <v/>
          </cell>
          <cell r="F999">
            <v>44409</v>
          </cell>
          <cell r="G999">
            <v>44447</v>
          </cell>
          <cell r="H999">
            <v>44452</v>
          </cell>
          <cell r="I999">
            <v>2160220</v>
          </cell>
          <cell r="J999">
            <v>2160220</v>
          </cell>
          <cell r="K999" t="str">
            <v>Factura auditada</v>
          </cell>
          <cell r="L999" t="str">
            <v>Factura auditada</v>
          </cell>
          <cell r="N999" t="str">
            <v/>
          </cell>
          <cell r="O999" t="str">
            <v/>
          </cell>
          <cell r="R999" t="str">
            <v>2160220</v>
          </cell>
          <cell r="X999" t="str">
            <v/>
          </cell>
        </row>
        <row r="1000">
          <cell r="D1000">
            <v>246949</v>
          </cell>
          <cell r="E1000" t="str">
            <v/>
          </cell>
          <cell r="F1000">
            <v>44427</v>
          </cell>
          <cell r="G1000">
            <v>44447</v>
          </cell>
          <cell r="H1000">
            <v>44452</v>
          </cell>
          <cell r="I1000">
            <v>50470</v>
          </cell>
          <cell r="J1000">
            <v>50470</v>
          </cell>
          <cell r="K1000" t="str">
            <v>Factura auditada</v>
          </cell>
          <cell r="L1000" t="str">
            <v>Factura auditada</v>
          </cell>
          <cell r="N1000" t="str">
            <v/>
          </cell>
          <cell r="O1000" t="str">
            <v/>
          </cell>
          <cell r="R1000" t="str">
            <v>50470</v>
          </cell>
          <cell r="X1000" t="str">
            <v/>
          </cell>
        </row>
        <row r="1001">
          <cell r="D1001">
            <v>246948</v>
          </cell>
          <cell r="E1001" t="str">
            <v/>
          </cell>
          <cell r="F1001">
            <v>44409</v>
          </cell>
          <cell r="G1001">
            <v>44447</v>
          </cell>
          <cell r="H1001">
            <v>44452</v>
          </cell>
          <cell r="I1001">
            <v>168810</v>
          </cell>
          <cell r="J1001">
            <v>168810</v>
          </cell>
          <cell r="K1001" t="str">
            <v>Factura auditada</v>
          </cell>
          <cell r="L1001" t="str">
            <v>Factura auditada</v>
          </cell>
          <cell r="N1001" t="str">
            <v/>
          </cell>
          <cell r="O1001" t="str">
            <v/>
          </cell>
          <cell r="R1001" t="str">
            <v>168810</v>
          </cell>
          <cell r="X1001" t="str">
            <v/>
          </cell>
        </row>
        <row r="1002">
          <cell r="D1002">
            <v>246945</v>
          </cell>
          <cell r="E1002" t="str">
            <v/>
          </cell>
          <cell r="F1002">
            <v>44409</v>
          </cell>
          <cell r="G1002">
            <v>44447</v>
          </cell>
          <cell r="H1002">
            <v>44452</v>
          </cell>
          <cell r="I1002">
            <v>760510</v>
          </cell>
          <cell r="J1002">
            <v>760510</v>
          </cell>
          <cell r="K1002" t="str">
            <v>Factura auditada</v>
          </cell>
          <cell r="L1002" t="str">
            <v>Factura auditada</v>
          </cell>
          <cell r="N1002" t="str">
            <v/>
          </cell>
          <cell r="O1002" t="str">
            <v/>
          </cell>
          <cell r="R1002" t="str">
            <v>760510</v>
          </cell>
          <cell r="X1002" t="str">
            <v/>
          </cell>
        </row>
        <row r="1003">
          <cell r="D1003">
            <v>246943</v>
          </cell>
          <cell r="E1003" t="str">
            <v/>
          </cell>
          <cell r="F1003">
            <v>44409</v>
          </cell>
          <cell r="G1003">
            <v>44447</v>
          </cell>
          <cell r="H1003">
            <v>44452</v>
          </cell>
          <cell r="I1003">
            <v>325435</v>
          </cell>
          <cell r="J1003">
            <v>325435</v>
          </cell>
          <cell r="K1003" t="str">
            <v>Factura auditada</v>
          </cell>
          <cell r="L1003" t="str">
            <v>Factura auditada</v>
          </cell>
          <cell r="N1003" t="str">
            <v/>
          </cell>
          <cell r="O1003" t="str">
            <v/>
          </cell>
          <cell r="R1003" t="str">
            <v>325435</v>
          </cell>
          <cell r="X1003" t="str">
            <v/>
          </cell>
        </row>
        <row r="1004">
          <cell r="D1004">
            <v>246936</v>
          </cell>
          <cell r="E1004" t="str">
            <v/>
          </cell>
          <cell r="F1004">
            <v>44409</v>
          </cell>
          <cell r="G1004">
            <v>44447</v>
          </cell>
          <cell r="H1004">
            <v>44452</v>
          </cell>
          <cell r="I1004">
            <v>346320</v>
          </cell>
          <cell r="J1004">
            <v>346320</v>
          </cell>
          <cell r="K1004" t="str">
            <v>Factura auditada</v>
          </cell>
          <cell r="L1004" t="str">
            <v>Factura auditada</v>
          </cell>
          <cell r="N1004" t="str">
            <v/>
          </cell>
          <cell r="O1004" t="str">
            <v/>
          </cell>
          <cell r="R1004" t="str">
            <v>346320</v>
          </cell>
          <cell r="X1004" t="str">
            <v/>
          </cell>
        </row>
        <row r="1005">
          <cell r="D1005">
            <v>246932</v>
          </cell>
          <cell r="E1005" t="str">
            <v/>
          </cell>
          <cell r="F1005">
            <v>44409</v>
          </cell>
          <cell r="G1005">
            <v>44447</v>
          </cell>
          <cell r="H1005">
            <v>44452</v>
          </cell>
          <cell r="I1005">
            <v>177510</v>
          </cell>
          <cell r="J1005">
            <v>177510</v>
          </cell>
          <cell r="K1005" t="str">
            <v>Factura auditada</v>
          </cell>
          <cell r="L1005" t="str">
            <v>Factura auditada</v>
          </cell>
          <cell r="N1005" t="str">
            <v/>
          </cell>
          <cell r="O1005" t="str">
            <v/>
          </cell>
          <cell r="R1005" t="str">
            <v>177510</v>
          </cell>
          <cell r="X1005" t="str">
            <v/>
          </cell>
        </row>
        <row r="1006">
          <cell r="D1006">
            <v>246929</v>
          </cell>
          <cell r="E1006" t="str">
            <v/>
          </cell>
          <cell r="F1006">
            <v>44409</v>
          </cell>
          <cell r="G1006">
            <v>44447</v>
          </cell>
          <cell r="H1006">
            <v>44452</v>
          </cell>
          <cell r="I1006">
            <v>365150</v>
          </cell>
          <cell r="J1006">
            <v>365150</v>
          </cell>
          <cell r="K1006" t="str">
            <v>Factura auditada</v>
          </cell>
          <cell r="L1006" t="str">
            <v>Factura auditada</v>
          </cell>
          <cell r="N1006" t="str">
            <v/>
          </cell>
          <cell r="O1006" t="str">
            <v/>
          </cell>
          <cell r="R1006" t="str">
            <v>365150</v>
          </cell>
          <cell r="X1006" t="str">
            <v/>
          </cell>
        </row>
        <row r="1007">
          <cell r="D1007">
            <v>246927</v>
          </cell>
          <cell r="E1007" t="str">
            <v/>
          </cell>
          <cell r="F1007">
            <v>44414</v>
          </cell>
          <cell r="G1007">
            <v>44447</v>
          </cell>
          <cell r="H1007">
            <v>44452</v>
          </cell>
          <cell r="I1007">
            <v>50470</v>
          </cell>
          <cell r="J1007">
            <v>50470</v>
          </cell>
          <cell r="K1007" t="str">
            <v>Factura auditada</v>
          </cell>
          <cell r="L1007" t="str">
            <v>Factura auditada</v>
          </cell>
          <cell r="N1007" t="str">
            <v/>
          </cell>
          <cell r="O1007" t="str">
            <v/>
          </cell>
          <cell r="R1007" t="str">
            <v>50470</v>
          </cell>
          <cell r="X1007" t="str">
            <v/>
          </cell>
        </row>
        <row r="1008">
          <cell r="D1008">
            <v>246919</v>
          </cell>
          <cell r="E1008" t="str">
            <v/>
          </cell>
          <cell r="F1008">
            <v>44409</v>
          </cell>
          <cell r="G1008">
            <v>44447</v>
          </cell>
          <cell r="H1008">
            <v>44452</v>
          </cell>
          <cell r="I1008">
            <v>287150</v>
          </cell>
          <cell r="J1008">
            <v>287150</v>
          </cell>
          <cell r="K1008" t="str">
            <v>Factura auditada</v>
          </cell>
          <cell r="L1008" t="str">
            <v>Factura auditada</v>
          </cell>
          <cell r="N1008" t="str">
            <v/>
          </cell>
          <cell r="O1008" t="str">
            <v/>
          </cell>
          <cell r="R1008" t="str">
            <v>287150</v>
          </cell>
          <cell r="X1008" t="str">
            <v/>
          </cell>
        </row>
        <row r="1009">
          <cell r="D1009">
            <v>246606</v>
          </cell>
          <cell r="E1009" t="str">
            <v/>
          </cell>
          <cell r="F1009">
            <v>44417</v>
          </cell>
          <cell r="G1009">
            <v>44441</v>
          </cell>
          <cell r="H1009">
            <v>44452</v>
          </cell>
          <cell r="I1009">
            <v>45000</v>
          </cell>
          <cell r="J1009">
            <v>45000</v>
          </cell>
          <cell r="K1009" t="str">
            <v>Factura auditada</v>
          </cell>
          <cell r="L1009" t="str">
            <v>Factura auditada</v>
          </cell>
          <cell r="N1009" t="str">
            <v/>
          </cell>
          <cell r="O1009" t="str">
            <v/>
          </cell>
          <cell r="R1009" t="str">
            <v>45000</v>
          </cell>
          <cell r="X1009" t="str">
            <v/>
          </cell>
        </row>
        <row r="1010">
          <cell r="D1010">
            <v>246605</v>
          </cell>
          <cell r="E1010" t="str">
            <v/>
          </cell>
          <cell r="F1010">
            <v>44417</v>
          </cell>
          <cell r="G1010">
            <v>44441</v>
          </cell>
          <cell r="H1010">
            <v>44452</v>
          </cell>
          <cell r="I1010">
            <v>45000</v>
          </cell>
          <cell r="J1010">
            <v>45000</v>
          </cell>
          <cell r="K1010" t="str">
            <v>Factura auditada</v>
          </cell>
          <cell r="L1010" t="str">
            <v>Factura auditada</v>
          </cell>
          <cell r="N1010" t="str">
            <v/>
          </cell>
          <cell r="O1010" t="str">
            <v/>
          </cell>
          <cell r="R1010" t="str">
            <v>45000</v>
          </cell>
          <cell r="X1010" t="str">
            <v/>
          </cell>
        </row>
        <row r="1011">
          <cell r="D1011">
            <v>246602</v>
          </cell>
          <cell r="E1011" t="str">
            <v/>
          </cell>
          <cell r="F1011">
            <v>44417</v>
          </cell>
          <cell r="G1011">
            <v>44441</v>
          </cell>
          <cell r="H1011">
            <v>44452</v>
          </cell>
          <cell r="I1011">
            <v>41500</v>
          </cell>
          <cell r="J1011">
            <v>41500</v>
          </cell>
          <cell r="K1011" t="str">
            <v>Factura auditada</v>
          </cell>
          <cell r="L1011" t="str">
            <v>Factura auditada</v>
          </cell>
          <cell r="N1011" t="str">
            <v/>
          </cell>
          <cell r="O1011" t="str">
            <v/>
          </cell>
          <cell r="R1011" t="str">
            <v>45000</v>
          </cell>
          <cell r="X1011" t="str">
            <v/>
          </cell>
        </row>
        <row r="1012">
          <cell r="D1012">
            <v>246601</v>
          </cell>
          <cell r="E1012" t="str">
            <v/>
          </cell>
          <cell r="F1012">
            <v>44417</v>
          </cell>
          <cell r="G1012">
            <v>44441</v>
          </cell>
          <cell r="H1012">
            <v>44452</v>
          </cell>
          <cell r="I1012">
            <v>45000</v>
          </cell>
          <cell r="J1012">
            <v>45000</v>
          </cell>
          <cell r="K1012" t="str">
            <v>Factura auditada</v>
          </cell>
          <cell r="L1012" t="str">
            <v>Factura auditada</v>
          </cell>
          <cell r="N1012" t="str">
            <v/>
          </cell>
          <cell r="O1012" t="str">
            <v/>
          </cell>
          <cell r="R1012" t="str">
            <v>45000</v>
          </cell>
          <cell r="X1012" t="str">
            <v/>
          </cell>
        </row>
        <row r="1013">
          <cell r="D1013">
            <v>246594</v>
          </cell>
          <cell r="E1013" t="str">
            <v/>
          </cell>
          <cell r="F1013">
            <v>44417</v>
          </cell>
          <cell r="G1013">
            <v>44441</v>
          </cell>
          <cell r="H1013">
            <v>44452</v>
          </cell>
          <cell r="I1013">
            <v>45000</v>
          </cell>
          <cell r="J1013">
            <v>45000</v>
          </cell>
          <cell r="K1013" t="str">
            <v>Factura auditada</v>
          </cell>
          <cell r="L1013" t="str">
            <v>Factura auditada</v>
          </cell>
          <cell r="N1013" t="str">
            <v/>
          </cell>
          <cell r="O1013" t="str">
            <v/>
          </cell>
          <cell r="R1013" t="str">
            <v>45000</v>
          </cell>
          <cell r="X1013" t="str">
            <v/>
          </cell>
        </row>
        <row r="1014">
          <cell r="D1014">
            <v>246590</v>
          </cell>
          <cell r="E1014" t="str">
            <v/>
          </cell>
          <cell r="F1014">
            <v>44417</v>
          </cell>
          <cell r="G1014">
            <v>44441</v>
          </cell>
          <cell r="H1014">
            <v>44452</v>
          </cell>
          <cell r="I1014">
            <v>18175</v>
          </cell>
          <cell r="J1014">
            <v>18175</v>
          </cell>
          <cell r="K1014" t="str">
            <v>Factura auditada</v>
          </cell>
          <cell r="L1014" t="str">
            <v>Factura auditada</v>
          </cell>
          <cell r="N1014" t="str">
            <v/>
          </cell>
          <cell r="O1014" t="str">
            <v/>
          </cell>
          <cell r="R1014" t="str">
            <v>18175</v>
          </cell>
          <cell r="X1014" t="str">
            <v/>
          </cell>
        </row>
        <row r="1015">
          <cell r="D1015">
            <v>246589</v>
          </cell>
          <cell r="E1015" t="str">
            <v/>
          </cell>
          <cell r="F1015">
            <v>44417</v>
          </cell>
          <cell r="G1015">
            <v>44441</v>
          </cell>
          <cell r="H1015">
            <v>44452</v>
          </cell>
          <cell r="I1015">
            <v>19090</v>
          </cell>
          <cell r="J1015">
            <v>19090</v>
          </cell>
          <cell r="K1015" t="str">
            <v>Factura auditada</v>
          </cell>
          <cell r="L1015" t="str">
            <v>Factura auditada</v>
          </cell>
          <cell r="N1015" t="str">
            <v/>
          </cell>
          <cell r="O1015" t="str">
            <v/>
          </cell>
          <cell r="R1015" t="str">
            <v>19090</v>
          </cell>
          <cell r="X1015" t="str">
            <v/>
          </cell>
        </row>
        <row r="1016">
          <cell r="D1016">
            <v>246588</v>
          </cell>
          <cell r="E1016" t="str">
            <v/>
          </cell>
          <cell r="F1016">
            <v>44417</v>
          </cell>
          <cell r="G1016">
            <v>44441</v>
          </cell>
          <cell r="H1016">
            <v>44452</v>
          </cell>
          <cell r="I1016">
            <v>20660</v>
          </cell>
          <cell r="J1016">
            <v>20660</v>
          </cell>
          <cell r="K1016" t="str">
            <v>Factura auditada</v>
          </cell>
          <cell r="L1016" t="str">
            <v>Factura auditada</v>
          </cell>
          <cell r="N1016" t="str">
            <v/>
          </cell>
          <cell r="O1016" t="str">
            <v/>
          </cell>
          <cell r="R1016" t="str">
            <v>20660</v>
          </cell>
          <cell r="X1016" t="str">
            <v/>
          </cell>
        </row>
        <row r="1017">
          <cell r="D1017">
            <v>246586</v>
          </cell>
          <cell r="E1017" t="str">
            <v/>
          </cell>
          <cell r="F1017">
            <v>44414</v>
          </cell>
          <cell r="G1017">
            <v>44441</v>
          </cell>
          <cell r="H1017">
            <v>44452</v>
          </cell>
          <cell r="I1017">
            <v>19090</v>
          </cell>
          <cell r="J1017">
            <v>19090</v>
          </cell>
          <cell r="K1017" t="str">
            <v>Factura auditada</v>
          </cell>
          <cell r="L1017" t="str">
            <v>Factura auditada</v>
          </cell>
          <cell r="N1017" t="str">
            <v/>
          </cell>
          <cell r="O1017" t="str">
            <v/>
          </cell>
          <cell r="R1017" t="str">
            <v>19090</v>
          </cell>
          <cell r="X1017" t="str">
            <v/>
          </cell>
        </row>
        <row r="1018">
          <cell r="D1018">
            <v>246585</v>
          </cell>
          <cell r="E1018" t="str">
            <v/>
          </cell>
          <cell r="F1018">
            <v>44414</v>
          </cell>
          <cell r="G1018">
            <v>44441</v>
          </cell>
          <cell r="H1018">
            <v>44452</v>
          </cell>
          <cell r="I1018">
            <v>49385</v>
          </cell>
          <cell r="J1018">
            <v>49385</v>
          </cell>
          <cell r="K1018" t="str">
            <v>Factura auditada</v>
          </cell>
          <cell r="L1018" t="str">
            <v>Factura auditada</v>
          </cell>
          <cell r="N1018" t="str">
            <v/>
          </cell>
          <cell r="O1018" t="str">
            <v/>
          </cell>
          <cell r="R1018" t="str">
            <v>52885</v>
          </cell>
          <cell r="X1018" t="str">
            <v/>
          </cell>
        </row>
        <row r="1019">
          <cell r="D1019">
            <v>246584</v>
          </cell>
          <cell r="E1019" t="str">
            <v/>
          </cell>
          <cell r="F1019">
            <v>44414</v>
          </cell>
          <cell r="G1019">
            <v>44441</v>
          </cell>
          <cell r="H1019">
            <v>44452</v>
          </cell>
          <cell r="I1019">
            <v>47515</v>
          </cell>
          <cell r="J1019">
            <v>47515</v>
          </cell>
          <cell r="K1019" t="str">
            <v>Factura auditada</v>
          </cell>
          <cell r="L1019" t="str">
            <v>Factura auditada</v>
          </cell>
          <cell r="N1019" t="str">
            <v/>
          </cell>
          <cell r="O1019" t="str">
            <v/>
          </cell>
          <cell r="R1019" t="str">
            <v>47515</v>
          </cell>
          <cell r="X1019" t="str">
            <v/>
          </cell>
        </row>
        <row r="1020">
          <cell r="D1020">
            <v>246913</v>
          </cell>
          <cell r="E1020" t="str">
            <v/>
          </cell>
          <cell r="F1020">
            <v>44409</v>
          </cell>
          <cell r="G1020">
            <v>44447</v>
          </cell>
          <cell r="H1020">
            <v>44452</v>
          </cell>
          <cell r="I1020">
            <v>568580</v>
          </cell>
          <cell r="J1020">
            <v>568580</v>
          </cell>
          <cell r="K1020" t="str">
            <v>Factura auditada</v>
          </cell>
          <cell r="L1020" t="str">
            <v>Factura auditada</v>
          </cell>
          <cell r="N1020" t="str">
            <v/>
          </cell>
          <cell r="O1020" t="str">
            <v/>
          </cell>
          <cell r="R1020" t="str">
            <v>568580</v>
          </cell>
          <cell r="X1020" t="str">
            <v/>
          </cell>
        </row>
        <row r="1021">
          <cell r="D1021">
            <v>246911</v>
          </cell>
          <cell r="E1021" t="str">
            <v/>
          </cell>
          <cell r="F1021">
            <v>44409</v>
          </cell>
          <cell r="G1021">
            <v>44447</v>
          </cell>
          <cell r="H1021">
            <v>44452</v>
          </cell>
          <cell r="I1021">
            <v>591700</v>
          </cell>
          <cell r="J1021">
            <v>591700</v>
          </cell>
          <cell r="K1021" t="str">
            <v>Factura auditada</v>
          </cell>
          <cell r="L1021" t="str">
            <v>Factura auditada</v>
          </cell>
          <cell r="N1021" t="str">
            <v/>
          </cell>
          <cell r="O1021" t="str">
            <v/>
          </cell>
          <cell r="R1021" t="str">
            <v>591700</v>
          </cell>
          <cell r="X1021" t="str">
            <v/>
          </cell>
        </row>
        <row r="1022">
          <cell r="D1022">
            <v>246910</v>
          </cell>
          <cell r="E1022" t="str">
            <v/>
          </cell>
          <cell r="F1022">
            <v>44409</v>
          </cell>
          <cell r="G1022">
            <v>44447</v>
          </cell>
          <cell r="H1022">
            <v>44452</v>
          </cell>
          <cell r="I1022">
            <v>2213550</v>
          </cell>
          <cell r="J1022">
            <v>2213550</v>
          </cell>
          <cell r="K1022" t="str">
            <v>Factura auditada</v>
          </cell>
          <cell r="L1022" t="str">
            <v>Factura auditada</v>
          </cell>
          <cell r="N1022" t="str">
            <v/>
          </cell>
          <cell r="O1022" t="str">
            <v/>
          </cell>
          <cell r="R1022" t="str">
            <v>2213550</v>
          </cell>
          <cell r="X1022" t="str">
            <v/>
          </cell>
        </row>
        <row r="1023">
          <cell r="D1023">
            <v>246902</v>
          </cell>
          <cell r="E1023" t="str">
            <v/>
          </cell>
          <cell r="F1023">
            <v>44409</v>
          </cell>
          <cell r="G1023">
            <v>44447</v>
          </cell>
          <cell r="H1023">
            <v>44452</v>
          </cell>
          <cell r="I1023">
            <v>405490</v>
          </cell>
          <cell r="J1023">
            <v>405490</v>
          </cell>
          <cell r="K1023" t="str">
            <v>Factura auditada</v>
          </cell>
          <cell r="L1023" t="str">
            <v>Factura auditada</v>
          </cell>
          <cell r="N1023" t="str">
            <v/>
          </cell>
          <cell r="O1023" t="str">
            <v/>
          </cell>
          <cell r="R1023" t="str">
            <v>405490</v>
          </cell>
          <cell r="X1023" t="str">
            <v/>
          </cell>
        </row>
        <row r="1024">
          <cell r="D1024">
            <v>246894</v>
          </cell>
          <cell r="E1024" t="str">
            <v/>
          </cell>
          <cell r="F1024">
            <v>44362</v>
          </cell>
          <cell r="G1024">
            <v>44447</v>
          </cell>
          <cell r="H1024">
            <v>44452</v>
          </cell>
          <cell r="I1024">
            <v>325435</v>
          </cell>
          <cell r="J1024">
            <v>325435</v>
          </cell>
          <cell r="K1024" t="str">
            <v>Factura auditada</v>
          </cell>
          <cell r="L1024" t="str">
            <v>Factura auditada</v>
          </cell>
          <cell r="N1024" t="str">
            <v/>
          </cell>
          <cell r="O1024" t="str">
            <v/>
          </cell>
          <cell r="R1024" t="str">
            <v>325435</v>
          </cell>
          <cell r="X1024" t="str">
            <v/>
          </cell>
        </row>
        <row r="1025">
          <cell r="D1025">
            <v>246552</v>
          </cell>
          <cell r="E1025" t="str">
            <v/>
          </cell>
          <cell r="F1025">
            <v>44390</v>
          </cell>
          <cell r="G1025">
            <v>44441</v>
          </cell>
          <cell r="H1025">
            <v>44452</v>
          </cell>
          <cell r="I1025">
            <v>41500</v>
          </cell>
          <cell r="J1025">
            <v>41500</v>
          </cell>
          <cell r="K1025" t="str">
            <v>Factura auditada</v>
          </cell>
          <cell r="L1025" t="str">
            <v>Factura auditada</v>
          </cell>
          <cell r="N1025" t="str">
            <v/>
          </cell>
          <cell r="O1025" t="str">
            <v/>
          </cell>
          <cell r="R1025" t="str">
            <v>45000</v>
          </cell>
          <cell r="X1025" t="str">
            <v/>
          </cell>
        </row>
        <row r="1026">
          <cell r="D1026">
            <v>246556</v>
          </cell>
          <cell r="E1026" t="str">
            <v/>
          </cell>
          <cell r="F1026">
            <v>44407</v>
          </cell>
          <cell r="G1026">
            <v>44441</v>
          </cell>
          <cell r="H1026">
            <v>44452</v>
          </cell>
          <cell r="I1026">
            <v>14730</v>
          </cell>
          <cell r="J1026">
            <v>14730</v>
          </cell>
          <cell r="K1026" t="str">
            <v>Factura auditada</v>
          </cell>
          <cell r="L1026" t="str">
            <v>Factura auditada</v>
          </cell>
          <cell r="N1026" t="str">
            <v/>
          </cell>
          <cell r="O1026" t="str">
            <v/>
          </cell>
          <cell r="R1026" t="str">
            <v>14730</v>
          </cell>
          <cell r="X1026" t="str">
            <v/>
          </cell>
        </row>
        <row r="1027">
          <cell r="D1027">
            <v>246557</v>
          </cell>
          <cell r="E1027" t="str">
            <v/>
          </cell>
          <cell r="F1027">
            <v>44407</v>
          </cell>
          <cell r="G1027">
            <v>44441</v>
          </cell>
          <cell r="H1027">
            <v>44452</v>
          </cell>
          <cell r="I1027">
            <v>18175</v>
          </cell>
          <cell r="J1027">
            <v>18175</v>
          </cell>
          <cell r="K1027" t="str">
            <v>Factura auditada</v>
          </cell>
          <cell r="L1027" t="str">
            <v>Factura auditada</v>
          </cell>
          <cell r="N1027" t="str">
            <v/>
          </cell>
          <cell r="O1027" t="str">
            <v/>
          </cell>
          <cell r="R1027" t="str">
            <v>18175</v>
          </cell>
          <cell r="X1027" t="str">
            <v/>
          </cell>
        </row>
        <row r="1028">
          <cell r="D1028">
            <v>246559</v>
          </cell>
          <cell r="E1028" t="str">
            <v/>
          </cell>
          <cell r="F1028">
            <v>44408</v>
          </cell>
          <cell r="G1028">
            <v>44441</v>
          </cell>
          <cell r="H1028">
            <v>44452</v>
          </cell>
          <cell r="I1028">
            <v>20660</v>
          </cell>
          <cell r="J1028">
            <v>20660</v>
          </cell>
          <cell r="K1028" t="str">
            <v>Factura auditada</v>
          </cell>
          <cell r="L1028" t="str">
            <v>Factura auditada</v>
          </cell>
          <cell r="N1028" t="str">
            <v/>
          </cell>
          <cell r="O1028" t="str">
            <v/>
          </cell>
          <cell r="R1028" t="str">
            <v>20660</v>
          </cell>
          <cell r="X1028" t="str">
            <v/>
          </cell>
        </row>
        <row r="1029">
          <cell r="D1029">
            <v>246563</v>
          </cell>
          <cell r="E1029" t="str">
            <v/>
          </cell>
          <cell r="F1029">
            <v>44411</v>
          </cell>
          <cell r="G1029">
            <v>44441</v>
          </cell>
          <cell r="H1029">
            <v>44452</v>
          </cell>
          <cell r="I1029">
            <v>46500</v>
          </cell>
          <cell r="J1029">
            <v>46500</v>
          </cell>
          <cell r="K1029" t="str">
            <v>Factura auditada</v>
          </cell>
          <cell r="L1029" t="str">
            <v>Factura auditada</v>
          </cell>
          <cell r="N1029" t="str">
            <v/>
          </cell>
          <cell r="O1029" t="str">
            <v/>
          </cell>
          <cell r="R1029" t="str">
            <v>50000</v>
          </cell>
          <cell r="X1029" t="str">
            <v/>
          </cell>
        </row>
        <row r="1030">
          <cell r="D1030">
            <v>246564</v>
          </cell>
          <cell r="E1030" t="str">
            <v/>
          </cell>
          <cell r="F1030">
            <v>44411</v>
          </cell>
          <cell r="G1030">
            <v>44441</v>
          </cell>
          <cell r="H1030">
            <v>44452</v>
          </cell>
          <cell r="I1030">
            <v>45000</v>
          </cell>
          <cell r="J1030">
            <v>45000</v>
          </cell>
          <cell r="K1030" t="str">
            <v>Factura auditada</v>
          </cell>
          <cell r="L1030" t="str">
            <v>Factura auditada</v>
          </cell>
          <cell r="N1030" t="str">
            <v/>
          </cell>
          <cell r="O1030" t="str">
            <v/>
          </cell>
          <cell r="R1030" t="str">
            <v>45000</v>
          </cell>
          <cell r="X1030" t="str">
            <v/>
          </cell>
        </row>
        <row r="1031">
          <cell r="D1031">
            <v>246566</v>
          </cell>
          <cell r="E1031" t="str">
            <v/>
          </cell>
          <cell r="F1031">
            <v>44411</v>
          </cell>
          <cell r="G1031">
            <v>44441</v>
          </cell>
          <cell r="H1031">
            <v>44452</v>
          </cell>
          <cell r="I1031">
            <v>41500</v>
          </cell>
          <cell r="J1031">
            <v>41500</v>
          </cell>
          <cell r="K1031" t="str">
            <v>Factura auditada</v>
          </cell>
          <cell r="L1031" t="str">
            <v>Factura auditada</v>
          </cell>
          <cell r="N1031" t="str">
            <v/>
          </cell>
          <cell r="O1031" t="str">
            <v/>
          </cell>
          <cell r="R1031" t="str">
            <v>45000</v>
          </cell>
          <cell r="X1031" t="str">
            <v/>
          </cell>
        </row>
        <row r="1032">
          <cell r="D1032">
            <v>246567</v>
          </cell>
          <cell r="E1032" t="str">
            <v/>
          </cell>
          <cell r="F1032">
            <v>44411</v>
          </cell>
          <cell r="G1032">
            <v>44441</v>
          </cell>
          <cell r="H1032">
            <v>44452</v>
          </cell>
          <cell r="I1032">
            <v>45000</v>
          </cell>
          <cell r="J1032">
            <v>45000</v>
          </cell>
          <cell r="K1032" t="str">
            <v>Factura auditada</v>
          </cell>
          <cell r="L1032" t="str">
            <v>Factura auditada</v>
          </cell>
          <cell r="N1032" t="str">
            <v/>
          </cell>
          <cell r="O1032" t="str">
            <v/>
          </cell>
          <cell r="R1032" t="str">
            <v>45000</v>
          </cell>
          <cell r="X1032" t="str">
            <v/>
          </cell>
        </row>
        <row r="1033">
          <cell r="D1033">
            <v>246572</v>
          </cell>
          <cell r="E1033" t="str">
            <v/>
          </cell>
          <cell r="F1033">
            <v>44411</v>
          </cell>
          <cell r="G1033">
            <v>44441</v>
          </cell>
          <cell r="H1033">
            <v>44452</v>
          </cell>
          <cell r="I1033">
            <v>45000</v>
          </cell>
          <cell r="J1033">
            <v>45000</v>
          </cell>
          <cell r="K1033" t="str">
            <v>Factura auditada</v>
          </cell>
          <cell r="L1033" t="str">
            <v>Factura auditada</v>
          </cell>
          <cell r="N1033" t="str">
            <v/>
          </cell>
          <cell r="O1033" t="str">
            <v/>
          </cell>
          <cell r="R1033" t="str">
            <v>45000</v>
          </cell>
          <cell r="X1033" t="str">
            <v/>
          </cell>
        </row>
        <row r="1034">
          <cell r="D1034">
            <v>246573</v>
          </cell>
          <cell r="E1034" t="str">
            <v/>
          </cell>
          <cell r="F1034">
            <v>44411</v>
          </cell>
          <cell r="G1034">
            <v>44441</v>
          </cell>
          <cell r="H1034">
            <v>44452</v>
          </cell>
          <cell r="I1034">
            <v>41500</v>
          </cell>
          <cell r="J1034">
            <v>41500</v>
          </cell>
          <cell r="K1034" t="str">
            <v>Factura auditada</v>
          </cell>
          <cell r="L1034" t="str">
            <v>Factura auditada</v>
          </cell>
          <cell r="N1034" t="str">
            <v/>
          </cell>
          <cell r="O1034" t="str">
            <v/>
          </cell>
          <cell r="R1034" t="str">
            <v>45000</v>
          </cell>
          <cell r="X1034" t="str">
            <v/>
          </cell>
        </row>
        <row r="1035">
          <cell r="D1035">
            <v>246574</v>
          </cell>
          <cell r="E1035" t="str">
            <v/>
          </cell>
          <cell r="F1035">
            <v>44411</v>
          </cell>
          <cell r="G1035">
            <v>44441</v>
          </cell>
          <cell r="H1035">
            <v>44452</v>
          </cell>
          <cell r="I1035">
            <v>45000</v>
          </cell>
          <cell r="J1035">
            <v>45000</v>
          </cell>
          <cell r="K1035" t="str">
            <v>Factura auditada</v>
          </cell>
          <cell r="L1035" t="str">
            <v>Factura auditada</v>
          </cell>
          <cell r="N1035" t="str">
            <v/>
          </cell>
          <cell r="O1035" t="str">
            <v/>
          </cell>
          <cell r="R1035" t="str">
            <v>45000</v>
          </cell>
          <cell r="X1035" t="str">
            <v/>
          </cell>
        </row>
        <row r="1036">
          <cell r="D1036">
            <v>246575</v>
          </cell>
          <cell r="E1036" t="str">
            <v/>
          </cell>
          <cell r="F1036">
            <v>44411</v>
          </cell>
          <cell r="G1036">
            <v>44441</v>
          </cell>
          <cell r="H1036">
            <v>44452</v>
          </cell>
          <cell r="I1036">
            <v>45000</v>
          </cell>
          <cell r="J1036">
            <v>45000</v>
          </cell>
          <cell r="K1036" t="str">
            <v>Factura auditada</v>
          </cell>
          <cell r="L1036" t="str">
            <v>Factura auditada</v>
          </cell>
          <cell r="N1036" t="str">
            <v/>
          </cell>
          <cell r="O1036" t="str">
            <v/>
          </cell>
          <cell r="R1036" t="str">
            <v>45000</v>
          </cell>
          <cell r="X1036" t="str">
            <v/>
          </cell>
        </row>
        <row r="1037">
          <cell r="D1037">
            <v>246576</v>
          </cell>
          <cell r="E1037" t="str">
            <v/>
          </cell>
          <cell r="F1037">
            <v>44411</v>
          </cell>
          <cell r="G1037">
            <v>44441</v>
          </cell>
          <cell r="H1037">
            <v>44452</v>
          </cell>
          <cell r="I1037">
            <v>163500</v>
          </cell>
          <cell r="J1037">
            <v>163500</v>
          </cell>
          <cell r="K1037" t="str">
            <v>Factura auditada</v>
          </cell>
          <cell r="L1037" t="str">
            <v>Factura auditada</v>
          </cell>
          <cell r="N1037" t="str">
            <v/>
          </cell>
          <cell r="O1037" t="str">
            <v/>
          </cell>
          <cell r="R1037" t="str">
            <v>163500</v>
          </cell>
          <cell r="X1037" t="str">
            <v/>
          </cell>
        </row>
        <row r="1038">
          <cell r="D1038">
            <v>246577</v>
          </cell>
          <cell r="E1038" t="str">
            <v/>
          </cell>
          <cell r="F1038">
            <v>44411</v>
          </cell>
          <cell r="G1038">
            <v>44441</v>
          </cell>
          <cell r="H1038">
            <v>44452</v>
          </cell>
          <cell r="I1038">
            <v>45000</v>
          </cell>
          <cell r="J1038">
            <v>45000</v>
          </cell>
          <cell r="K1038" t="str">
            <v>Factura auditada</v>
          </cell>
          <cell r="L1038" t="str">
            <v>Factura auditada</v>
          </cell>
          <cell r="N1038" t="str">
            <v/>
          </cell>
          <cell r="O1038" t="str">
            <v/>
          </cell>
          <cell r="R1038" t="str">
            <v>45000</v>
          </cell>
          <cell r="X1038" t="str">
            <v/>
          </cell>
        </row>
        <row r="1039">
          <cell r="D1039">
            <v>246578</v>
          </cell>
          <cell r="E1039" t="str">
            <v/>
          </cell>
          <cell r="F1039">
            <v>44411</v>
          </cell>
          <cell r="G1039">
            <v>44441</v>
          </cell>
          <cell r="H1039">
            <v>44452</v>
          </cell>
          <cell r="I1039">
            <v>41500</v>
          </cell>
          <cell r="J1039">
            <v>41500</v>
          </cell>
          <cell r="K1039" t="str">
            <v>Factura auditada</v>
          </cell>
          <cell r="L1039" t="str">
            <v>Factura auditada</v>
          </cell>
          <cell r="N1039" t="str">
            <v/>
          </cell>
          <cell r="O1039" t="str">
            <v/>
          </cell>
          <cell r="R1039" t="str">
            <v>45000</v>
          </cell>
          <cell r="X1039" t="str">
            <v/>
          </cell>
        </row>
        <row r="1040">
          <cell r="D1040">
            <v>246579</v>
          </cell>
          <cell r="E1040" t="str">
            <v/>
          </cell>
          <cell r="F1040">
            <v>44411</v>
          </cell>
          <cell r="G1040">
            <v>44441</v>
          </cell>
          <cell r="H1040">
            <v>44452</v>
          </cell>
          <cell r="I1040">
            <v>45000</v>
          </cell>
          <cell r="J1040">
            <v>45000</v>
          </cell>
          <cell r="K1040" t="str">
            <v>Factura auditada</v>
          </cell>
          <cell r="L1040" t="str">
            <v>Factura auditada</v>
          </cell>
          <cell r="N1040" t="str">
            <v/>
          </cell>
          <cell r="O1040" t="str">
            <v/>
          </cell>
          <cell r="R1040" t="str">
            <v>45000</v>
          </cell>
          <cell r="X1040" t="str">
            <v/>
          </cell>
        </row>
        <row r="1041">
          <cell r="D1041">
            <v>246581</v>
          </cell>
          <cell r="E1041" t="str">
            <v/>
          </cell>
          <cell r="F1041">
            <v>44413</v>
          </cell>
          <cell r="G1041">
            <v>44441</v>
          </cell>
          <cell r="H1041">
            <v>44452</v>
          </cell>
          <cell r="I1041">
            <v>14730</v>
          </cell>
          <cell r="J1041">
            <v>14730</v>
          </cell>
          <cell r="K1041" t="str">
            <v>Factura auditada</v>
          </cell>
          <cell r="L1041" t="str">
            <v>Factura auditada</v>
          </cell>
          <cell r="N1041" t="str">
            <v/>
          </cell>
          <cell r="O1041" t="str">
            <v/>
          </cell>
          <cell r="R1041" t="str">
            <v>14730</v>
          </cell>
          <cell r="X1041" t="str">
            <v/>
          </cell>
        </row>
        <row r="1042">
          <cell r="D1042">
            <v>246582</v>
          </cell>
          <cell r="E1042" t="str">
            <v/>
          </cell>
          <cell r="F1042">
            <v>44413</v>
          </cell>
          <cell r="G1042">
            <v>44441</v>
          </cell>
          <cell r="H1042">
            <v>44452</v>
          </cell>
          <cell r="I1042">
            <v>18175</v>
          </cell>
          <cell r="J1042">
            <v>18175</v>
          </cell>
          <cell r="K1042" t="str">
            <v>Factura auditada</v>
          </cell>
          <cell r="L1042" t="str">
            <v>Factura auditada</v>
          </cell>
          <cell r="N1042" t="str">
            <v/>
          </cell>
          <cell r="O1042" t="str">
            <v/>
          </cell>
          <cell r="R1042" t="str">
            <v>18175</v>
          </cell>
          <cell r="X1042" t="str">
            <v/>
          </cell>
        </row>
        <row r="1043">
          <cell r="D1043">
            <v>244446</v>
          </cell>
          <cell r="E1043" t="str">
            <v/>
          </cell>
          <cell r="F1043">
            <v>44400</v>
          </cell>
          <cell r="G1043">
            <v>44413</v>
          </cell>
          <cell r="H1043">
            <v>44418</v>
          </cell>
          <cell r="I1043">
            <v>44200</v>
          </cell>
          <cell r="J1043">
            <v>44200</v>
          </cell>
          <cell r="K1043" t="str">
            <v>Factura auditada</v>
          </cell>
          <cell r="L1043" t="str">
            <v>Factura auditada</v>
          </cell>
          <cell r="N1043" t="str">
            <v/>
          </cell>
          <cell r="O1043" t="str">
            <v/>
          </cell>
          <cell r="R1043" t="str">
            <v>47700</v>
          </cell>
          <cell r="X1043" t="str">
            <v/>
          </cell>
        </row>
        <row r="1044">
          <cell r="D1044">
            <v>244448</v>
          </cell>
          <cell r="E1044" t="str">
            <v/>
          </cell>
          <cell r="F1044">
            <v>44403</v>
          </cell>
          <cell r="G1044">
            <v>44413</v>
          </cell>
          <cell r="H1044">
            <v>44418</v>
          </cell>
          <cell r="I1044">
            <v>47700</v>
          </cell>
          <cell r="J1044">
            <v>47700</v>
          </cell>
          <cell r="K1044" t="str">
            <v>Factura auditada</v>
          </cell>
          <cell r="L1044" t="str">
            <v>Factura auditada</v>
          </cell>
          <cell r="N1044" t="str">
            <v/>
          </cell>
          <cell r="O1044" t="str">
            <v/>
          </cell>
          <cell r="R1044" t="str">
            <v>47700</v>
          </cell>
          <cell r="X1044" t="str">
            <v/>
          </cell>
        </row>
        <row r="1045">
          <cell r="D1045">
            <v>207380</v>
          </cell>
          <cell r="E1045" t="str">
            <v/>
          </cell>
          <cell r="F1045">
            <v>44094</v>
          </cell>
          <cell r="G1045">
            <v>44112</v>
          </cell>
          <cell r="H1045">
            <v>44145</v>
          </cell>
          <cell r="I1045">
            <v>50470</v>
          </cell>
          <cell r="J1045">
            <v>50470</v>
          </cell>
          <cell r="K1045" t="str">
            <v>Factura auditada</v>
          </cell>
          <cell r="L1045" t="str">
            <v>Factura auditada</v>
          </cell>
          <cell r="N1045" t="str">
            <v/>
          </cell>
          <cell r="O1045" t="str">
            <v/>
          </cell>
          <cell r="R1045" t="str">
            <v>50470</v>
          </cell>
          <cell r="X1045" t="str">
            <v/>
          </cell>
        </row>
        <row r="1046">
          <cell r="D1046">
            <v>207386</v>
          </cell>
          <cell r="E1046" t="str">
            <v/>
          </cell>
          <cell r="F1046">
            <v>44094</v>
          </cell>
          <cell r="G1046">
            <v>44112</v>
          </cell>
          <cell r="H1046">
            <v>44145</v>
          </cell>
          <cell r="I1046">
            <v>50470</v>
          </cell>
          <cell r="J1046">
            <v>50470</v>
          </cell>
          <cell r="K1046" t="str">
            <v>Factura auditada</v>
          </cell>
          <cell r="L1046" t="str">
            <v>Factura auditada</v>
          </cell>
          <cell r="N1046" t="str">
            <v/>
          </cell>
          <cell r="O1046" t="str">
            <v/>
          </cell>
          <cell r="R1046" t="str">
            <v>50470</v>
          </cell>
          <cell r="X1046" t="str">
            <v/>
          </cell>
        </row>
        <row r="1047">
          <cell r="D1047">
            <v>207388</v>
          </cell>
          <cell r="E1047" t="str">
            <v/>
          </cell>
          <cell r="F1047">
            <v>44094</v>
          </cell>
          <cell r="G1047">
            <v>44112</v>
          </cell>
          <cell r="H1047">
            <v>44145</v>
          </cell>
          <cell r="I1047">
            <v>50470</v>
          </cell>
          <cell r="J1047">
            <v>50470</v>
          </cell>
          <cell r="K1047" t="str">
            <v>Factura auditada</v>
          </cell>
          <cell r="L1047" t="str">
            <v>Factura auditada</v>
          </cell>
          <cell r="N1047" t="str">
            <v/>
          </cell>
          <cell r="O1047" t="str">
            <v/>
          </cell>
          <cell r="R1047" t="str">
            <v>50470</v>
          </cell>
          <cell r="X1047" t="str">
            <v/>
          </cell>
        </row>
        <row r="1048">
          <cell r="D1048">
            <v>207390</v>
          </cell>
          <cell r="E1048" t="str">
            <v/>
          </cell>
          <cell r="F1048">
            <v>44094</v>
          </cell>
          <cell r="G1048">
            <v>44112</v>
          </cell>
          <cell r="H1048">
            <v>44145</v>
          </cell>
          <cell r="I1048">
            <v>50470</v>
          </cell>
          <cell r="J1048">
            <v>50470</v>
          </cell>
          <cell r="K1048" t="str">
            <v>Factura auditada</v>
          </cell>
          <cell r="L1048" t="str">
            <v>Factura auditada</v>
          </cell>
          <cell r="N1048" t="str">
            <v/>
          </cell>
          <cell r="O1048" t="str">
            <v/>
          </cell>
          <cell r="R1048" t="str">
            <v>50470</v>
          </cell>
          <cell r="X1048" t="str">
            <v/>
          </cell>
        </row>
        <row r="1049">
          <cell r="D1049">
            <v>207392</v>
          </cell>
          <cell r="E1049" t="str">
            <v/>
          </cell>
          <cell r="F1049">
            <v>44094</v>
          </cell>
          <cell r="G1049">
            <v>44112</v>
          </cell>
          <cell r="H1049">
            <v>44145</v>
          </cell>
          <cell r="I1049">
            <v>50470</v>
          </cell>
          <cell r="J1049">
            <v>50470</v>
          </cell>
          <cell r="K1049" t="str">
            <v>Factura auditada</v>
          </cell>
          <cell r="L1049" t="str">
            <v>Factura auditada</v>
          </cell>
          <cell r="N1049" t="str">
            <v/>
          </cell>
          <cell r="O1049" t="str">
            <v/>
          </cell>
          <cell r="R1049" t="str">
            <v>50470</v>
          </cell>
          <cell r="X1049" t="str">
            <v/>
          </cell>
        </row>
        <row r="1050">
          <cell r="D1050">
            <v>207394</v>
          </cell>
          <cell r="E1050" t="str">
            <v/>
          </cell>
          <cell r="F1050">
            <v>44094</v>
          </cell>
          <cell r="G1050">
            <v>44112</v>
          </cell>
          <cell r="H1050">
            <v>44145</v>
          </cell>
          <cell r="I1050">
            <v>50470</v>
          </cell>
          <cell r="J1050">
            <v>50470</v>
          </cell>
          <cell r="K1050" t="str">
            <v>Factura auditada</v>
          </cell>
          <cell r="L1050" t="str">
            <v>Factura auditada</v>
          </cell>
          <cell r="N1050" t="str">
            <v/>
          </cell>
          <cell r="O1050" t="str">
            <v/>
          </cell>
          <cell r="R1050" t="str">
            <v>50470</v>
          </cell>
          <cell r="X1050" t="str">
            <v/>
          </cell>
        </row>
        <row r="1051">
          <cell r="D1051">
            <v>207420</v>
          </cell>
          <cell r="E1051" t="str">
            <v/>
          </cell>
          <cell r="F1051">
            <v>44094</v>
          </cell>
          <cell r="G1051">
            <v>44112</v>
          </cell>
          <cell r="H1051">
            <v>44145</v>
          </cell>
          <cell r="I1051">
            <v>50470</v>
          </cell>
          <cell r="J1051">
            <v>50470</v>
          </cell>
          <cell r="K1051" t="str">
            <v>Factura auditada</v>
          </cell>
          <cell r="L1051" t="str">
            <v>Factura auditada</v>
          </cell>
          <cell r="N1051" t="str">
            <v/>
          </cell>
          <cell r="O1051" t="str">
            <v/>
          </cell>
          <cell r="R1051" t="str">
            <v>50470</v>
          </cell>
          <cell r="X1051" t="str">
            <v/>
          </cell>
        </row>
        <row r="1052">
          <cell r="D1052">
            <v>207429</v>
          </cell>
          <cell r="E1052" t="str">
            <v/>
          </cell>
          <cell r="F1052">
            <v>44094</v>
          </cell>
          <cell r="G1052">
            <v>44112</v>
          </cell>
          <cell r="H1052">
            <v>44145</v>
          </cell>
          <cell r="I1052">
            <v>50470</v>
          </cell>
          <cell r="J1052">
            <v>50470</v>
          </cell>
          <cell r="K1052" t="str">
            <v>Factura auditada</v>
          </cell>
          <cell r="L1052" t="str">
            <v>Factura auditada</v>
          </cell>
          <cell r="N1052" t="str">
            <v/>
          </cell>
          <cell r="O1052" t="str">
            <v/>
          </cell>
          <cell r="R1052" t="str">
            <v>50470</v>
          </cell>
          <cell r="X1052" t="str">
            <v/>
          </cell>
        </row>
        <row r="1053">
          <cell r="D1053">
            <v>207431</v>
          </cell>
          <cell r="E1053" t="str">
            <v/>
          </cell>
          <cell r="F1053">
            <v>44094</v>
          </cell>
          <cell r="G1053">
            <v>44112</v>
          </cell>
          <cell r="H1053">
            <v>44145</v>
          </cell>
          <cell r="I1053">
            <v>50470</v>
          </cell>
          <cell r="J1053">
            <v>50470</v>
          </cell>
          <cell r="K1053" t="str">
            <v>Factura auditada</v>
          </cell>
          <cell r="L1053" t="str">
            <v>Factura auditada</v>
          </cell>
          <cell r="N1053" t="str">
            <v/>
          </cell>
          <cell r="O1053" t="str">
            <v/>
          </cell>
          <cell r="R1053" t="str">
            <v>50470</v>
          </cell>
          <cell r="X1053" t="str">
            <v/>
          </cell>
        </row>
        <row r="1054">
          <cell r="D1054">
            <v>207433</v>
          </cell>
          <cell r="E1054" t="str">
            <v/>
          </cell>
          <cell r="F1054">
            <v>44094</v>
          </cell>
          <cell r="G1054">
            <v>44112</v>
          </cell>
          <cell r="H1054">
            <v>44145</v>
          </cell>
          <cell r="I1054">
            <v>50470</v>
          </cell>
          <cell r="J1054">
            <v>50470</v>
          </cell>
          <cell r="K1054" t="str">
            <v>Factura auditada</v>
          </cell>
          <cell r="L1054" t="str">
            <v>Factura auditada</v>
          </cell>
          <cell r="N1054" t="str">
            <v/>
          </cell>
          <cell r="O1054" t="str">
            <v/>
          </cell>
          <cell r="R1054" t="str">
            <v>50470</v>
          </cell>
          <cell r="X1054" t="str">
            <v/>
          </cell>
        </row>
        <row r="1055">
          <cell r="D1055">
            <v>207435</v>
          </cell>
          <cell r="E1055" t="str">
            <v/>
          </cell>
          <cell r="F1055">
            <v>44094</v>
          </cell>
          <cell r="G1055">
            <v>44112</v>
          </cell>
          <cell r="H1055">
            <v>44145</v>
          </cell>
          <cell r="I1055">
            <v>50470</v>
          </cell>
          <cell r="J1055">
            <v>50470</v>
          </cell>
          <cell r="K1055" t="str">
            <v>Factura auditada</v>
          </cell>
          <cell r="L1055" t="str">
            <v>Factura auditada</v>
          </cell>
          <cell r="N1055" t="str">
            <v/>
          </cell>
          <cell r="O1055" t="str">
            <v/>
          </cell>
          <cell r="R1055" t="str">
            <v>50470</v>
          </cell>
          <cell r="X1055" t="str">
            <v/>
          </cell>
        </row>
        <row r="1056">
          <cell r="D1056">
            <v>207437</v>
          </cell>
          <cell r="E1056" t="str">
            <v/>
          </cell>
          <cell r="F1056">
            <v>44094</v>
          </cell>
          <cell r="G1056">
            <v>44112</v>
          </cell>
          <cell r="H1056">
            <v>44145</v>
          </cell>
          <cell r="I1056">
            <v>50470</v>
          </cell>
          <cell r="J1056">
            <v>50470</v>
          </cell>
          <cell r="K1056" t="str">
            <v>Factura auditada</v>
          </cell>
          <cell r="L1056" t="str">
            <v>Factura auditada</v>
          </cell>
          <cell r="N1056" t="str">
            <v/>
          </cell>
          <cell r="O1056" t="str">
            <v/>
          </cell>
          <cell r="R1056" t="str">
            <v>50470</v>
          </cell>
          <cell r="X1056" t="str">
            <v/>
          </cell>
        </row>
        <row r="1057">
          <cell r="D1057">
            <v>207441</v>
          </cell>
          <cell r="E1057" t="str">
            <v/>
          </cell>
          <cell r="F1057">
            <v>44094</v>
          </cell>
          <cell r="G1057">
            <v>44112</v>
          </cell>
          <cell r="H1057">
            <v>44145</v>
          </cell>
          <cell r="I1057">
            <v>50470</v>
          </cell>
          <cell r="J1057">
            <v>50470</v>
          </cell>
          <cell r="K1057" t="str">
            <v>Factura auditada</v>
          </cell>
          <cell r="L1057" t="str">
            <v>Factura auditada</v>
          </cell>
          <cell r="N1057" t="str">
            <v/>
          </cell>
          <cell r="O1057" t="str">
            <v/>
          </cell>
          <cell r="R1057" t="str">
            <v>50470</v>
          </cell>
          <cell r="X1057" t="str">
            <v/>
          </cell>
        </row>
        <row r="1058">
          <cell r="D1058">
            <v>207444</v>
          </cell>
          <cell r="E1058" t="str">
            <v/>
          </cell>
          <cell r="F1058">
            <v>44094</v>
          </cell>
          <cell r="G1058">
            <v>44112</v>
          </cell>
          <cell r="H1058">
            <v>44145</v>
          </cell>
          <cell r="I1058">
            <v>50470</v>
          </cell>
          <cell r="J1058">
            <v>50470</v>
          </cell>
          <cell r="K1058" t="str">
            <v>Factura auditada</v>
          </cell>
          <cell r="L1058" t="str">
            <v>Factura auditada</v>
          </cell>
          <cell r="N1058" t="str">
            <v/>
          </cell>
          <cell r="O1058" t="str">
            <v/>
          </cell>
          <cell r="R1058" t="str">
            <v>50470</v>
          </cell>
          <cell r="X1058" t="str">
            <v/>
          </cell>
        </row>
        <row r="1059">
          <cell r="D1059">
            <v>207448</v>
          </cell>
          <cell r="E1059" t="str">
            <v/>
          </cell>
          <cell r="F1059">
            <v>44094</v>
          </cell>
          <cell r="G1059">
            <v>44112</v>
          </cell>
          <cell r="H1059">
            <v>44145</v>
          </cell>
          <cell r="I1059">
            <v>50470</v>
          </cell>
          <cell r="J1059">
            <v>50470</v>
          </cell>
          <cell r="K1059" t="str">
            <v>Factura auditada</v>
          </cell>
          <cell r="L1059" t="str">
            <v>Factura auditada</v>
          </cell>
          <cell r="N1059" t="str">
            <v/>
          </cell>
          <cell r="O1059" t="str">
            <v/>
          </cell>
          <cell r="R1059" t="str">
            <v>50470</v>
          </cell>
          <cell r="X1059" t="str">
            <v/>
          </cell>
        </row>
        <row r="1060">
          <cell r="D1060">
            <v>207452</v>
          </cell>
          <cell r="E1060" t="str">
            <v/>
          </cell>
          <cell r="F1060">
            <v>44094</v>
          </cell>
          <cell r="G1060">
            <v>44112</v>
          </cell>
          <cell r="H1060">
            <v>44145</v>
          </cell>
          <cell r="I1060">
            <v>50470</v>
          </cell>
          <cell r="J1060">
            <v>50470</v>
          </cell>
          <cell r="K1060" t="str">
            <v>Factura auditada</v>
          </cell>
          <cell r="L1060" t="str">
            <v>Factura auditada</v>
          </cell>
          <cell r="N1060" t="str">
            <v/>
          </cell>
          <cell r="O1060" t="str">
            <v/>
          </cell>
          <cell r="R1060" t="str">
            <v>50470</v>
          </cell>
          <cell r="X1060" t="str">
            <v/>
          </cell>
        </row>
        <row r="1061">
          <cell r="D1061">
            <v>207454</v>
          </cell>
          <cell r="E1061" t="str">
            <v/>
          </cell>
          <cell r="F1061">
            <v>44094</v>
          </cell>
          <cell r="G1061">
            <v>44112</v>
          </cell>
          <cell r="H1061">
            <v>44145</v>
          </cell>
          <cell r="I1061">
            <v>50470</v>
          </cell>
          <cell r="J1061">
            <v>50470</v>
          </cell>
          <cell r="K1061" t="str">
            <v>Factura auditada</v>
          </cell>
          <cell r="L1061" t="str">
            <v>Factura auditada</v>
          </cell>
          <cell r="N1061" t="str">
            <v/>
          </cell>
          <cell r="O1061" t="str">
            <v/>
          </cell>
          <cell r="R1061" t="str">
            <v>50470</v>
          </cell>
          <cell r="X1061" t="str">
            <v/>
          </cell>
        </row>
        <row r="1062">
          <cell r="D1062">
            <v>207456</v>
          </cell>
          <cell r="E1062" t="str">
            <v/>
          </cell>
          <cell r="F1062">
            <v>44094</v>
          </cell>
          <cell r="G1062">
            <v>44112</v>
          </cell>
          <cell r="H1062">
            <v>44145</v>
          </cell>
          <cell r="I1062">
            <v>50470</v>
          </cell>
          <cell r="J1062">
            <v>50470</v>
          </cell>
          <cell r="K1062" t="str">
            <v>Factura auditada</v>
          </cell>
          <cell r="L1062" t="str">
            <v>Factura auditada</v>
          </cell>
          <cell r="N1062" t="str">
            <v/>
          </cell>
          <cell r="O1062" t="str">
            <v/>
          </cell>
          <cell r="R1062" t="str">
            <v>50470</v>
          </cell>
          <cell r="X1062" t="str">
            <v/>
          </cell>
        </row>
        <row r="1063">
          <cell r="D1063">
            <v>207458</v>
          </cell>
          <cell r="E1063" t="str">
            <v/>
          </cell>
          <cell r="F1063">
            <v>44094</v>
          </cell>
          <cell r="G1063">
            <v>44112</v>
          </cell>
          <cell r="H1063">
            <v>44145</v>
          </cell>
          <cell r="I1063">
            <v>50470</v>
          </cell>
          <cell r="J1063">
            <v>50470</v>
          </cell>
          <cell r="K1063" t="str">
            <v>Factura auditada</v>
          </cell>
          <cell r="L1063" t="str">
            <v>Factura auditada</v>
          </cell>
          <cell r="N1063" t="str">
            <v/>
          </cell>
          <cell r="O1063" t="str">
            <v/>
          </cell>
          <cell r="R1063" t="str">
            <v>50470</v>
          </cell>
          <cell r="X1063" t="str">
            <v/>
          </cell>
        </row>
        <row r="1064">
          <cell r="D1064">
            <v>207460</v>
          </cell>
          <cell r="E1064" t="str">
            <v/>
          </cell>
          <cell r="F1064">
            <v>44094</v>
          </cell>
          <cell r="G1064">
            <v>44112</v>
          </cell>
          <cell r="H1064">
            <v>44145</v>
          </cell>
          <cell r="I1064">
            <v>50470</v>
          </cell>
          <cell r="J1064">
            <v>50470</v>
          </cell>
          <cell r="K1064" t="str">
            <v>Factura auditada</v>
          </cell>
          <cell r="L1064" t="str">
            <v>Factura auditada</v>
          </cell>
          <cell r="N1064" t="str">
            <v/>
          </cell>
          <cell r="O1064" t="str">
            <v/>
          </cell>
          <cell r="R1064" t="str">
            <v>50470</v>
          </cell>
          <cell r="X1064" t="str">
            <v/>
          </cell>
        </row>
        <row r="1065">
          <cell r="D1065">
            <v>207463</v>
          </cell>
          <cell r="E1065" t="str">
            <v/>
          </cell>
          <cell r="F1065">
            <v>44094</v>
          </cell>
          <cell r="G1065">
            <v>44112</v>
          </cell>
          <cell r="H1065">
            <v>44145</v>
          </cell>
          <cell r="I1065">
            <v>50470</v>
          </cell>
          <cell r="J1065">
            <v>50470</v>
          </cell>
          <cell r="K1065" t="str">
            <v>Factura auditada</v>
          </cell>
          <cell r="L1065" t="str">
            <v>Factura auditada</v>
          </cell>
          <cell r="N1065" t="str">
            <v/>
          </cell>
          <cell r="O1065" t="str">
            <v/>
          </cell>
          <cell r="R1065" t="str">
            <v>50470</v>
          </cell>
          <cell r="X1065" t="str">
            <v/>
          </cell>
        </row>
        <row r="1066">
          <cell r="D1066">
            <v>207465</v>
          </cell>
          <cell r="E1066" t="str">
            <v/>
          </cell>
          <cell r="F1066">
            <v>44094</v>
          </cell>
          <cell r="G1066">
            <v>44112</v>
          </cell>
          <cell r="H1066">
            <v>44145</v>
          </cell>
          <cell r="I1066">
            <v>50470</v>
          </cell>
          <cell r="J1066">
            <v>50470</v>
          </cell>
          <cell r="K1066" t="str">
            <v>Factura auditada</v>
          </cell>
          <cell r="L1066" t="str">
            <v>Factura auditada</v>
          </cell>
          <cell r="N1066" t="str">
            <v/>
          </cell>
          <cell r="O1066" t="str">
            <v/>
          </cell>
          <cell r="R1066" t="str">
            <v>50470</v>
          </cell>
          <cell r="X1066" t="str">
            <v/>
          </cell>
        </row>
        <row r="1067">
          <cell r="D1067">
            <v>207467</v>
          </cell>
          <cell r="E1067" t="str">
            <v/>
          </cell>
          <cell r="F1067">
            <v>44094</v>
          </cell>
          <cell r="G1067">
            <v>44112</v>
          </cell>
          <cell r="H1067">
            <v>44145</v>
          </cell>
          <cell r="I1067">
            <v>50470</v>
          </cell>
          <cell r="J1067">
            <v>50470</v>
          </cell>
          <cell r="K1067" t="str">
            <v>Factura auditada</v>
          </cell>
          <cell r="L1067" t="str">
            <v>Factura auditada</v>
          </cell>
          <cell r="N1067" t="str">
            <v/>
          </cell>
          <cell r="O1067" t="str">
            <v/>
          </cell>
          <cell r="R1067" t="str">
            <v>50470</v>
          </cell>
          <cell r="X1067" t="str">
            <v/>
          </cell>
        </row>
        <row r="1068">
          <cell r="D1068">
            <v>207469</v>
          </cell>
          <cell r="E1068" t="str">
            <v/>
          </cell>
          <cell r="F1068">
            <v>44094</v>
          </cell>
          <cell r="G1068">
            <v>44112</v>
          </cell>
          <cell r="H1068">
            <v>44145</v>
          </cell>
          <cell r="I1068">
            <v>50470</v>
          </cell>
          <cell r="J1068">
            <v>50470</v>
          </cell>
          <cell r="K1068" t="str">
            <v>Factura auditada</v>
          </cell>
          <cell r="L1068" t="str">
            <v>Factura auditada</v>
          </cell>
          <cell r="N1068" t="str">
            <v/>
          </cell>
          <cell r="O1068" t="str">
            <v/>
          </cell>
          <cell r="R1068" t="str">
            <v>50470</v>
          </cell>
          <cell r="X1068" t="str">
            <v/>
          </cell>
        </row>
        <row r="1069">
          <cell r="D1069">
            <v>207471</v>
          </cell>
          <cell r="E1069" t="str">
            <v/>
          </cell>
          <cell r="F1069">
            <v>44094</v>
          </cell>
          <cell r="G1069">
            <v>44112</v>
          </cell>
          <cell r="H1069">
            <v>44145</v>
          </cell>
          <cell r="I1069">
            <v>50470</v>
          </cell>
          <cell r="J1069">
            <v>50470</v>
          </cell>
          <cell r="K1069" t="str">
            <v>Factura auditada</v>
          </cell>
          <cell r="L1069" t="str">
            <v>Factura auditada</v>
          </cell>
          <cell r="N1069" t="str">
            <v/>
          </cell>
          <cell r="O1069" t="str">
            <v/>
          </cell>
          <cell r="R1069" t="str">
            <v>50470</v>
          </cell>
          <cell r="X1069" t="str">
            <v/>
          </cell>
        </row>
        <row r="1070">
          <cell r="D1070">
            <v>207473</v>
          </cell>
          <cell r="E1070" t="str">
            <v/>
          </cell>
          <cell r="F1070">
            <v>44094</v>
          </cell>
          <cell r="G1070">
            <v>44112</v>
          </cell>
          <cell r="H1070">
            <v>44145</v>
          </cell>
          <cell r="I1070">
            <v>50470</v>
          </cell>
          <cell r="J1070">
            <v>50470</v>
          </cell>
          <cell r="K1070" t="str">
            <v>Factura auditada</v>
          </cell>
          <cell r="L1070" t="str">
            <v>Factura auditada</v>
          </cell>
          <cell r="N1070" t="str">
            <v/>
          </cell>
          <cell r="O1070" t="str">
            <v/>
          </cell>
          <cell r="R1070" t="str">
            <v>50470</v>
          </cell>
          <cell r="X1070" t="str">
            <v/>
          </cell>
        </row>
        <row r="1071">
          <cell r="D1071">
            <v>207476</v>
          </cell>
          <cell r="E1071" t="str">
            <v/>
          </cell>
          <cell r="F1071">
            <v>44094</v>
          </cell>
          <cell r="G1071">
            <v>44112</v>
          </cell>
          <cell r="H1071">
            <v>44145</v>
          </cell>
          <cell r="I1071">
            <v>50470</v>
          </cell>
          <cell r="J1071">
            <v>50470</v>
          </cell>
          <cell r="K1071" t="str">
            <v>Factura auditada</v>
          </cell>
          <cell r="L1071" t="str">
            <v>Factura auditada</v>
          </cell>
          <cell r="N1071" t="str">
            <v/>
          </cell>
          <cell r="O1071" t="str">
            <v/>
          </cell>
          <cell r="R1071" t="str">
            <v>50470</v>
          </cell>
          <cell r="X1071" t="str">
            <v/>
          </cell>
        </row>
        <row r="1072">
          <cell r="D1072">
            <v>207478</v>
          </cell>
          <cell r="E1072" t="str">
            <v/>
          </cell>
          <cell r="F1072">
            <v>44094</v>
          </cell>
          <cell r="G1072">
            <v>44112</v>
          </cell>
          <cell r="H1072">
            <v>44145</v>
          </cell>
          <cell r="I1072">
            <v>50470</v>
          </cell>
          <cell r="J1072">
            <v>50470</v>
          </cell>
          <cell r="K1072" t="str">
            <v>Factura auditada</v>
          </cell>
          <cell r="L1072" t="str">
            <v>Factura auditada</v>
          </cell>
          <cell r="N1072" t="str">
            <v/>
          </cell>
          <cell r="O1072" t="str">
            <v/>
          </cell>
          <cell r="R1072" t="str">
            <v>50470</v>
          </cell>
          <cell r="X1072" t="str">
            <v/>
          </cell>
        </row>
        <row r="1073">
          <cell r="D1073">
            <v>207480</v>
          </cell>
          <cell r="E1073" t="str">
            <v/>
          </cell>
          <cell r="F1073">
            <v>44094</v>
          </cell>
          <cell r="G1073">
            <v>44112</v>
          </cell>
          <cell r="H1073">
            <v>44145</v>
          </cell>
          <cell r="I1073">
            <v>50470</v>
          </cell>
          <cell r="J1073">
            <v>50470</v>
          </cell>
          <cell r="K1073" t="str">
            <v>Factura auditada</v>
          </cell>
          <cell r="L1073" t="str">
            <v>Factura auditada</v>
          </cell>
          <cell r="N1073" t="str">
            <v/>
          </cell>
          <cell r="O1073" t="str">
            <v/>
          </cell>
          <cell r="R1073" t="str">
            <v>50470</v>
          </cell>
          <cell r="X1073" t="str">
            <v/>
          </cell>
        </row>
        <row r="1074">
          <cell r="D1074">
            <v>207483</v>
          </cell>
          <cell r="E1074" t="str">
            <v/>
          </cell>
          <cell r="F1074">
            <v>44094</v>
          </cell>
          <cell r="G1074">
            <v>44112</v>
          </cell>
          <cell r="H1074">
            <v>44145</v>
          </cell>
          <cell r="I1074">
            <v>50470</v>
          </cell>
          <cell r="J1074">
            <v>50470</v>
          </cell>
          <cell r="K1074" t="str">
            <v>Factura auditada</v>
          </cell>
          <cell r="L1074" t="str">
            <v>Factura auditada</v>
          </cell>
          <cell r="N1074" t="str">
            <v/>
          </cell>
          <cell r="O1074" t="str">
            <v/>
          </cell>
          <cell r="R1074" t="str">
            <v>50470</v>
          </cell>
          <cell r="X1074" t="str">
            <v/>
          </cell>
        </row>
        <row r="1075">
          <cell r="D1075">
            <v>207484</v>
          </cell>
          <cell r="E1075" t="str">
            <v/>
          </cell>
          <cell r="F1075">
            <v>44094</v>
          </cell>
          <cell r="G1075">
            <v>44112</v>
          </cell>
          <cell r="H1075">
            <v>44145</v>
          </cell>
          <cell r="I1075">
            <v>50470</v>
          </cell>
          <cell r="J1075">
            <v>50470</v>
          </cell>
          <cell r="K1075" t="str">
            <v>Factura auditada</v>
          </cell>
          <cell r="L1075" t="str">
            <v>Factura auditada</v>
          </cell>
          <cell r="N1075" t="str">
            <v/>
          </cell>
          <cell r="O1075" t="str">
            <v/>
          </cell>
          <cell r="R1075" t="str">
            <v>50470</v>
          </cell>
          <cell r="X1075" t="str">
            <v/>
          </cell>
        </row>
        <row r="1076">
          <cell r="D1076">
            <v>207486</v>
          </cell>
          <cell r="E1076" t="str">
            <v/>
          </cell>
          <cell r="F1076">
            <v>44101</v>
          </cell>
          <cell r="G1076">
            <v>44112</v>
          </cell>
          <cell r="H1076">
            <v>44145</v>
          </cell>
          <cell r="I1076">
            <v>50470</v>
          </cell>
          <cell r="J1076">
            <v>50470</v>
          </cell>
          <cell r="K1076" t="str">
            <v>Factura auditada</v>
          </cell>
          <cell r="L1076" t="str">
            <v>Factura auditada</v>
          </cell>
          <cell r="N1076" t="str">
            <v/>
          </cell>
          <cell r="O1076" t="str">
            <v/>
          </cell>
          <cell r="R1076" t="str">
            <v>50470</v>
          </cell>
          <cell r="X1076" t="str">
            <v/>
          </cell>
        </row>
        <row r="1077">
          <cell r="D1077">
            <v>207488</v>
          </cell>
          <cell r="E1077" t="str">
            <v/>
          </cell>
          <cell r="F1077">
            <v>44101</v>
          </cell>
          <cell r="G1077">
            <v>44112</v>
          </cell>
          <cell r="H1077">
            <v>44145</v>
          </cell>
          <cell r="I1077">
            <v>50470</v>
          </cell>
          <cell r="J1077">
            <v>50470</v>
          </cell>
          <cell r="K1077" t="str">
            <v>Factura auditada</v>
          </cell>
          <cell r="L1077" t="str">
            <v>Factura auditada</v>
          </cell>
          <cell r="N1077" t="str">
            <v/>
          </cell>
          <cell r="O1077" t="str">
            <v/>
          </cell>
          <cell r="R1077" t="str">
            <v>50470</v>
          </cell>
          <cell r="X1077" t="str">
            <v/>
          </cell>
        </row>
        <row r="1078">
          <cell r="D1078">
            <v>207490</v>
          </cell>
          <cell r="E1078" t="str">
            <v/>
          </cell>
          <cell r="F1078">
            <v>44101</v>
          </cell>
          <cell r="G1078">
            <v>44112</v>
          </cell>
          <cell r="H1078">
            <v>44145</v>
          </cell>
          <cell r="I1078">
            <v>50470</v>
          </cell>
          <cell r="J1078">
            <v>50470</v>
          </cell>
          <cell r="K1078" t="str">
            <v>Factura auditada</v>
          </cell>
          <cell r="L1078" t="str">
            <v>Factura auditada</v>
          </cell>
          <cell r="N1078" t="str">
            <v/>
          </cell>
          <cell r="O1078" t="str">
            <v/>
          </cell>
          <cell r="R1078" t="str">
            <v>50470</v>
          </cell>
          <cell r="X1078" t="str">
            <v/>
          </cell>
        </row>
        <row r="1079">
          <cell r="D1079">
            <v>246876</v>
          </cell>
          <cell r="E1079" t="str">
            <v/>
          </cell>
          <cell r="F1079">
            <v>44409</v>
          </cell>
          <cell r="G1079">
            <v>44447</v>
          </cell>
          <cell r="H1079">
            <v>44452</v>
          </cell>
          <cell r="I1079">
            <v>6600000</v>
          </cell>
          <cell r="J1079">
            <v>6600000</v>
          </cell>
          <cell r="K1079" t="str">
            <v>Factura auditada</v>
          </cell>
          <cell r="L1079" t="str">
            <v>Factura auditada</v>
          </cell>
          <cell r="N1079" t="str">
            <v/>
          </cell>
          <cell r="O1079" t="str">
            <v/>
          </cell>
          <cell r="R1079" t="str">
            <v>6600000</v>
          </cell>
          <cell r="X1079" t="str">
            <v/>
          </cell>
        </row>
        <row r="1080">
          <cell r="D1080">
            <v>207362</v>
          </cell>
          <cell r="E1080" t="str">
            <v/>
          </cell>
          <cell r="F1080">
            <v>44090</v>
          </cell>
          <cell r="G1080">
            <v>44112</v>
          </cell>
          <cell r="H1080">
            <v>44145</v>
          </cell>
          <cell r="I1080">
            <v>50470</v>
          </cell>
          <cell r="J1080">
            <v>50470</v>
          </cell>
          <cell r="K1080" t="str">
            <v>Factura auditada</v>
          </cell>
          <cell r="L1080" t="str">
            <v>Factura auditada</v>
          </cell>
          <cell r="N1080" t="str">
            <v/>
          </cell>
          <cell r="O1080" t="str">
            <v/>
          </cell>
          <cell r="R1080" t="str">
            <v>50470</v>
          </cell>
          <cell r="X1080" t="str">
            <v/>
          </cell>
        </row>
        <row r="1081">
          <cell r="D1081">
            <v>207422</v>
          </cell>
          <cell r="E1081" t="str">
            <v/>
          </cell>
          <cell r="F1081">
            <v>44094</v>
          </cell>
          <cell r="G1081">
            <v>44112</v>
          </cell>
          <cell r="H1081">
            <v>44145</v>
          </cell>
          <cell r="I1081">
            <v>50470</v>
          </cell>
          <cell r="J1081">
            <v>50470</v>
          </cell>
          <cell r="K1081" t="str">
            <v>Factura auditada</v>
          </cell>
          <cell r="L1081" t="str">
            <v>Factura auditada</v>
          </cell>
          <cell r="N1081" t="str">
            <v/>
          </cell>
          <cell r="O1081" t="str">
            <v/>
          </cell>
          <cell r="R1081" t="str">
            <v>50470</v>
          </cell>
          <cell r="X1081" t="str">
            <v/>
          </cell>
        </row>
        <row r="1082">
          <cell r="D1082">
            <v>207439</v>
          </cell>
          <cell r="E1082" t="str">
            <v/>
          </cell>
          <cell r="F1082">
            <v>44094</v>
          </cell>
          <cell r="G1082">
            <v>44112</v>
          </cell>
          <cell r="H1082">
            <v>44145</v>
          </cell>
          <cell r="I1082">
            <v>50470</v>
          </cell>
          <cell r="J1082">
            <v>50470</v>
          </cell>
          <cell r="K1082" t="str">
            <v>Factura auditada</v>
          </cell>
          <cell r="L1082" t="str">
            <v>Factura auditada</v>
          </cell>
          <cell r="N1082" t="str">
            <v/>
          </cell>
          <cell r="O1082" t="str">
            <v/>
          </cell>
          <cell r="R1082" t="str">
            <v>50470</v>
          </cell>
          <cell r="X1082" t="str">
            <v/>
          </cell>
        </row>
        <row r="1083">
          <cell r="D1083">
            <v>207446</v>
          </cell>
          <cell r="E1083" t="str">
            <v/>
          </cell>
          <cell r="F1083">
            <v>44094</v>
          </cell>
          <cell r="G1083">
            <v>44112</v>
          </cell>
          <cell r="H1083">
            <v>44145</v>
          </cell>
          <cell r="I1083">
            <v>50470</v>
          </cell>
          <cell r="J1083">
            <v>50470</v>
          </cell>
          <cell r="K1083" t="str">
            <v>Factura auditada</v>
          </cell>
          <cell r="L1083" t="str">
            <v>Factura auditada</v>
          </cell>
          <cell r="N1083" t="str">
            <v/>
          </cell>
          <cell r="O1083" t="str">
            <v/>
          </cell>
          <cell r="R1083" t="str">
            <v>50470</v>
          </cell>
          <cell r="X1083" t="str">
            <v/>
          </cell>
        </row>
        <row r="1084">
          <cell r="D1084">
            <v>246728</v>
          </cell>
          <cell r="E1084" t="str">
            <v/>
          </cell>
          <cell r="F1084">
            <v>44377</v>
          </cell>
          <cell r="G1084">
            <v>44445</v>
          </cell>
          <cell r="H1084">
            <v>44452</v>
          </cell>
          <cell r="I1084">
            <v>90000</v>
          </cell>
          <cell r="J1084">
            <v>90000</v>
          </cell>
          <cell r="K1084" t="str">
            <v>Factura auditada</v>
          </cell>
          <cell r="L1084" t="str">
            <v>Factura auditada</v>
          </cell>
          <cell r="N1084" t="str">
            <v/>
          </cell>
          <cell r="O1084" t="str">
            <v/>
          </cell>
          <cell r="R1084" t="str">
            <v>90000</v>
          </cell>
          <cell r="X1084" t="str">
            <v/>
          </cell>
        </row>
        <row r="1085">
          <cell r="D1085">
            <v>246733</v>
          </cell>
          <cell r="E1085" t="str">
            <v/>
          </cell>
          <cell r="F1085">
            <v>44377</v>
          </cell>
          <cell r="G1085">
            <v>44445</v>
          </cell>
          <cell r="H1085">
            <v>44452</v>
          </cell>
          <cell r="I1085">
            <v>90000</v>
          </cell>
          <cell r="J1085">
            <v>90000</v>
          </cell>
          <cell r="K1085" t="str">
            <v>Factura auditada</v>
          </cell>
          <cell r="L1085" t="str">
            <v>Factura auditada</v>
          </cell>
          <cell r="N1085" t="str">
            <v/>
          </cell>
          <cell r="O1085" t="str">
            <v/>
          </cell>
          <cell r="R1085" t="str">
            <v>90000</v>
          </cell>
          <cell r="X1085" t="str">
            <v/>
          </cell>
        </row>
        <row r="1086">
          <cell r="D1086">
            <v>246742</v>
          </cell>
          <cell r="E1086" t="str">
            <v/>
          </cell>
          <cell r="F1086">
            <v>44384</v>
          </cell>
          <cell r="G1086">
            <v>44445</v>
          </cell>
          <cell r="H1086">
            <v>44452</v>
          </cell>
          <cell r="I1086">
            <v>90000</v>
          </cell>
          <cell r="J1086">
            <v>90000</v>
          </cell>
          <cell r="K1086" t="str">
            <v>Factura auditada</v>
          </cell>
          <cell r="L1086" t="str">
            <v>Factura auditada</v>
          </cell>
          <cell r="N1086" t="str">
            <v/>
          </cell>
          <cell r="O1086" t="str">
            <v/>
          </cell>
          <cell r="R1086" t="str">
            <v>90000</v>
          </cell>
          <cell r="X1086" t="str">
            <v/>
          </cell>
        </row>
        <row r="1087">
          <cell r="D1087">
            <v>246739</v>
          </cell>
          <cell r="E1087" t="str">
            <v/>
          </cell>
          <cell r="F1087">
            <v>44379</v>
          </cell>
          <cell r="G1087">
            <v>44445</v>
          </cell>
          <cell r="H1087">
            <v>44452</v>
          </cell>
          <cell r="I1087">
            <v>90000</v>
          </cell>
          <cell r="J1087">
            <v>90000</v>
          </cell>
          <cell r="K1087" t="str">
            <v>Factura auditada</v>
          </cell>
          <cell r="L1087" t="str">
            <v>Factura auditada</v>
          </cell>
          <cell r="N1087" t="str">
            <v/>
          </cell>
          <cell r="O1087" t="str">
            <v/>
          </cell>
          <cell r="R1087" t="str">
            <v>90000</v>
          </cell>
          <cell r="X1087" t="str">
            <v/>
          </cell>
        </row>
        <row r="1088">
          <cell r="D1088">
            <v>246740</v>
          </cell>
          <cell r="E1088" t="str">
            <v/>
          </cell>
          <cell r="F1088">
            <v>44384</v>
          </cell>
          <cell r="G1088">
            <v>44445</v>
          </cell>
          <cell r="H1088">
            <v>44452</v>
          </cell>
          <cell r="I1088">
            <v>90000</v>
          </cell>
          <cell r="J1088">
            <v>90000</v>
          </cell>
          <cell r="K1088" t="str">
            <v>Factura auditada</v>
          </cell>
          <cell r="L1088" t="str">
            <v>Factura auditada</v>
          </cell>
          <cell r="N1088" t="str">
            <v/>
          </cell>
          <cell r="O1088" t="str">
            <v/>
          </cell>
          <cell r="R1088" t="str">
            <v>90000</v>
          </cell>
          <cell r="X1088" t="str">
            <v/>
          </cell>
        </row>
        <row r="1089">
          <cell r="D1089">
            <v>246743</v>
          </cell>
          <cell r="E1089" t="str">
            <v/>
          </cell>
          <cell r="F1089">
            <v>44384</v>
          </cell>
          <cell r="G1089">
            <v>44445</v>
          </cell>
          <cell r="H1089">
            <v>44452</v>
          </cell>
          <cell r="I1089">
            <v>90000</v>
          </cell>
          <cell r="J1089">
            <v>90000</v>
          </cell>
          <cell r="K1089" t="str">
            <v>Factura auditada</v>
          </cell>
          <cell r="L1089" t="str">
            <v>Factura auditada</v>
          </cell>
          <cell r="N1089" t="str">
            <v/>
          </cell>
          <cell r="O1089" t="str">
            <v/>
          </cell>
          <cell r="R1089" t="str">
            <v>90000</v>
          </cell>
          <cell r="X1089" t="str">
            <v/>
          </cell>
        </row>
        <row r="1090">
          <cell r="D1090">
            <v>246744</v>
          </cell>
          <cell r="E1090" t="str">
            <v/>
          </cell>
          <cell r="F1090">
            <v>44384</v>
          </cell>
          <cell r="G1090">
            <v>44445</v>
          </cell>
          <cell r="H1090">
            <v>44452</v>
          </cell>
          <cell r="I1090">
            <v>90000</v>
          </cell>
          <cell r="J1090">
            <v>90000</v>
          </cell>
          <cell r="K1090" t="str">
            <v>Factura auditada</v>
          </cell>
          <cell r="L1090" t="str">
            <v>Factura auditada</v>
          </cell>
          <cell r="N1090" t="str">
            <v/>
          </cell>
          <cell r="O1090" t="str">
            <v/>
          </cell>
          <cell r="R1090" t="str">
            <v>90000</v>
          </cell>
          <cell r="X1090" t="str">
            <v/>
          </cell>
        </row>
        <row r="1091">
          <cell r="D1091">
            <v>246746</v>
          </cell>
          <cell r="E1091" t="str">
            <v/>
          </cell>
          <cell r="F1091">
            <v>44384</v>
          </cell>
          <cell r="G1091">
            <v>44445</v>
          </cell>
          <cell r="H1091">
            <v>44452</v>
          </cell>
          <cell r="I1091">
            <v>90000</v>
          </cell>
          <cell r="J1091">
            <v>90000</v>
          </cell>
          <cell r="K1091" t="str">
            <v>Factura auditada</v>
          </cell>
          <cell r="L1091" t="str">
            <v>Factura auditada</v>
          </cell>
          <cell r="N1091" t="str">
            <v/>
          </cell>
          <cell r="O1091" t="str">
            <v/>
          </cell>
          <cell r="R1091" t="str">
            <v>90000</v>
          </cell>
          <cell r="X1091" t="str">
            <v/>
          </cell>
        </row>
        <row r="1092">
          <cell r="D1092">
            <v>246750</v>
          </cell>
          <cell r="E1092" t="str">
            <v/>
          </cell>
          <cell r="F1092">
            <v>44405</v>
          </cell>
          <cell r="G1092">
            <v>44445</v>
          </cell>
          <cell r="H1092">
            <v>44452</v>
          </cell>
          <cell r="I1092">
            <v>90000</v>
          </cell>
          <cell r="J1092">
            <v>90000</v>
          </cell>
          <cell r="K1092" t="str">
            <v>Factura auditada</v>
          </cell>
          <cell r="L1092" t="str">
            <v>Factura auditada</v>
          </cell>
          <cell r="N1092" t="str">
            <v/>
          </cell>
          <cell r="O1092" t="str">
            <v/>
          </cell>
          <cell r="R1092" t="str">
            <v>90000</v>
          </cell>
          <cell r="X1092" t="str">
            <v/>
          </cell>
        </row>
        <row r="1093">
          <cell r="D1093">
            <v>246751</v>
          </cell>
          <cell r="E1093" t="str">
            <v/>
          </cell>
          <cell r="F1093">
            <v>44405</v>
          </cell>
          <cell r="G1093">
            <v>44445</v>
          </cell>
          <cell r="H1093">
            <v>44452</v>
          </cell>
          <cell r="I1093">
            <v>90000</v>
          </cell>
          <cell r="J1093">
            <v>90000</v>
          </cell>
          <cell r="K1093" t="str">
            <v>Factura auditada</v>
          </cell>
          <cell r="L1093" t="str">
            <v>Factura auditada</v>
          </cell>
          <cell r="N1093" t="str">
            <v/>
          </cell>
          <cell r="O1093" t="str">
            <v/>
          </cell>
          <cell r="R1093" t="str">
            <v>90000</v>
          </cell>
          <cell r="X1093" t="str">
            <v/>
          </cell>
        </row>
        <row r="1094">
          <cell r="D1094">
            <v>246752</v>
          </cell>
          <cell r="E1094" t="str">
            <v/>
          </cell>
          <cell r="F1094">
            <v>44405</v>
          </cell>
          <cell r="G1094">
            <v>44445</v>
          </cell>
          <cell r="H1094">
            <v>44452</v>
          </cell>
          <cell r="I1094">
            <v>90000</v>
          </cell>
          <cell r="J1094">
            <v>90000</v>
          </cell>
          <cell r="K1094" t="str">
            <v>Factura auditada</v>
          </cell>
          <cell r="L1094" t="str">
            <v>Factura auditada</v>
          </cell>
          <cell r="N1094" t="str">
            <v/>
          </cell>
          <cell r="O1094" t="str">
            <v/>
          </cell>
          <cell r="R1094" t="str">
            <v>90000</v>
          </cell>
          <cell r="X1094" t="str">
            <v/>
          </cell>
        </row>
        <row r="1095">
          <cell r="D1095">
            <v>246754</v>
          </cell>
          <cell r="E1095" t="str">
            <v/>
          </cell>
          <cell r="F1095">
            <v>44407</v>
          </cell>
          <cell r="G1095">
            <v>44445</v>
          </cell>
          <cell r="H1095">
            <v>44452</v>
          </cell>
          <cell r="I1095">
            <v>90000</v>
          </cell>
          <cell r="J1095">
            <v>90000</v>
          </cell>
          <cell r="K1095" t="str">
            <v>Factura auditada</v>
          </cell>
          <cell r="L1095" t="str">
            <v>Factura auditada</v>
          </cell>
          <cell r="N1095" t="str">
            <v/>
          </cell>
          <cell r="O1095" t="str">
            <v/>
          </cell>
          <cell r="R1095" t="str">
            <v>90000</v>
          </cell>
          <cell r="X1095" t="str">
            <v/>
          </cell>
        </row>
        <row r="1096">
          <cell r="D1096">
            <v>246755</v>
          </cell>
          <cell r="E1096" t="str">
            <v/>
          </cell>
          <cell r="F1096">
            <v>44407</v>
          </cell>
          <cell r="G1096">
            <v>44445</v>
          </cell>
          <cell r="H1096">
            <v>44452</v>
          </cell>
          <cell r="I1096">
            <v>90000</v>
          </cell>
          <cell r="J1096">
            <v>90000</v>
          </cell>
          <cell r="K1096" t="str">
            <v>Factura auditada</v>
          </cell>
          <cell r="L1096" t="str">
            <v>Factura auditada</v>
          </cell>
          <cell r="N1096" t="str">
            <v/>
          </cell>
          <cell r="O1096" t="str">
            <v/>
          </cell>
          <cell r="R1096" t="str">
            <v>90000</v>
          </cell>
          <cell r="X1096" t="str">
            <v/>
          </cell>
        </row>
        <row r="1097">
          <cell r="D1097">
            <v>246756</v>
          </cell>
          <cell r="E1097" t="str">
            <v/>
          </cell>
          <cell r="F1097">
            <v>44389</v>
          </cell>
          <cell r="G1097">
            <v>44445</v>
          </cell>
          <cell r="H1097">
            <v>44452</v>
          </cell>
          <cell r="I1097">
            <v>90000</v>
          </cell>
          <cell r="J1097">
            <v>90000</v>
          </cell>
          <cell r="K1097" t="str">
            <v>Factura auditada</v>
          </cell>
          <cell r="L1097" t="str">
            <v>Factura auditada</v>
          </cell>
          <cell r="N1097" t="str">
            <v/>
          </cell>
          <cell r="O1097" t="str">
            <v/>
          </cell>
          <cell r="R1097" t="str">
            <v>90000</v>
          </cell>
          <cell r="X1097" t="str">
            <v/>
          </cell>
        </row>
        <row r="1098">
          <cell r="D1098">
            <v>246757</v>
          </cell>
          <cell r="E1098" t="str">
            <v/>
          </cell>
          <cell r="F1098">
            <v>44393</v>
          </cell>
          <cell r="G1098">
            <v>44445</v>
          </cell>
          <cell r="H1098">
            <v>44452</v>
          </cell>
          <cell r="I1098">
            <v>90000</v>
          </cell>
          <cell r="J1098">
            <v>90000</v>
          </cell>
          <cell r="K1098" t="str">
            <v>Factura auditada</v>
          </cell>
          <cell r="L1098" t="str">
            <v>Factura auditada</v>
          </cell>
          <cell r="N1098" t="str">
            <v/>
          </cell>
          <cell r="O1098" t="str">
            <v/>
          </cell>
          <cell r="R1098" t="str">
            <v>90000</v>
          </cell>
          <cell r="X1098" t="str">
            <v/>
          </cell>
        </row>
        <row r="1099">
          <cell r="D1099">
            <v>246759</v>
          </cell>
          <cell r="E1099" t="str">
            <v/>
          </cell>
          <cell r="F1099">
            <v>44393</v>
          </cell>
          <cell r="G1099">
            <v>44445</v>
          </cell>
          <cell r="H1099">
            <v>44452</v>
          </cell>
          <cell r="I1099">
            <v>90000</v>
          </cell>
          <cell r="J1099">
            <v>90000</v>
          </cell>
          <cell r="K1099" t="str">
            <v>Factura auditada</v>
          </cell>
          <cell r="L1099" t="str">
            <v>Factura auditada</v>
          </cell>
          <cell r="N1099" t="str">
            <v/>
          </cell>
          <cell r="O1099" t="str">
            <v/>
          </cell>
          <cell r="R1099" t="str">
            <v>90000</v>
          </cell>
          <cell r="X1099" t="str">
            <v/>
          </cell>
        </row>
        <row r="1100">
          <cell r="D1100">
            <v>246760</v>
          </cell>
          <cell r="E1100" t="str">
            <v/>
          </cell>
          <cell r="F1100">
            <v>44393</v>
          </cell>
          <cell r="G1100">
            <v>44445</v>
          </cell>
          <cell r="H1100">
            <v>44452</v>
          </cell>
          <cell r="I1100">
            <v>90000</v>
          </cell>
          <cell r="J1100">
            <v>90000</v>
          </cell>
          <cell r="K1100" t="str">
            <v>Factura auditada</v>
          </cell>
          <cell r="L1100" t="str">
            <v>Factura auditada</v>
          </cell>
          <cell r="N1100" t="str">
            <v/>
          </cell>
          <cell r="O1100" t="str">
            <v/>
          </cell>
          <cell r="R1100" t="str">
            <v>90000</v>
          </cell>
          <cell r="X1100" t="str">
            <v/>
          </cell>
        </row>
        <row r="1101">
          <cell r="D1101">
            <v>246761</v>
          </cell>
          <cell r="E1101" t="str">
            <v/>
          </cell>
          <cell r="F1101">
            <v>44393</v>
          </cell>
          <cell r="G1101">
            <v>44445</v>
          </cell>
          <cell r="H1101">
            <v>44452</v>
          </cell>
          <cell r="I1101">
            <v>90000</v>
          </cell>
          <cell r="J1101">
            <v>90000</v>
          </cell>
          <cell r="K1101" t="str">
            <v>Factura auditada</v>
          </cell>
          <cell r="L1101" t="str">
            <v>Factura auditada</v>
          </cell>
          <cell r="N1101" t="str">
            <v/>
          </cell>
          <cell r="O1101" t="str">
            <v/>
          </cell>
          <cell r="R1101" t="str">
            <v>90000</v>
          </cell>
          <cell r="X1101" t="str">
            <v/>
          </cell>
        </row>
        <row r="1102">
          <cell r="D1102">
            <v>246762</v>
          </cell>
          <cell r="E1102" t="str">
            <v/>
          </cell>
          <cell r="F1102">
            <v>44391</v>
          </cell>
          <cell r="G1102">
            <v>44445</v>
          </cell>
          <cell r="H1102">
            <v>44452</v>
          </cell>
          <cell r="I1102">
            <v>90000</v>
          </cell>
          <cell r="J1102">
            <v>90000</v>
          </cell>
          <cell r="K1102" t="str">
            <v>Factura auditada</v>
          </cell>
          <cell r="L1102" t="str">
            <v>Factura auditada</v>
          </cell>
          <cell r="N1102" t="str">
            <v/>
          </cell>
          <cell r="O1102" t="str">
            <v/>
          </cell>
          <cell r="R1102" t="str">
            <v>90000</v>
          </cell>
          <cell r="X1102" t="str">
            <v/>
          </cell>
        </row>
        <row r="1103">
          <cell r="D1103">
            <v>246765</v>
          </cell>
          <cell r="E1103" t="str">
            <v/>
          </cell>
          <cell r="F1103">
            <v>44393</v>
          </cell>
          <cell r="G1103">
            <v>44445</v>
          </cell>
          <cell r="H1103">
            <v>44452</v>
          </cell>
          <cell r="I1103">
            <v>90000</v>
          </cell>
          <cell r="J1103">
            <v>90000</v>
          </cell>
          <cell r="K1103" t="str">
            <v>Factura auditada</v>
          </cell>
          <cell r="L1103" t="str">
            <v>Factura auditada</v>
          </cell>
          <cell r="N1103" t="str">
            <v/>
          </cell>
          <cell r="O1103" t="str">
            <v/>
          </cell>
          <cell r="R1103" t="str">
            <v>90000</v>
          </cell>
          <cell r="X1103" t="str">
            <v/>
          </cell>
        </row>
        <row r="1104">
          <cell r="D1104">
            <v>246769</v>
          </cell>
          <cell r="E1104" t="str">
            <v/>
          </cell>
          <cell r="F1104">
            <v>44403</v>
          </cell>
          <cell r="G1104">
            <v>44445</v>
          </cell>
          <cell r="H1104">
            <v>44452</v>
          </cell>
          <cell r="I1104">
            <v>90000</v>
          </cell>
          <cell r="J1104">
            <v>90000</v>
          </cell>
          <cell r="K1104" t="str">
            <v>Factura auditada</v>
          </cell>
          <cell r="L1104" t="str">
            <v>Factura auditada</v>
          </cell>
          <cell r="N1104" t="str">
            <v/>
          </cell>
          <cell r="O1104" t="str">
            <v/>
          </cell>
          <cell r="R1104" t="str">
            <v>90000</v>
          </cell>
          <cell r="X1104" t="str">
            <v/>
          </cell>
        </row>
        <row r="1105">
          <cell r="D1105">
            <v>246772</v>
          </cell>
          <cell r="E1105" t="str">
            <v/>
          </cell>
          <cell r="F1105">
            <v>44393</v>
          </cell>
          <cell r="G1105">
            <v>44445</v>
          </cell>
          <cell r="H1105">
            <v>44452</v>
          </cell>
          <cell r="I1105">
            <v>90000</v>
          </cell>
          <cell r="J1105">
            <v>90000</v>
          </cell>
          <cell r="K1105" t="str">
            <v>Factura auditada</v>
          </cell>
          <cell r="L1105" t="str">
            <v>Factura auditada</v>
          </cell>
          <cell r="N1105" t="str">
            <v/>
          </cell>
          <cell r="O1105" t="str">
            <v/>
          </cell>
          <cell r="R1105" t="str">
            <v>90000</v>
          </cell>
          <cell r="X1105" t="str">
            <v/>
          </cell>
        </row>
        <row r="1106">
          <cell r="D1106">
            <v>246773</v>
          </cell>
          <cell r="E1106" t="str">
            <v/>
          </cell>
          <cell r="F1106">
            <v>44386</v>
          </cell>
          <cell r="G1106">
            <v>44445</v>
          </cell>
          <cell r="H1106">
            <v>44452</v>
          </cell>
          <cell r="I1106">
            <v>90000</v>
          </cell>
          <cell r="J1106">
            <v>90000</v>
          </cell>
          <cell r="K1106" t="str">
            <v>Factura auditada</v>
          </cell>
          <cell r="L1106" t="str">
            <v>Factura auditada</v>
          </cell>
          <cell r="N1106" t="str">
            <v/>
          </cell>
          <cell r="O1106" t="str">
            <v/>
          </cell>
          <cell r="R1106" t="str">
            <v>90000</v>
          </cell>
          <cell r="X1106" t="str">
            <v/>
          </cell>
        </row>
        <row r="1107">
          <cell r="D1107">
            <v>246565</v>
          </cell>
          <cell r="E1107" t="str">
            <v/>
          </cell>
          <cell r="F1107">
            <v>44411</v>
          </cell>
          <cell r="G1107">
            <v>44441</v>
          </cell>
          <cell r="H1107">
            <v>44452</v>
          </cell>
          <cell r="I1107">
            <v>45000</v>
          </cell>
          <cell r="J1107">
            <v>45000</v>
          </cell>
          <cell r="K1107" t="str">
            <v>Factura auditada</v>
          </cell>
          <cell r="L1107" t="str">
            <v>Factura auditada</v>
          </cell>
          <cell r="N1107" t="str">
            <v/>
          </cell>
          <cell r="O1107" t="str">
            <v/>
          </cell>
          <cell r="R1107" t="str">
            <v>45000</v>
          </cell>
          <cell r="X1107" t="str">
            <v/>
          </cell>
        </row>
        <row r="1108">
          <cell r="D1108">
            <v>245880</v>
          </cell>
          <cell r="E1108" t="str">
            <v/>
          </cell>
          <cell r="F1108">
            <v>44414</v>
          </cell>
          <cell r="G1108">
            <v>44422</v>
          </cell>
          <cell r="H1108">
            <v>44452</v>
          </cell>
          <cell r="I1108">
            <v>37100</v>
          </cell>
          <cell r="J1108">
            <v>37100</v>
          </cell>
          <cell r="K1108" t="str">
            <v>Factura auditada</v>
          </cell>
          <cell r="L1108" t="str">
            <v>Factura auditada</v>
          </cell>
          <cell r="N1108" t="str">
            <v/>
          </cell>
          <cell r="O1108" t="str">
            <v/>
          </cell>
          <cell r="R1108" t="str">
            <v>37100</v>
          </cell>
          <cell r="X1108" t="str">
            <v/>
          </cell>
        </row>
        <row r="1109">
          <cell r="D1109">
            <v>245883</v>
          </cell>
          <cell r="E1109" t="str">
            <v/>
          </cell>
          <cell r="F1109">
            <v>44419</v>
          </cell>
          <cell r="G1109">
            <v>44422</v>
          </cell>
          <cell r="H1109">
            <v>44452</v>
          </cell>
          <cell r="I1109">
            <v>37100</v>
          </cell>
          <cell r="J1109">
            <v>37100</v>
          </cell>
          <cell r="K1109" t="str">
            <v>Factura auditada</v>
          </cell>
          <cell r="L1109" t="str">
            <v>Factura auditada</v>
          </cell>
          <cell r="N1109" t="str">
            <v/>
          </cell>
          <cell r="O1109" t="str">
            <v/>
          </cell>
          <cell r="R1109" t="str">
            <v>37100</v>
          </cell>
          <cell r="X1109" t="str">
            <v/>
          </cell>
        </row>
        <row r="1110">
          <cell r="D1110">
            <v>246940</v>
          </cell>
          <cell r="E1110" t="str">
            <v/>
          </cell>
          <cell r="F1110">
            <v>44409</v>
          </cell>
          <cell r="G1110">
            <v>44447</v>
          </cell>
          <cell r="H1110">
            <v>44452</v>
          </cell>
          <cell r="I1110">
            <v>5080650</v>
          </cell>
          <cell r="J1110">
            <v>5080650</v>
          </cell>
          <cell r="K1110" t="str">
            <v>Factura auditada</v>
          </cell>
          <cell r="L1110" t="str">
            <v>Factura auditada</v>
          </cell>
          <cell r="N1110" t="str">
            <v/>
          </cell>
          <cell r="O1110" t="str">
            <v/>
          </cell>
          <cell r="R1110" t="str">
            <v>5080650</v>
          </cell>
          <cell r="X1110" t="str">
            <v/>
          </cell>
        </row>
        <row r="1111">
          <cell r="D1111">
            <v>244470</v>
          </cell>
          <cell r="E1111" t="str">
            <v/>
          </cell>
          <cell r="F1111">
            <v>44105</v>
          </cell>
          <cell r="G1111">
            <v>44414</v>
          </cell>
          <cell r="H1111">
            <v>44452</v>
          </cell>
          <cell r="I1111">
            <v>1521480</v>
          </cell>
          <cell r="J1111">
            <v>1521480</v>
          </cell>
          <cell r="K1111" t="str">
            <v>Factura auditada</v>
          </cell>
          <cell r="L1111" t="str">
            <v>Factura auditada</v>
          </cell>
          <cell r="N1111" t="str">
            <v/>
          </cell>
          <cell r="O1111" t="str">
            <v/>
          </cell>
          <cell r="R1111" t="str">
            <v>1521480</v>
          </cell>
          <cell r="X1111" t="str">
            <v/>
          </cell>
        </row>
        <row r="1112">
          <cell r="D1112">
            <v>244472</v>
          </cell>
          <cell r="E1112" t="str">
            <v/>
          </cell>
          <cell r="F1112">
            <v>44136</v>
          </cell>
          <cell r="G1112">
            <v>44414</v>
          </cell>
          <cell r="H1112">
            <v>44452</v>
          </cell>
          <cell r="I1112">
            <v>1343974</v>
          </cell>
          <cell r="J1112">
            <v>1343974</v>
          </cell>
          <cell r="K1112" t="str">
            <v>Factura auditada</v>
          </cell>
          <cell r="L1112" t="str">
            <v>Factura auditada</v>
          </cell>
          <cell r="N1112" t="str">
            <v/>
          </cell>
          <cell r="O1112" t="str">
            <v/>
          </cell>
          <cell r="R1112" t="str">
            <v>1343974</v>
          </cell>
          <cell r="X1112" t="str">
            <v/>
          </cell>
        </row>
        <row r="1113">
          <cell r="D1113">
            <v>244517</v>
          </cell>
          <cell r="E1113" t="str">
            <v/>
          </cell>
          <cell r="F1113">
            <v>44228</v>
          </cell>
          <cell r="G1113">
            <v>44414</v>
          </cell>
          <cell r="H1113">
            <v>44452</v>
          </cell>
          <cell r="I1113">
            <v>1420048</v>
          </cell>
          <cell r="J1113">
            <v>1420048</v>
          </cell>
          <cell r="K1113" t="str">
            <v>Factura auditada</v>
          </cell>
          <cell r="L1113" t="str">
            <v>Factura auditada</v>
          </cell>
          <cell r="N1113" t="str">
            <v/>
          </cell>
          <cell r="O1113" t="str">
            <v/>
          </cell>
          <cell r="R1113" t="str">
            <v>1420048</v>
          </cell>
          <cell r="X1113" t="str">
            <v/>
          </cell>
        </row>
        <row r="1114">
          <cell r="D1114">
            <v>244603</v>
          </cell>
          <cell r="E1114" t="str">
            <v/>
          </cell>
          <cell r="F1114">
            <v>44256</v>
          </cell>
          <cell r="G1114">
            <v>44417</v>
          </cell>
          <cell r="H1114">
            <v>44452</v>
          </cell>
          <cell r="I1114">
            <v>1559517</v>
          </cell>
          <cell r="J1114">
            <v>1559517</v>
          </cell>
          <cell r="K1114" t="str">
            <v>Factura auditada</v>
          </cell>
          <cell r="L1114" t="str">
            <v>Factura auditada</v>
          </cell>
          <cell r="N1114" t="str">
            <v/>
          </cell>
          <cell r="O1114" t="str">
            <v/>
          </cell>
          <cell r="R1114" t="str">
            <v>1559517</v>
          </cell>
          <cell r="X1114" t="str">
            <v/>
          </cell>
        </row>
        <row r="1115">
          <cell r="D1115">
            <v>244661</v>
          </cell>
          <cell r="E1115" t="str">
            <v/>
          </cell>
          <cell r="F1115">
            <v>44287</v>
          </cell>
          <cell r="G1115">
            <v>44417</v>
          </cell>
          <cell r="H1115">
            <v>44452</v>
          </cell>
          <cell r="I1115">
            <v>1483443</v>
          </cell>
          <cell r="J1115">
            <v>1483443</v>
          </cell>
          <cell r="K1115" t="str">
            <v>Factura auditada</v>
          </cell>
          <cell r="L1115" t="str">
            <v>Factura auditada</v>
          </cell>
          <cell r="N1115" t="str">
            <v/>
          </cell>
          <cell r="O1115" t="str">
            <v/>
          </cell>
          <cell r="R1115" t="str">
            <v>1483443</v>
          </cell>
          <cell r="X1115" t="str">
            <v/>
          </cell>
        </row>
        <row r="1116">
          <cell r="D1116">
            <v>244681</v>
          </cell>
          <cell r="E1116" t="str">
            <v/>
          </cell>
          <cell r="F1116">
            <v>44317</v>
          </cell>
          <cell r="G1116">
            <v>44417</v>
          </cell>
          <cell r="H1116">
            <v>44452</v>
          </cell>
          <cell r="I1116">
            <v>1470764</v>
          </cell>
          <cell r="J1116">
            <v>1470764</v>
          </cell>
          <cell r="K1116" t="str">
            <v>Factura auditada</v>
          </cell>
          <cell r="L1116" t="str">
            <v>Factura auditada</v>
          </cell>
          <cell r="N1116" t="str">
            <v/>
          </cell>
          <cell r="O1116" t="str">
            <v/>
          </cell>
          <cell r="R1116" t="str">
            <v>1470764</v>
          </cell>
          <cell r="X1116" t="str">
            <v/>
          </cell>
        </row>
        <row r="1117">
          <cell r="D1117">
            <v>244685</v>
          </cell>
          <cell r="E1117" t="str">
            <v/>
          </cell>
          <cell r="F1117">
            <v>44348</v>
          </cell>
          <cell r="G1117">
            <v>44417</v>
          </cell>
          <cell r="H1117">
            <v>44452</v>
          </cell>
          <cell r="I1117">
            <v>1470764</v>
          </cell>
          <cell r="J1117">
            <v>1470764</v>
          </cell>
          <cell r="K1117" t="str">
            <v>Factura auditada</v>
          </cell>
          <cell r="L1117" t="str">
            <v>Factura auditada</v>
          </cell>
          <cell r="N1117" t="str">
            <v/>
          </cell>
          <cell r="O1117" t="str">
            <v/>
          </cell>
          <cell r="R1117" t="str">
            <v>1470764</v>
          </cell>
          <cell r="X1117" t="str">
            <v/>
          </cell>
        </row>
        <row r="1118">
          <cell r="D1118">
            <v>236286</v>
          </cell>
          <cell r="E1118" t="str">
            <v/>
          </cell>
          <cell r="F1118">
            <v>44338</v>
          </cell>
          <cell r="G1118">
            <v>44348</v>
          </cell>
          <cell r="H1118">
            <v>44357</v>
          </cell>
          <cell r="I1118">
            <v>1159648</v>
          </cell>
          <cell r="J1118">
            <v>1159648</v>
          </cell>
          <cell r="K1118" t="str">
            <v>Factura auditada</v>
          </cell>
          <cell r="L1118" t="str">
            <v>Factura auditada</v>
          </cell>
          <cell r="N1118" t="str">
            <v/>
          </cell>
          <cell r="O1118" t="str">
            <v/>
          </cell>
          <cell r="R1118" t="str">
            <v>1310348</v>
          </cell>
          <cell r="X1118" t="str">
            <v/>
          </cell>
        </row>
        <row r="1119">
          <cell r="D1119">
            <v>242308</v>
          </cell>
          <cell r="E1119" t="str">
            <v/>
          </cell>
          <cell r="F1119">
            <v>44399</v>
          </cell>
          <cell r="G1119">
            <v>44405</v>
          </cell>
          <cell r="H1119">
            <v>44418</v>
          </cell>
          <cell r="I1119">
            <v>443620</v>
          </cell>
          <cell r="J1119">
            <v>443620</v>
          </cell>
          <cell r="K1119" t="str">
            <v>Factura auditada</v>
          </cell>
          <cell r="L1119" t="str">
            <v>Factura auditada</v>
          </cell>
          <cell r="N1119" t="str">
            <v/>
          </cell>
          <cell r="O1119" t="str">
            <v/>
          </cell>
          <cell r="R1119" t="str">
            <v>443620</v>
          </cell>
          <cell r="X1119" t="str">
            <v/>
          </cell>
        </row>
        <row r="1120">
          <cell r="D1120">
            <v>227504</v>
          </cell>
          <cell r="E1120" t="str">
            <v/>
          </cell>
          <cell r="F1120">
            <v>44228</v>
          </cell>
          <cell r="G1120">
            <v>44263</v>
          </cell>
          <cell r="H1120">
            <v>44265</v>
          </cell>
          <cell r="I1120">
            <v>2081150</v>
          </cell>
          <cell r="J1120">
            <v>2081150</v>
          </cell>
          <cell r="K1120" t="str">
            <v>Factura auditada</v>
          </cell>
          <cell r="L1120" t="str">
            <v>Factura auditada</v>
          </cell>
          <cell r="N1120" t="str">
            <v/>
          </cell>
          <cell r="O1120" t="str">
            <v/>
          </cell>
          <cell r="R1120" t="str">
            <v>2081150</v>
          </cell>
          <cell r="X1120" t="str">
            <v/>
          </cell>
        </row>
        <row r="1121">
          <cell r="D1121">
            <v>227572</v>
          </cell>
          <cell r="E1121" t="str">
            <v/>
          </cell>
          <cell r="F1121">
            <v>44228</v>
          </cell>
          <cell r="G1121">
            <v>44264</v>
          </cell>
          <cell r="H1121">
            <v>44265</v>
          </cell>
          <cell r="I1121">
            <v>3786950</v>
          </cell>
          <cell r="J1121">
            <v>3786950</v>
          </cell>
          <cell r="K1121" t="str">
            <v>Factura auditada</v>
          </cell>
          <cell r="L1121" t="str">
            <v>Factura auditada</v>
          </cell>
          <cell r="N1121" t="str">
            <v/>
          </cell>
          <cell r="O1121" t="str">
            <v/>
          </cell>
          <cell r="R1121" t="str">
            <v>3786950</v>
          </cell>
          <cell r="X1121" t="str">
            <v/>
          </cell>
        </row>
        <row r="1122">
          <cell r="D1122">
            <v>225767</v>
          </cell>
          <cell r="E1122" t="str">
            <v/>
          </cell>
          <cell r="F1122">
            <v>44222</v>
          </cell>
          <cell r="G1122">
            <v>44236</v>
          </cell>
          <cell r="H1122">
            <v>44265</v>
          </cell>
          <cell r="I1122">
            <v>103025</v>
          </cell>
          <cell r="J1122">
            <v>103025</v>
          </cell>
          <cell r="K1122" t="str">
            <v>Factura auditada</v>
          </cell>
          <cell r="L1122" t="str">
            <v>Factura auditada</v>
          </cell>
          <cell r="N1122" t="str">
            <v/>
          </cell>
          <cell r="O1122" t="str">
            <v/>
          </cell>
          <cell r="R1122" t="str">
            <v>106525</v>
          </cell>
          <cell r="X1122" t="str">
            <v/>
          </cell>
        </row>
        <row r="1123">
          <cell r="D1123">
            <v>248657</v>
          </cell>
          <cell r="E1123" t="str">
            <v/>
          </cell>
          <cell r="F1123">
            <v>44440</v>
          </cell>
          <cell r="G1123">
            <v>44477</v>
          </cell>
          <cell r="H1123">
            <v>44479</v>
          </cell>
          <cell r="I1123">
            <v>168810</v>
          </cell>
          <cell r="J1123">
            <v>168810</v>
          </cell>
          <cell r="K1123" t="str">
            <v>Factura auditada</v>
          </cell>
          <cell r="L1123" t="str">
            <v>Factura auditada</v>
          </cell>
          <cell r="N1123" t="str">
            <v/>
          </cell>
          <cell r="O1123" t="str">
            <v/>
          </cell>
          <cell r="R1123" t="str">
            <v>168810</v>
          </cell>
          <cell r="X1123" t="str">
            <v/>
          </cell>
        </row>
        <row r="1124">
          <cell r="D1124">
            <v>248689</v>
          </cell>
          <cell r="E1124" t="str">
            <v/>
          </cell>
          <cell r="F1124">
            <v>44440</v>
          </cell>
          <cell r="G1124">
            <v>44477</v>
          </cell>
          <cell r="H1124">
            <v>44479</v>
          </cell>
          <cell r="I1124">
            <v>5480983</v>
          </cell>
          <cell r="J1124">
            <v>5480983</v>
          </cell>
          <cell r="K1124" t="str">
            <v>Factura auditada</v>
          </cell>
          <cell r="L1124" t="str">
            <v>Factura auditada</v>
          </cell>
          <cell r="N1124" t="str">
            <v/>
          </cell>
          <cell r="O1124" t="str">
            <v/>
          </cell>
          <cell r="R1124" t="str">
            <v>5480983</v>
          </cell>
          <cell r="X1124" t="str">
            <v/>
          </cell>
        </row>
        <row r="1125">
          <cell r="D1125">
            <v>248659</v>
          </cell>
          <cell r="E1125" t="str">
            <v/>
          </cell>
          <cell r="F1125">
            <v>44440</v>
          </cell>
          <cell r="G1125">
            <v>44477</v>
          </cell>
          <cell r="H1125">
            <v>44479</v>
          </cell>
          <cell r="I1125">
            <v>619050</v>
          </cell>
          <cell r="J1125">
            <v>619050</v>
          </cell>
          <cell r="K1125" t="str">
            <v>Factura auditada</v>
          </cell>
          <cell r="L1125" t="str">
            <v>Factura auditada</v>
          </cell>
          <cell r="N1125" t="str">
            <v/>
          </cell>
          <cell r="O1125" t="str">
            <v/>
          </cell>
          <cell r="R1125" t="str">
            <v>619050</v>
          </cell>
          <cell r="X1125" t="str">
            <v/>
          </cell>
        </row>
        <row r="1126">
          <cell r="D1126">
            <v>248694</v>
          </cell>
          <cell r="E1126" t="str">
            <v/>
          </cell>
          <cell r="F1126">
            <v>44440</v>
          </cell>
          <cell r="G1126">
            <v>44477</v>
          </cell>
          <cell r="H1126">
            <v>44479</v>
          </cell>
          <cell r="I1126">
            <v>523830</v>
          </cell>
          <cell r="J1126">
            <v>523830</v>
          </cell>
          <cell r="K1126" t="str">
            <v>Factura auditada</v>
          </cell>
          <cell r="L1126" t="str">
            <v>Factura auditada</v>
          </cell>
          <cell r="N1126" t="str">
            <v/>
          </cell>
          <cell r="O1126" t="str">
            <v/>
          </cell>
          <cell r="R1126" t="str">
            <v>523830</v>
          </cell>
          <cell r="X1126" t="str">
            <v/>
          </cell>
        </row>
        <row r="1127">
          <cell r="D1127">
            <v>248698</v>
          </cell>
          <cell r="E1127" t="str">
            <v/>
          </cell>
          <cell r="F1127">
            <v>44440</v>
          </cell>
          <cell r="G1127">
            <v>44477</v>
          </cell>
          <cell r="H1127">
            <v>44479</v>
          </cell>
          <cell r="I1127">
            <v>583000</v>
          </cell>
          <cell r="J1127">
            <v>583000</v>
          </cell>
          <cell r="K1127" t="str">
            <v>Factura auditada</v>
          </cell>
          <cell r="L1127" t="str">
            <v>Factura auditada</v>
          </cell>
          <cell r="N1127" t="str">
            <v/>
          </cell>
          <cell r="O1127" t="str">
            <v/>
          </cell>
          <cell r="R1127" t="str">
            <v>583000</v>
          </cell>
          <cell r="X1127" t="str">
            <v/>
          </cell>
        </row>
        <row r="1128">
          <cell r="D1128">
            <v>248638</v>
          </cell>
          <cell r="E1128" t="str">
            <v/>
          </cell>
          <cell r="F1128">
            <v>44440</v>
          </cell>
          <cell r="G1128">
            <v>44476</v>
          </cell>
          <cell r="H1128">
            <v>44479</v>
          </cell>
          <cell r="I1128">
            <v>760510</v>
          </cell>
          <cell r="J1128">
            <v>760510</v>
          </cell>
          <cell r="K1128" t="str">
            <v>Factura auditada</v>
          </cell>
          <cell r="L1128" t="str">
            <v>Factura auditada</v>
          </cell>
          <cell r="N1128" t="str">
            <v/>
          </cell>
          <cell r="O1128" t="str">
            <v/>
          </cell>
          <cell r="R1128" t="str">
            <v>760510</v>
          </cell>
          <cell r="X1128" t="str">
            <v/>
          </cell>
        </row>
        <row r="1129">
          <cell r="D1129">
            <v>206984</v>
          </cell>
          <cell r="E1129" t="str">
            <v/>
          </cell>
          <cell r="F1129">
            <v>44075</v>
          </cell>
          <cell r="G1129">
            <v>44112</v>
          </cell>
          <cell r="H1129">
            <v>44114</v>
          </cell>
          <cell r="I1129">
            <v>1115530</v>
          </cell>
          <cell r="J1129">
            <v>1115530</v>
          </cell>
          <cell r="K1129" t="str">
            <v>Factura auditada</v>
          </cell>
          <cell r="L1129" t="str">
            <v>Factura auditada</v>
          </cell>
          <cell r="N1129" t="str">
            <v/>
          </cell>
          <cell r="O1129" t="str">
            <v/>
          </cell>
          <cell r="R1129" t="str">
            <v>1115530</v>
          </cell>
          <cell r="X1129" t="str">
            <v/>
          </cell>
        </row>
        <row r="1130">
          <cell r="D1130">
            <v>236820</v>
          </cell>
          <cell r="E1130" t="str">
            <v/>
          </cell>
          <cell r="F1130">
            <v>44317</v>
          </cell>
          <cell r="G1130">
            <v>44355</v>
          </cell>
          <cell r="H1130">
            <v>44357</v>
          </cell>
          <cell r="I1130">
            <v>1529720</v>
          </cell>
          <cell r="J1130">
            <v>1529720</v>
          </cell>
          <cell r="K1130" t="str">
            <v>Factura auditada</v>
          </cell>
          <cell r="L1130" t="str">
            <v>Factura auditada</v>
          </cell>
          <cell r="N1130" t="str">
            <v/>
          </cell>
          <cell r="O1130" t="str">
            <v/>
          </cell>
          <cell r="R1130" t="str">
            <v>1529720</v>
          </cell>
          <cell r="X1130" t="str">
            <v/>
          </cell>
        </row>
        <row r="1131">
          <cell r="D1131">
            <v>236883</v>
          </cell>
          <cell r="E1131" t="str">
            <v/>
          </cell>
          <cell r="F1131">
            <v>44317</v>
          </cell>
          <cell r="G1131">
            <v>44355</v>
          </cell>
          <cell r="H1131">
            <v>44357</v>
          </cell>
          <cell r="I1131">
            <v>2706220</v>
          </cell>
          <cell r="J1131">
            <v>2706220</v>
          </cell>
          <cell r="K1131" t="str">
            <v>Factura auditada</v>
          </cell>
          <cell r="L1131" t="str">
            <v>Factura auditada</v>
          </cell>
          <cell r="N1131" t="str">
            <v/>
          </cell>
          <cell r="O1131" t="str">
            <v/>
          </cell>
          <cell r="R1131" t="str">
            <v>2706220</v>
          </cell>
          <cell r="X1131" t="str">
            <v/>
          </cell>
        </row>
        <row r="1132">
          <cell r="D1132">
            <v>236884</v>
          </cell>
          <cell r="E1132" t="str">
            <v/>
          </cell>
          <cell r="F1132">
            <v>44317</v>
          </cell>
          <cell r="G1132">
            <v>44355</v>
          </cell>
          <cell r="H1132">
            <v>44357</v>
          </cell>
          <cell r="I1132">
            <v>2315150</v>
          </cell>
          <cell r="J1132">
            <v>2315150</v>
          </cell>
          <cell r="K1132" t="str">
            <v>Factura auditada</v>
          </cell>
          <cell r="L1132" t="str">
            <v>Factura auditada</v>
          </cell>
          <cell r="N1132" t="str">
            <v/>
          </cell>
          <cell r="O1132" t="str">
            <v/>
          </cell>
          <cell r="R1132" t="str">
            <v>2315150</v>
          </cell>
          <cell r="X1132" t="str">
            <v/>
          </cell>
        </row>
        <row r="1133">
          <cell r="D1133">
            <v>248345</v>
          </cell>
          <cell r="E1133" t="str">
            <v/>
          </cell>
          <cell r="F1133">
            <v>44430</v>
          </cell>
          <cell r="G1133">
            <v>44463</v>
          </cell>
          <cell r="H1133">
            <v>44479</v>
          </cell>
          <cell r="I1133">
            <v>216300</v>
          </cell>
          <cell r="J1133">
            <v>216300</v>
          </cell>
          <cell r="K1133" t="str">
            <v>Factura auditada</v>
          </cell>
          <cell r="L1133" t="str">
            <v>Factura auditada</v>
          </cell>
          <cell r="N1133" t="str">
            <v/>
          </cell>
          <cell r="O1133" t="str">
            <v/>
          </cell>
          <cell r="R1133" t="str">
            <v>216300</v>
          </cell>
          <cell r="X1133" t="str">
            <v/>
          </cell>
        </row>
        <row r="1134">
          <cell r="D1134">
            <v>248648</v>
          </cell>
          <cell r="E1134" t="str">
            <v/>
          </cell>
          <cell r="F1134">
            <v>44440</v>
          </cell>
          <cell r="G1134">
            <v>44477</v>
          </cell>
          <cell r="H1134">
            <v>44479</v>
          </cell>
          <cell r="I1134">
            <v>6600000</v>
          </cell>
          <cell r="J1134">
            <v>6600000</v>
          </cell>
          <cell r="K1134" t="str">
            <v>Factura auditada</v>
          </cell>
          <cell r="L1134" t="str">
            <v>Factura auditada</v>
          </cell>
          <cell r="N1134" t="str">
            <v/>
          </cell>
          <cell r="O1134" t="str">
            <v/>
          </cell>
          <cell r="R1134" t="str">
            <v>6600000</v>
          </cell>
          <cell r="X1134" t="str">
            <v/>
          </cell>
        </row>
        <row r="1135">
          <cell r="D1135">
            <v>248649</v>
          </cell>
          <cell r="E1135" t="str">
            <v/>
          </cell>
          <cell r="F1135">
            <v>44440</v>
          </cell>
          <cell r="G1135">
            <v>44477</v>
          </cell>
          <cell r="H1135">
            <v>44479</v>
          </cell>
          <cell r="I1135">
            <v>6600000</v>
          </cell>
          <cell r="J1135">
            <v>6600000</v>
          </cell>
          <cell r="K1135" t="str">
            <v>Factura auditada</v>
          </cell>
          <cell r="L1135" t="str">
            <v>Factura auditada</v>
          </cell>
          <cell r="N1135" t="str">
            <v/>
          </cell>
          <cell r="O1135" t="str">
            <v/>
          </cell>
          <cell r="R1135" t="str">
            <v>6600000</v>
          </cell>
          <cell r="X1135" t="str">
            <v/>
          </cell>
        </row>
        <row r="1136">
          <cell r="D1136">
            <v>248705</v>
          </cell>
          <cell r="E1136" t="str">
            <v/>
          </cell>
          <cell r="F1136">
            <v>44440</v>
          </cell>
          <cell r="G1136">
            <v>44477</v>
          </cell>
          <cell r="H1136">
            <v>44479</v>
          </cell>
          <cell r="I1136">
            <v>1529720</v>
          </cell>
          <cell r="J1136">
            <v>1529720</v>
          </cell>
          <cell r="K1136" t="str">
            <v>Factura auditada</v>
          </cell>
          <cell r="L1136" t="str">
            <v>Factura auditada</v>
          </cell>
          <cell r="N1136" t="str">
            <v/>
          </cell>
          <cell r="O1136" t="str">
            <v/>
          </cell>
          <cell r="R1136" t="str">
            <v>1529720</v>
          </cell>
          <cell r="X1136" t="str">
            <v/>
          </cell>
        </row>
        <row r="1137">
          <cell r="D1137">
            <v>245881</v>
          </cell>
          <cell r="E1137" t="str">
            <v/>
          </cell>
          <cell r="F1137">
            <v>44414</v>
          </cell>
          <cell r="G1137">
            <v>44422</v>
          </cell>
          <cell r="H1137">
            <v>44452</v>
          </cell>
          <cell r="I1137">
            <v>44200</v>
          </cell>
          <cell r="J1137">
            <v>44200</v>
          </cell>
          <cell r="K1137" t="str">
            <v>Factura auditada</v>
          </cell>
          <cell r="L1137" t="str">
            <v>Factura auditada</v>
          </cell>
          <cell r="N1137" t="str">
            <v/>
          </cell>
          <cell r="O1137" t="str">
            <v/>
          </cell>
          <cell r="R1137" t="str">
            <v>47700</v>
          </cell>
          <cell r="X1137" t="str">
            <v/>
          </cell>
        </row>
        <row r="1138">
          <cell r="D1138">
            <v>246928</v>
          </cell>
          <cell r="E1138" t="str">
            <v/>
          </cell>
          <cell r="F1138">
            <v>44409</v>
          </cell>
          <cell r="G1138">
            <v>44447</v>
          </cell>
          <cell r="H1138">
            <v>44452</v>
          </cell>
          <cell r="I1138">
            <v>1185444</v>
          </cell>
          <cell r="J1138">
            <v>1185444</v>
          </cell>
          <cell r="K1138" t="str">
            <v>Factura auditada</v>
          </cell>
          <cell r="L1138" t="str">
            <v>Factura auditada</v>
          </cell>
          <cell r="N1138" t="str">
            <v/>
          </cell>
          <cell r="O1138" t="str">
            <v/>
          </cell>
          <cell r="R1138" t="str">
            <v>1185444</v>
          </cell>
          <cell r="X1138" t="str">
            <v/>
          </cell>
        </row>
        <row r="1139">
          <cell r="D1139">
            <v>248740</v>
          </cell>
          <cell r="E1139" t="str">
            <v/>
          </cell>
          <cell r="F1139">
            <v>44317</v>
          </cell>
          <cell r="G1139">
            <v>44477</v>
          </cell>
          <cell r="H1139">
            <v>44479</v>
          </cell>
          <cell r="I1139">
            <v>1799652</v>
          </cell>
          <cell r="J1139">
            <v>1799652</v>
          </cell>
          <cell r="K1139" t="str">
            <v>Factura auditada</v>
          </cell>
          <cell r="L1139" t="str">
            <v>Factura auditada</v>
          </cell>
          <cell r="N1139" t="str">
            <v/>
          </cell>
          <cell r="O1139" t="str">
            <v/>
          </cell>
          <cell r="R1139" t="str">
            <v>1799652</v>
          </cell>
          <cell r="X1139" t="str">
            <v/>
          </cell>
        </row>
        <row r="1140">
          <cell r="D1140">
            <v>248741</v>
          </cell>
          <cell r="E1140" t="str">
            <v/>
          </cell>
          <cell r="F1140">
            <v>44409</v>
          </cell>
          <cell r="G1140">
            <v>44477</v>
          </cell>
          <cell r="H1140">
            <v>44479</v>
          </cell>
          <cell r="I1140">
            <v>1436401</v>
          </cell>
          <cell r="J1140">
            <v>1436401</v>
          </cell>
          <cell r="K1140" t="str">
            <v>Factura auditada</v>
          </cell>
          <cell r="L1140" t="str">
            <v>Factura auditada</v>
          </cell>
          <cell r="N1140" t="str">
            <v/>
          </cell>
          <cell r="O1140" t="str">
            <v/>
          </cell>
          <cell r="R1140" t="str">
            <v>1436401</v>
          </cell>
          <cell r="X1140" t="str">
            <v/>
          </cell>
        </row>
        <row r="1141">
          <cell r="D1141">
            <v>207550</v>
          </cell>
          <cell r="E1141" t="str">
            <v/>
          </cell>
          <cell r="F1141">
            <v>44079</v>
          </cell>
          <cell r="G1141">
            <v>44113</v>
          </cell>
          <cell r="H1141">
            <v>44145</v>
          </cell>
          <cell r="I1141">
            <v>50470</v>
          </cell>
          <cell r="J1141">
            <v>50470</v>
          </cell>
          <cell r="K1141" t="str">
            <v>Factura auditada</v>
          </cell>
          <cell r="L1141" t="str">
            <v>Factura auditada</v>
          </cell>
          <cell r="N1141" t="str">
            <v/>
          </cell>
          <cell r="O1141" t="str">
            <v/>
          </cell>
          <cell r="R1141" t="str">
            <v>50470</v>
          </cell>
          <cell r="X1141" t="str">
            <v/>
          </cell>
        </row>
        <row r="1142">
          <cell r="D1142">
            <v>207552</v>
          </cell>
          <cell r="E1142" t="str">
            <v/>
          </cell>
          <cell r="F1142">
            <v>44082</v>
          </cell>
          <cell r="G1142">
            <v>44113</v>
          </cell>
          <cell r="H1142">
            <v>44145</v>
          </cell>
          <cell r="I1142">
            <v>50470</v>
          </cell>
          <cell r="J1142">
            <v>50470</v>
          </cell>
          <cell r="K1142" t="str">
            <v>Factura auditada</v>
          </cell>
          <cell r="L1142" t="str">
            <v>Factura auditada</v>
          </cell>
          <cell r="N1142" t="str">
            <v/>
          </cell>
          <cell r="O1142" t="str">
            <v/>
          </cell>
          <cell r="R1142" t="str">
            <v>50470</v>
          </cell>
          <cell r="X1142" t="str">
            <v/>
          </cell>
        </row>
        <row r="1143">
          <cell r="D1143">
            <v>207554</v>
          </cell>
          <cell r="E1143" t="str">
            <v/>
          </cell>
          <cell r="F1143">
            <v>44082</v>
          </cell>
          <cell r="G1143">
            <v>44113</v>
          </cell>
          <cell r="H1143">
            <v>44145</v>
          </cell>
          <cell r="I1143">
            <v>50470</v>
          </cell>
          <cell r="J1143">
            <v>50470</v>
          </cell>
          <cell r="K1143" t="str">
            <v>Factura auditada</v>
          </cell>
          <cell r="L1143" t="str">
            <v>Factura auditada</v>
          </cell>
          <cell r="N1143" t="str">
            <v/>
          </cell>
          <cell r="O1143" t="str">
            <v/>
          </cell>
          <cell r="R1143" t="str">
            <v>50470</v>
          </cell>
          <cell r="X1143" t="str">
            <v/>
          </cell>
        </row>
        <row r="1144">
          <cell r="D1144">
            <v>207559</v>
          </cell>
          <cell r="E1144" t="str">
            <v/>
          </cell>
          <cell r="F1144">
            <v>44089</v>
          </cell>
          <cell r="G1144">
            <v>44113</v>
          </cell>
          <cell r="H1144">
            <v>44145</v>
          </cell>
          <cell r="I1144">
            <v>50470</v>
          </cell>
          <cell r="J1144">
            <v>50470</v>
          </cell>
          <cell r="K1144" t="str">
            <v>Factura auditada</v>
          </cell>
          <cell r="L1144" t="str">
            <v>Factura auditada</v>
          </cell>
          <cell r="N1144" t="str">
            <v/>
          </cell>
          <cell r="O1144" t="str">
            <v/>
          </cell>
          <cell r="R1144" t="str">
            <v>50470</v>
          </cell>
          <cell r="X1144" t="str">
            <v/>
          </cell>
        </row>
        <row r="1145">
          <cell r="D1145">
            <v>207561</v>
          </cell>
          <cell r="E1145" t="str">
            <v/>
          </cell>
          <cell r="F1145">
            <v>44089</v>
          </cell>
          <cell r="G1145">
            <v>44113</v>
          </cell>
          <cell r="H1145">
            <v>44145</v>
          </cell>
          <cell r="I1145">
            <v>50470</v>
          </cell>
          <cell r="J1145">
            <v>50470</v>
          </cell>
          <cell r="K1145" t="str">
            <v>Factura auditada</v>
          </cell>
          <cell r="L1145" t="str">
            <v>Factura auditada</v>
          </cell>
          <cell r="N1145" t="str">
            <v/>
          </cell>
          <cell r="O1145" t="str">
            <v/>
          </cell>
          <cell r="R1145" t="str">
            <v>50470</v>
          </cell>
          <cell r="X1145" t="str">
            <v/>
          </cell>
        </row>
        <row r="1146">
          <cell r="D1146">
            <v>215852</v>
          </cell>
          <cell r="E1146" t="str">
            <v/>
          </cell>
          <cell r="F1146">
            <v>44163</v>
          </cell>
          <cell r="G1146">
            <v>44172</v>
          </cell>
          <cell r="H1146">
            <v>44175</v>
          </cell>
          <cell r="I1146">
            <v>50470</v>
          </cell>
          <cell r="J1146">
            <v>50470</v>
          </cell>
          <cell r="K1146" t="str">
            <v>Factura auditada</v>
          </cell>
          <cell r="L1146" t="str">
            <v>Factura auditada</v>
          </cell>
          <cell r="N1146" t="str">
            <v/>
          </cell>
          <cell r="O1146" t="str">
            <v/>
          </cell>
          <cell r="R1146" t="str">
            <v>50470</v>
          </cell>
          <cell r="X1146" t="str">
            <v/>
          </cell>
        </row>
        <row r="1147">
          <cell r="D1147">
            <v>245882</v>
          </cell>
          <cell r="E1147" t="str">
            <v/>
          </cell>
          <cell r="F1147">
            <v>44417</v>
          </cell>
          <cell r="G1147">
            <v>44422</v>
          </cell>
          <cell r="H1147">
            <v>44452</v>
          </cell>
          <cell r="I1147">
            <v>47700</v>
          </cell>
          <cell r="J1147">
            <v>47700</v>
          </cell>
          <cell r="K1147" t="str">
            <v>Factura auditada</v>
          </cell>
          <cell r="L1147" t="str">
            <v>Factura auditada</v>
          </cell>
          <cell r="N1147" t="str">
            <v/>
          </cell>
          <cell r="O1147" t="str">
            <v/>
          </cell>
          <cell r="R1147" t="str">
            <v>47700</v>
          </cell>
          <cell r="X1147" t="str">
            <v/>
          </cell>
        </row>
        <row r="1148">
          <cell r="D1148">
            <v>248521</v>
          </cell>
          <cell r="E1148" t="str">
            <v/>
          </cell>
          <cell r="F1148">
            <v>44459</v>
          </cell>
          <cell r="G1148">
            <v>44474</v>
          </cell>
          <cell r="H1148">
            <v>44479</v>
          </cell>
          <cell r="I1148">
            <v>1400000</v>
          </cell>
          <cell r="J1148">
            <v>1400000</v>
          </cell>
          <cell r="K1148" t="str">
            <v>Factura auditada</v>
          </cell>
          <cell r="L1148" t="str">
            <v>Factura auditada</v>
          </cell>
          <cell r="N1148" t="str">
            <v/>
          </cell>
          <cell r="O1148" t="str">
            <v/>
          </cell>
          <cell r="R1148" t="str">
            <v>1400000</v>
          </cell>
          <cell r="X1148" t="str">
            <v/>
          </cell>
        </row>
        <row r="1149">
          <cell r="D1149">
            <v>248663</v>
          </cell>
          <cell r="E1149" t="str">
            <v/>
          </cell>
          <cell r="F1149">
            <v>44440</v>
          </cell>
          <cell r="G1149">
            <v>44477</v>
          </cell>
          <cell r="H1149">
            <v>44479</v>
          </cell>
          <cell r="I1149">
            <v>198395</v>
          </cell>
          <cell r="J1149">
            <v>198395</v>
          </cell>
          <cell r="K1149" t="str">
            <v>Factura auditada</v>
          </cell>
          <cell r="L1149" t="str">
            <v>Factura auditada</v>
          </cell>
          <cell r="N1149" t="str">
            <v/>
          </cell>
          <cell r="O1149" t="str">
            <v/>
          </cell>
          <cell r="R1149" t="str">
            <v>198395</v>
          </cell>
          <cell r="X1149" t="str">
            <v/>
          </cell>
        </row>
        <row r="1150">
          <cell r="D1150">
            <v>248664</v>
          </cell>
          <cell r="E1150" t="str">
            <v/>
          </cell>
          <cell r="F1150">
            <v>44440</v>
          </cell>
          <cell r="G1150">
            <v>44477</v>
          </cell>
          <cell r="H1150">
            <v>44479</v>
          </cell>
          <cell r="I1150">
            <v>118340</v>
          </cell>
          <cell r="J1150">
            <v>118340</v>
          </cell>
          <cell r="K1150" t="str">
            <v>Factura auditada</v>
          </cell>
          <cell r="L1150" t="str">
            <v>Factura auditada</v>
          </cell>
          <cell r="N1150" t="str">
            <v/>
          </cell>
          <cell r="O1150" t="str">
            <v/>
          </cell>
          <cell r="R1150" t="str">
            <v>118340</v>
          </cell>
          <cell r="X1150" t="str">
            <v/>
          </cell>
        </row>
        <row r="1151">
          <cell r="D1151">
            <v>248671</v>
          </cell>
          <cell r="E1151" t="str">
            <v/>
          </cell>
          <cell r="F1151">
            <v>44440</v>
          </cell>
          <cell r="G1151">
            <v>44477</v>
          </cell>
          <cell r="H1151">
            <v>44479</v>
          </cell>
          <cell r="I1151">
            <v>346320</v>
          </cell>
          <cell r="J1151">
            <v>346320</v>
          </cell>
          <cell r="K1151" t="str">
            <v>Factura auditada</v>
          </cell>
          <cell r="L1151" t="str">
            <v>Factura auditada</v>
          </cell>
          <cell r="N1151" t="str">
            <v/>
          </cell>
          <cell r="O1151" t="str">
            <v/>
          </cell>
          <cell r="R1151" t="str">
            <v>346320</v>
          </cell>
          <cell r="X1151" t="str">
            <v/>
          </cell>
        </row>
        <row r="1152">
          <cell r="D1152">
            <v>248679</v>
          </cell>
          <cell r="E1152" t="str">
            <v/>
          </cell>
          <cell r="F1152">
            <v>44450</v>
          </cell>
          <cell r="G1152">
            <v>44477</v>
          </cell>
          <cell r="H1152">
            <v>44479</v>
          </cell>
          <cell r="I1152">
            <v>50470</v>
          </cell>
          <cell r="J1152">
            <v>50470</v>
          </cell>
          <cell r="K1152" t="str">
            <v>Factura auditada</v>
          </cell>
          <cell r="L1152" t="str">
            <v>Factura auditada</v>
          </cell>
          <cell r="N1152" t="str">
            <v/>
          </cell>
          <cell r="O1152" t="str">
            <v/>
          </cell>
          <cell r="R1152" t="str">
            <v>50470</v>
          </cell>
          <cell r="X1152" t="str">
            <v/>
          </cell>
        </row>
        <row r="1153">
          <cell r="D1153">
            <v>248688</v>
          </cell>
          <cell r="E1153" t="str">
            <v/>
          </cell>
          <cell r="F1153">
            <v>44440</v>
          </cell>
          <cell r="G1153">
            <v>44477</v>
          </cell>
          <cell r="H1153">
            <v>44479</v>
          </cell>
          <cell r="I1153">
            <v>308242</v>
          </cell>
          <cell r="J1153">
            <v>308242</v>
          </cell>
          <cell r="K1153" t="str">
            <v>Factura auditada</v>
          </cell>
          <cell r="L1153" t="str">
            <v>Factura auditada</v>
          </cell>
          <cell r="N1153" t="str">
            <v/>
          </cell>
          <cell r="O1153" t="str">
            <v/>
          </cell>
          <cell r="R1153" t="str">
            <v>308242</v>
          </cell>
          <cell r="X1153" t="str">
            <v/>
          </cell>
        </row>
        <row r="1154">
          <cell r="D1154">
            <v>248703</v>
          </cell>
          <cell r="E1154" t="str">
            <v/>
          </cell>
          <cell r="F1154">
            <v>44454</v>
          </cell>
          <cell r="G1154">
            <v>44477</v>
          </cell>
          <cell r="H1154">
            <v>44479</v>
          </cell>
          <cell r="I1154">
            <v>295850</v>
          </cell>
          <cell r="J1154">
            <v>295850</v>
          </cell>
          <cell r="K1154" t="str">
            <v>Factura auditada</v>
          </cell>
          <cell r="L1154" t="str">
            <v>Factura auditada</v>
          </cell>
          <cell r="N1154" t="str">
            <v/>
          </cell>
          <cell r="O1154" t="str">
            <v/>
          </cell>
          <cell r="R1154" t="str">
            <v>295850</v>
          </cell>
          <cell r="X1154" t="str">
            <v/>
          </cell>
        </row>
        <row r="1155">
          <cell r="D1155">
            <v>248709</v>
          </cell>
          <cell r="E1155" t="str">
            <v/>
          </cell>
          <cell r="F1155">
            <v>44449</v>
          </cell>
          <cell r="G1155">
            <v>44477</v>
          </cell>
          <cell r="H1155">
            <v>44479</v>
          </cell>
          <cell r="I1155">
            <v>36050</v>
          </cell>
          <cell r="J1155">
            <v>36050</v>
          </cell>
          <cell r="K1155" t="str">
            <v>Factura auditada</v>
          </cell>
          <cell r="L1155" t="str">
            <v>Factura auditada</v>
          </cell>
          <cell r="N1155" t="str">
            <v/>
          </cell>
          <cell r="O1155" t="str">
            <v/>
          </cell>
          <cell r="R1155" t="str">
            <v>36050</v>
          </cell>
          <cell r="X1155" t="str">
            <v/>
          </cell>
        </row>
        <row r="1156">
          <cell r="D1156">
            <v>248711</v>
          </cell>
          <cell r="E1156" t="str">
            <v/>
          </cell>
          <cell r="F1156">
            <v>44440</v>
          </cell>
          <cell r="G1156">
            <v>44477</v>
          </cell>
          <cell r="H1156">
            <v>44479</v>
          </cell>
          <cell r="I1156">
            <v>485025</v>
          </cell>
          <cell r="J1156">
            <v>485025</v>
          </cell>
          <cell r="K1156" t="str">
            <v>Factura auditada</v>
          </cell>
          <cell r="L1156" t="str">
            <v>Factura auditada</v>
          </cell>
          <cell r="N1156" t="str">
            <v/>
          </cell>
          <cell r="O1156" t="str">
            <v/>
          </cell>
          <cell r="R1156" t="str">
            <v>485025</v>
          </cell>
          <cell r="X1156" t="str">
            <v/>
          </cell>
        </row>
        <row r="1157">
          <cell r="D1157">
            <v>248728</v>
          </cell>
          <cell r="E1157" t="str">
            <v/>
          </cell>
          <cell r="F1157">
            <v>44440</v>
          </cell>
          <cell r="G1157">
            <v>44477</v>
          </cell>
          <cell r="H1157">
            <v>44479</v>
          </cell>
          <cell r="I1157">
            <v>287150</v>
          </cell>
          <cell r="J1157">
            <v>287150</v>
          </cell>
          <cell r="K1157" t="str">
            <v>Factura auditada</v>
          </cell>
          <cell r="L1157" t="str">
            <v>Factura auditada</v>
          </cell>
          <cell r="N1157" t="str">
            <v/>
          </cell>
          <cell r="O1157" t="str">
            <v/>
          </cell>
          <cell r="R1157" t="str">
            <v>287150</v>
          </cell>
          <cell r="X1157" t="str">
            <v/>
          </cell>
        </row>
        <row r="1158">
          <cell r="D1158">
            <v>248733</v>
          </cell>
          <cell r="E1158" t="str">
            <v/>
          </cell>
          <cell r="F1158">
            <v>44440</v>
          </cell>
          <cell r="G1158">
            <v>44477</v>
          </cell>
          <cell r="H1158">
            <v>44479</v>
          </cell>
          <cell r="I1158">
            <v>287150</v>
          </cell>
          <cell r="J1158">
            <v>287150</v>
          </cell>
          <cell r="K1158" t="str">
            <v>Factura auditada</v>
          </cell>
          <cell r="L1158" t="str">
            <v>Factura auditada</v>
          </cell>
          <cell r="N1158" t="str">
            <v/>
          </cell>
          <cell r="O1158" t="str">
            <v/>
          </cell>
          <cell r="R1158" t="str">
            <v>287150</v>
          </cell>
          <cell r="X1158" t="str">
            <v/>
          </cell>
        </row>
        <row r="1159">
          <cell r="D1159">
            <v>250830</v>
          </cell>
          <cell r="E1159" t="str">
            <v/>
          </cell>
          <cell r="F1159">
            <v>44431</v>
          </cell>
          <cell r="G1159">
            <v>44505</v>
          </cell>
          <cell r="H1159">
            <v>44511</v>
          </cell>
          <cell r="I1159">
            <v>47700</v>
          </cell>
          <cell r="J1159">
            <v>47700</v>
          </cell>
          <cell r="K1159" t="str">
            <v>Factura auditada</v>
          </cell>
          <cell r="L1159" t="str">
            <v>Factura auditada</v>
          </cell>
          <cell r="N1159" t="str">
            <v/>
          </cell>
          <cell r="O1159" t="str">
            <v/>
          </cell>
          <cell r="R1159" t="str">
            <v>47700</v>
          </cell>
          <cell r="X1159" t="str">
            <v/>
          </cell>
        </row>
        <row r="1160">
          <cell r="D1160">
            <v>250832</v>
          </cell>
          <cell r="E1160" t="str">
            <v/>
          </cell>
          <cell r="F1160">
            <v>44438</v>
          </cell>
          <cell r="G1160">
            <v>44505</v>
          </cell>
          <cell r="H1160">
            <v>44511</v>
          </cell>
          <cell r="I1160">
            <v>47700</v>
          </cell>
          <cell r="J1160">
            <v>47700</v>
          </cell>
          <cell r="K1160" t="str">
            <v>Factura auditada</v>
          </cell>
          <cell r="L1160" t="str">
            <v>Factura auditada</v>
          </cell>
          <cell r="N1160" t="str">
            <v/>
          </cell>
          <cell r="O1160" t="str">
            <v/>
          </cell>
          <cell r="R1160" t="str">
            <v>47700</v>
          </cell>
          <cell r="X1160" t="str">
            <v/>
          </cell>
        </row>
        <row r="1161">
          <cell r="D1161">
            <v>250842</v>
          </cell>
          <cell r="E1161" t="str">
            <v/>
          </cell>
          <cell r="F1161">
            <v>44442</v>
          </cell>
          <cell r="G1161">
            <v>44505</v>
          </cell>
          <cell r="H1161">
            <v>44511</v>
          </cell>
          <cell r="I1161">
            <v>37100</v>
          </cell>
          <cell r="J1161">
            <v>37100</v>
          </cell>
          <cell r="K1161" t="str">
            <v>Factura auditada</v>
          </cell>
          <cell r="L1161" t="str">
            <v>Factura auditada</v>
          </cell>
          <cell r="N1161" t="str">
            <v/>
          </cell>
          <cell r="O1161" t="str">
            <v/>
          </cell>
          <cell r="R1161" t="str">
            <v>37100</v>
          </cell>
          <cell r="X1161" t="str">
            <v/>
          </cell>
        </row>
        <row r="1162">
          <cell r="D1162">
            <v>250844</v>
          </cell>
          <cell r="E1162" t="str">
            <v/>
          </cell>
          <cell r="F1162">
            <v>44447</v>
          </cell>
          <cell r="G1162">
            <v>44505</v>
          </cell>
          <cell r="H1162">
            <v>44511</v>
          </cell>
          <cell r="I1162">
            <v>37100</v>
          </cell>
          <cell r="J1162">
            <v>37100</v>
          </cell>
          <cell r="K1162" t="str">
            <v>Factura auditada</v>
          </cell>
          <cell r="L1162" t="str">
            <v>Factura auditada</v>
          </cell>
          <cell r="N1162" t="str">
            <v/>
          </cell>
          <cell r="O1162" t="str">
            <v/>
          </cell>
          <cell r="R1162" t="str">
            <v>37100</v>
          </cell>
          <cell r="X1162" t="str">
            <v/>
          </cell>
        </row>
        <row r="1163">
          <cell r="D1163">
            <v>250847</v>
          </cell>
          <cell r="E1163" t="str">
            <v/>
          </cell>
          <cell r="F1163">
            <v>44453</v>
          </cell>
          <cell r="G1163">
            <v>44505</v>
          </cell>
          <cell r="H1163">
            <v>44511</v>
          </cell>
          <cell r="I1163">
            <v>37100</v>
          </cell>
          <cell r="J1163">
            <v>37100</v>
          </cell>
          <cell r="K1163" t="str">
            <v>Factura auditada</v>
          </cell>
          <cell r="L1163" t="str">
            <v>Factura auditada</v>
          </cell>
          <cell r="N1163" t="str">
            <v/>
          </cell>
          <cell r="O1163" t="str">
            <v/>
          </cell>
          <cell r="R1163" t="str">
            <v>37100</v>
          </cell>
          <cell r="X1163" t="str">
            <v/>
          </cell>
        </row>
        <row r="1164">
          <cell r="D1164">
            <v>250848</v>
          </cell>
          <cell r="E1164" t="str">
            <v/>
          </cell>
          <cell r="F1164">
            <v>44453</v>
          </cell>
          <cell r="G1164">
            <v>44505</v>
          </cell>
          <cell r="H1164">
            <v>44511</v>
          </cell>
          <cell r="I1164">
            <v>37100</v>
          </cell>
          <cell r="J1164">
            <v>37100</v>
          </cell>
          <cell r="K1164" t="str">
            <v>Factura auditada</v>
          </cell>
          <cell r="L1164" t="str">
            <v>Factura auditada</v>
          </cell>
          <cell r="N1164" t="str">
            <v/>
          </cell>
          <cell r="O1164" t="str">
            <v/>
          </cell>
          <cell r="R1164" t="str">
            <v>37100</v>
          </cell>
          <cell r="X1164" t="str">
            <v/>
          </cell>
        </row>
        <row r="1165">
          <cell r="D1165">
            <v>250853</v>
          </cell>
          <cell r="E1165" t="str">
            <v/>
          </cell>
          <cell r="F1165">
            <v>44456</v>
          </cell>
          <cell r="G1165">
            <v>44505</v>
          </cell>
          <cell r="H1165">
            <v>44511</v>
          </cell>
          <cell r="I1165">
            <v>47700</v>
          </cell>
          <cell r="J1165">
            <v>47700</v>
          </cell>
          <cell r="K1165" t="str">
            <v>Factura auditada</v>
          </cell>
          <cell r="L1165" t="str">
            <v>Factura auditada</v>
          </cell>
          <cell r="N1165" t="str">
            <v/>
          </cell>
          <cell r="O1165" t="str">
            <v/>
          </cell>
          <cell r="R1165" t="str">
            <v>47700</v>
          </cell>
          <cell r="X1165" t="str">
            <v/>
          </cell>
        </row>
        <row r="1166">
          <cell r="D1166">
            <v>248673</v>
          </cell>
          <cell r="E1166" t="str">
            <v/>
          </cell>
          <cell r="F1166">
            <v>44440</v>
          </cell>
          <cell r="G1166">
            <v>44477</v>
          </cell>
          <cell r="H1166">
            <v>44479</v>
          </cell>
          <cell r="I1166">
            <v>405490</v>
          </cell>
          <cell r="J1166">
            <v>405490</v>
          </cell>
          <cell r="K1166" t="str">
            <v>Factura auditada</v>
          </cell>
          <cell r="L1166" t="str">
            <v>Factura auditada</v>
          </cell>
          <cell r="N1166" t="str">
            <v/>
          </cell>
          <cell r="O1166" t="str">
            <v/>
          </cell>
          <cell r="R1166" t="str">
            <v>405490</v>
          </cell>
          <cell r="X1166" t="str">
            <v/>
          </cell>
        </row>
        <row r="1167">
          <cell r="D1167">
            <v>248695</v>
          </cell>
          <cell r="E1167" t="str">
            <v/>
          </cell>
          <cell r="F1167">
            <v>44456</v>
          </cell>
          <cell r="G1167">
            <v>44477</v>
          </cell>
          <cell r="H1167">
            <v>44479</v>
          </cell>
          <cell r="I1167">
            <v>86520</v>
          </cell>
          <cell r="J1167">
            <v>86520</v>
          </cell>
          <cell r="K1167" t="str">
            <v>Factura auditada</v>
          </cell>
          <cell r="L1167" t="str">
            <v>Factura auditada</v>
          </cell>
          <cell r="N1167" t="str">
            <v/>
          </cell>
          <cell r="O1167" t="str">
            <v/>
          </cell>
          <cell r="R1167" t="str">
            <v>86520</v>
          </cell>
          <cell r="X1167" t="str">
            <v/>
          </cell>
        </row>
        <row r="1168">
          <cell r="D1168">
            <v>251333</v>
          </cell>
          <cell r="E1168" t="str">
            <v/>
          </cell>
          <cell r="F1168">
            <v>44463</v>
          </cell>
          <cell r="G1168">
            <v>44510</v>
          </cell>
          <cell r="H1168">
            <v>44511</v>
          </cell>
          <cell r="I1168">
            <v>177510</v>
          </cell>
          <cell r="J1168">
            <v>177510</v>
          </cell>
          <cell r="K1168" t="str">
            <v>Factura auditada</v>
          </cell>
          <cell r="L1168" t="str">
            <v>Factura auditada</v>
          </cell>
          <cell r="N1168" t="str">
            <v/>
          </cell>
          <cell r="O1168" t="str">
            <v/>
          </cell>
          <cell r="R1168" t="str">
            <v>177510</v>
          </cell>
          <cell r="X1168" t="str">
            <v/>
          </cell>
        </row>
        <row r="1169">
          <cell r="D1169">
            <v>250907</v>
          </cell>
          <cell r="E1169" t="str">
            <v/>
          </cell>
          <cell r="F1169">
            <v>44428</v>
          </cell>
          <cell r="G1169">
            <v>44506</v>
          </cell>
          <cell r="H1169">
            <v>44511</v>
          </cell>
          <cell r="I1169">
            <v>90000</v>
          </cell>
          <cell r="J1169">
            <v>90000</v>
          </cell>
          <cell r="K1169" t="str">
            <v>Factura auditada</v>
          </cell>
          <cell r="L1169" t="str">
            <v>Factura auditada</v>
          </cell>
          <cell r="N1169" t="str">
            <v/>
          </cell>
          <cell r="O1169" t="str">
            <v/>
          </cell>
          <cell r="R1169" t="str">
            <v>90000</v>
          </cell>
          <cell r="X1169" t="str">
            <v/>
          </cell>
        </row>
        <row r="1170">
          <cell r="D1170">
            <v>250994</v>
          </cell>
          <cell r="E1170" t="str">
            <v/>
          </cell>
          <cell r="F1170">
            <v>44417</v>
          </cell>
          <cell r="G1170">
            <v>44508</v>
          </cell>
          <cell r="H1170">
            <v>44511</v>
          </cell>
          <cell r="I1170">
            <v>90000</v>
          </cell>
          <cell r="J1170">
            <v>90000</v>
          </cell>
          <cell r="K1170" t="str">
            <v>Factura auditada</v>
          </cell>
          <cell r="L1170" t="str">
            <v>Factura auditada</v>
          </cell>
          <cell r="N1170" t="str">
            <v/>
          </cell>
          <cell r="O1170" t="str">
            <v/>
          </cell>
          <cell r="R1170" t="str">
            <v>90000</v>
          </cell>
          <cell r="X1170" t="str">
            <v/>
          </cell>
        </row>
        <row r="1171">
          <cell r="D1171">
            <v>251099</v>
          </cell>
          <cell r="E1171" t="str">
            <v/>
          </cell>
          <cell r="F1171">
            <v>44431</v>
          </cell>
          <cell r="G1171">
            <v>44508</v>
          </cell>
          <cell r="H1171">
            <v>44511</v>
          </cell>
          <cell r="I1171">
            <v>90000</v>
          </cell>
          <cell r="J1171">
            <v>90000</v>
          </cell>
          <cell r="K1171" t="str">
            <v>Factura auditada</v>
          </cell>
          <cell r="L1171" t="str">
            <v>Factura auditada</v>
          </cell>
          <cell r="N1171" t="str">
            <v/>
          </cell>
          <cell r="O1171" t="str">
            <v/>
          </cell>
          <cell r="R1171" t="str">
            <v>90000</v>
          </cell>
          <cell r="X1171" t="str">
            <v/>
          </cell>
        </row>
        <row r="1172">
          <cell r="D1172">
            <v>250817</v>
          </cell>
          <cell r="E1172" t="str">
            <v/>
          </cell>
          <cell r="F1172">
            <v>44393</v>
          </cell>
          <cell r="G1172">
            <v>44505</v>
          </cell>
          <cell r="H1172">
            <v>44511</v>
          </cell>
          <cell r="I1172">
            <v>47700</v>
          </cell>
          <cell r="J1172">
            <v>47700</v>
          </cell>
          <cell r="K1172" t="str">
            <v>Factura auditada</v>
          </cell>
          <cell r="L1172" t="str">
            <v>Factura auditada</v>
          </cell>
          <cell r="N1172" t="str">
            <v/>
          </cell>
          <cell r="O1172" t="str">
            <v/>
          </cell>
          <cell r="R1172" t="str">
            <v>47700</v>
          </cell>
          <cell r="X1172" t="str">
            <v/>
          </cell>
        </row>
        <row r="1173">
          <cell r="D1173">
            <v>250822</v>
          </cell>
          <cell r="E1173" t="str">
            <v/>
          </cell>
          <cell r="F1173">
            <v>44427</v>
          </cell>
          <cell r="G1173">
            <v>44505</v>
          </cell>
          <cell r="H1173">
            <v>44511</v>
          </cell>
          <cell r="I1173">
            <v>47700</v>
          </cell>
          <cell r="J1173">
            <v>47700</v>
          </cell>
          <cell r="K1173" t="str">
            <v>Factura auditada</v>
          </cell>
          <cell r="L1173" t="str">
            <v>Factura auditada</v>
          </cell>
          <cell r="N1173" t="str">
            <v/>
          </cell>
          <cell r="O1173" t="str">
            <v/>
          </cell>
          <cell r="R1173" t="str">
            <v>47700</v>
          </cell>
          <cell r="X1173" t="str">
            <v/>
          </cell>
        </row>
        <row r="1174">
          <cell r="D1174">
            <v>250835</v>
          </cell>
          <cell r="E1174" t="str">
            <v/>
          </cell>
          <cell r="F1174">
            <v>44438</v>
          </cell>
          <cell r="G1174">
            <v>44505</v>
          </cell>
          <cell r="H1174">
            <v>44511</v>
          </cell>
          <cell r="I1174">
            <v>47700</v>
          </cell>
          <cell r="J1174">
            <v>47700</v>
          </cell>
          <cell r="K1174" t="str">
            <v>Factura auditada</v>
          </cell>
          <cell r="L1174" t="str">
            <v>Factura auditada</v>
          </cell>
          <cell r="N1174" t="str">
            <v/>
          </cell>
          <cell r="O1174" t="str">
            <v/>
          </cell>
          <cell r="R1174" t="str">
            <v>47700</v>
          </cell>
          <cell r="X1174" t="str">
            <v/>
          </cell>
        </row>
        <row r="1175">
          <cell r="D1175">
            <v>250836</v>
          </cell>
          <cell r="E1175" t="str">
            <v/>
          </cell>
          <cell r="F1175">
            <v>44438</v>
          </cell>
          <cell r="G1175">
            <v>44505</v>
          </cell>
          <cell r="H1175">
            <v>44511</v>
          </cell>
          <cell r="I1175">
            <v>47700</v>
          </cell>
          <cell r="J1175">
            <v>47700</v>
          </cell>
          <cell r="K1175" t="str">
            <v>Factura auditada</v>
          </cell>
          <cell r="L1175" t="str">
            <v>Factura auditada</v>
          </cell>
          <cell r="N1175" t="str">
            <v/>
          </cell>
          <cell r="O1175" t="str">
            <v/>
          </cell>
          <cell r="R1175" t="str">
            <v>47700</v>
          </cell>
          <cell r="X1175" t="str">
            <v/>
          </cell>
        </row>
        <row r="1176">
          <cell r="D1176">
            <v>250901</v>
          </cell>
          <cell r="E1176" t="str">
            <v/>
          </cell>
          <cell r="F1176">
            <v>44466</v>
          </cell>
          <cell r="G1176">
            <v>44506</v>
          </cell>
          <cell r="H1176">
            <v>44511</v>
          </cell>
          <cell r="I1176">
            <v>90000</v>
          </cell>
          <cell r="J1176">
            <v>90000</v>
          </cell>
          <cell r="K1176" t="str">
            <v>Factura auditada</v>
          </cell>
          <cell r="L1176" t="str">
            <v>Factura auditada</v>
          </cell>
          <cell r="N1176" t="str">
            <v/>
          </cell>
          <cell r="O1176" t="str">
            <v/>
          </cell>
          <cell r="R1176" t="str">
            <v>90000</v>
          </cell>
          <cell r="X1176" t="str">
            <v/>
          </cell>
        </row>
        <row r="1177">
          <cell r="D1177">
            <v>250902</v>
          </cell>
          <cell r="E1177" t="str">
            <v/>
          </cell>
          <cell r="F1177">
            <v>44426</v>
          </cell>
          <cell r="G1177">
            <v>44506</v>
          </cell>
          <cell r="H1177">
            <v>44511</v>
          </cell>
          <cell r="I1177">
            <v>90000</v>
          </cell>
          <cell r="J1177">
            <v>90000</v>
          </cell>
          <cell r="K1177" t="str">
            <v>Factura auditada</v>
          </cell>
          <cell r="L1177" t="str">
            <v>Factura auditada</v>
          </cell>
          <cell r="N1177" t="str">
            <v/>
          </cell>
          <cell r="O1177" t="str">
            <v/>
          </cell>
          <cell r="R1177" t="str">
            <v>90000</v>
          </cell>
          <cell r="X1177" t="str">
            <v/>
          </cell>
        </row>
        <row r="1178">
          <cell r="D1178">
            <v>250908</v>
          </cell>
          <cell r="E1178" t="str">
            <v/>
          </cell>
          <cell r="F1178">
            <v>44428</v>
          </cell>
          <cell r="G1178">
            <v>44506</v>
          </cell>
          <cell r="H1178">
            <v>44511</v>
          </cell>
          <cell r="I1178">
            <v>90000</v>
          </cell>
          <cell r="J1178">
            <v>90000</v>
          </cell>
          <cell r="K1178" t="str">
            <v>Factura auditada</v>
          </cell>
          <cell r="L1178" t="str">
            <v>Factura auditada</v>
          </cell>
          <cell r="N1178" t="str">
            <v/>
          </cell>
          <cell r="O1178" t="str">
            <v/>
          </cell>
          <cell r="R1178" t="str">
            <v>90000</v>
          </cell>
          <cell r="X1178" t="str">
            <v/>
          </cell>
        </row>
        <row r="1179">
          <cell r="D1179">
            <v>250917</v>
          </cell>
          <cell r="E1179" t="str">
            <v/>
          </cell>
          <cell r="F1179">
            <v>44456</v>
          </cell>
          <cell r="G1179">
            <v>44508</v>
          </cell>
          <cell r="H1179">
            <v>44511</v>
          </cell>
          <cell r="I1179">
            <v>90000</v>
          </cell>
          <cell r="J1179">
            <v>90000</v>
          </cell>
          <cell r="K1179" t="str">
            <v>Factura auditada</v>
          </cell>
          <cell r="L1179" t="str">
            <v>Factura auditada</v>
          </cell>
          <cell r="N1179" t="str">
            <v/>
          </cell>
          <cell r="O1179" t="str">
            <v/>
          </cell>
          <cell r="R1179" t="str">
            <v>90000</v>
          </cell>
          <cell r="X1179" t="str">
            <v/>
          </cell>
        </row>
        <row r="1180">
          <cell r="D1180">
            <v>250964</v>
          </cell>
          <cell r="E1180" t="str">
            <v/>
          </cell>
          <cell r="F1180">
            <v>44421</v>
          </cell>
          <cell r="G1180">
            <v>44508</v>
          </cell>
          <cell r="H1180">
            <v>44511</v>
          </cell>
          <cell r="I1180">
            <v>90000</v>
          </cell>
          <cell r="J1180">
            <v>90000</v>
          </cell>
          <cell r="K1180" t="str">
            <v>Factura auditada</v>
          </cell>
          <cell r="L1180" t="str">
            <v>Factura auditada</v>
          </cell>
          <cell r="N1180" t="str">
            <v/>
          </cell>
          <cell r="O1180" t="str">
            <v/>
          </cell>
          <cell r="R1180" t="str">
            <v>90000</v>
          </cell>
          <cell r="X1180" t="str">
            <v/>
          </cell>
        </row>
        <row r="1181">
          <cell r="D1181">
            <v>250977</v>
          </cell>
          <cell r="E1181" t="str">
            <v/>
          </cell>
          <cell r="F1181">
            <v>44419</v>
          </cell>
          <cell r="G1181">
            <v>44508</v>
          </cell>
          <cell r="H1181">
            <v>44511</v>
          </cell>
          <cell r="I1181">
            <v>90000</v>
          </cell>
          <cell r="J1181">
            <v>90000</v>
          </cell>
          <cell r="K1181" t="str">
            <v>Factura auditada</v>
          </cell>
          <cell r="L1181" t="str">
            <v>Factura auditada</v>
          </cell>
          <cell r="N1181" t="str">
            <v/>
          </cell>
          <cell r="O1181" t="str">
            <v/>
          </cell>
          <cell r="R1181" t="str">
            <v>90000</v>
          </cell>
          <cell r="X1181" t="str">
            <v/>
          </cell>
        </row>
        <row r="1182">
          <cell r="D1182">
            <v>251080</v>
          </cell>
          <cell r="E1182" t="str">
            <v/>
          </cell>
          <cell r="F1182">
            <v>44435</v>
          </cell>
          <cell r="G1182">
            <v>44508</v>
          </cell>
          <cell r="H1182">
            <v>44511</v>
          </cell>
          <cell r="I1182">
            <v>90000</v>
          </cell>
          <cell r="J1182">
            <v>90000</v>
          </cell>
          <cell r="K1182" t="str">
            <v>Factura auditada</v>
          </cell>
          <cell r="L1182" t="str">
            <v>Factura auditada</v>
          </cell>
          <cell r="N1182" t="str">
            <v/>
          </cell>
          <cell r="O1182" t="str">
            <v/>
          </cell>
          <cell r="R1182" t="str">
            <v>90000</v>
          </cell>
          <cell r="X1182" t="str">
            <v/>
          </cell>
        </row>
        <row r="1183">
          <cell r="D1183">
            <v>251088</v>
          </cell>
          <cell r="E1183" t="str">
            <v/>
          </cell>
          <cell r="F1183">
            <v>44439</v>
          </cell>
          <cell r="G1183">
            <v>44508</v>
          </cell>
          <cell r="H1183">
            <v>44511</v>
          </cell>
          <cell r="I1183">
            <v>90000</v>
          </cell>
          <cell r="J1183">
            <v>90000</v>
          </cell>
          <cell r="K1183" t="str">
            <v>Factura auditada</v>
          </cell>
          <cell r="L1183" t="str">
            <v>Factura auditada</v>
          </cell>
          <cell r="N1183" t="str">
            <v/>
          </cell>
          <cell r="O1183" t="str">
            <v/>
          </cell>
          <cell r="R1183" t="str">
            <v>90000</v>
          </cell>
          <cell r="X1183" t="str">
            <v/>
          </cell>
        </row>
        <row r="1184">
          <cell r="D1184">
            <v>250820</v>
          </cell>
          <cell r="E1184" t="str">
            <v/>
          </cell>
          <cell r="F1184">
            <v>44426</v>
          </cell>
          <cell r="G1184">
            <v>44505</v>
          </cell>
          <cell r="H1184">
            <v>44511</v>
          </cell>
          <cell r="I1184">
            <v>37100</v>
          </cell>
          <cell r="J1184">
            <v>37100</v>
          </cell>
          <cell r="K1184" t="str">
            <v>Factura auditada</v>
          </cell>
          <cell r="L1184" t="str">
            <v>Factura auditada</v>
          </cell>
          <cell r="N1184" t="str">
            <v/>
          </cell>
          <cell r="O1184" t="str">
            <v/>
          </cell>
          <cell r="R1184" t="str">
            <v>37100</v>
          </cell>
          <cell r="X1184" t="str">
            <v/>
          </cell>
        </row>
        <row r="1185">
          <cell r="D1185">
            <v>250831</v>
          </cell>
          <cell r="E1185" t="str">
            <v/>
          </cell>
          <cell r="F1185">
            <v>44433</v>
          </cell>
          <cell r="G1185">
            <v>44505</v>
          </cell>
          <cell r="H1185">
            <v>44511</v>
          </cell>
          <cell r="I1185">
            <v>37100</v>
          </cell>
          <cell r="J1185">
            <v>37100</v>
          </cell>
          <cell r="K1185" t="str">
            <v>Factura auditada</v>
          </cell>
          <cell r="L1185" t="str">
            <v>Factura auditada</v>
          </cell>
          <cell r="N1185" t="str">
            <v/>
          </cell>
          <cell r="O1185" t="str">
            <v/>
          </cell>
          <cell r="R1185" t="str">
            <v>37100</v>
          </cell>
          <cell r="X1185" t="str">
            <v/>
          </cell>
        </row>
        <row r="1186">
          <cell r="D1186">
            <v>250839</v>
          </cell>
          <cell r="E1186" t="str">
            <v/>
          </cell>
          <cell r="F1186">
            <v>44440</v>
          </cell>
          <cell r="G1186">
            <v>44505</v>
          </cell>
          <cell r="H1186">
            <v>44511</v>
          </cell>
          <cell r="I1186">
            <v>37100</v>
          </cell>
          <cell r="J1186">
            <v>37100</v>
          </cell>
          <cell r="K1186" t="str">
            <v>Factura auditada</v>
          </cell>
          <cell r="L1186" t="str">
            <v>Factura auditada</v>
          </cell>
          <cell r="N1186" t="str">
            <v/>
          </cell>
          <cell r="O1186" t="str">
            <v/>
          </cell>
          <cell r="R1186" t="str">
            <v>37100</v>
          </cell>
          <cell r="X1186" t="str">
            <v/>
          </cell>
        </row>
        <row r="1187">
          <cell r="D1187">
            <v>250858</v>
          </cell>
          <cell r="E1187" t="str">
            <v/>
          </cell>
          <cell r="F1187">
            <v>44460</v>
          </cell>
          <cell r="G1187">
            <v>44505</v>
          </cell>
          <cell r="H1187">
            <v>44511</v>
          </cell>
          <cell r="I1187">
            <v>37100</v>
          </cell>
          <cell r="J1187">
            <v>37100</v>
          </cell>
          <cell r="K1187" t="str">
            <v>Factura auditada</v>
          </cell>
          <cell r="L1187" t="str">
            <v>Factura auditada</v>
          </cell>
          <cell r="N1187" t="str">
            <v/>
          </cell>
          <cell r="O1187" t="str">
            <v/>
          </cell>
          <cell r="R1187" t="str">
            <v>37100</v>
          </cell>
          <cell r="X1187" t="str">
            <v/>
          </cell>
        </row>
        <row r="1188">
          <cell r="D1188">
            <v>250897</v>
          </cell>
          <cell r="E1188" t="str">
            <v/>
          </cell>
          <cell r="F1188">
            <v>44449</v>
          </cell>
          <cell r="G1188">
            <v>44506</v>
          </cell>
          <cell r="H1188">
            <v>44511</v>
          </cell>
          <cell r="I1188">
            <v>90000</v>
          </cell>
          <cell r="J1188">
            <v>90000</v>
          </cell>
          <cell r="K1188" t="str">
            <v>Factura auditada</v>
          </cell>
          <cell r="L1188" t="str">
            <v>Factura auditada</v>
          </cell>
          <cell r="N1188" t="str">
            <v/>
          </cell>
          <cell r="O1188" t="str">
            <v/>
          </cell>
          <cell r="R1188" t="str">
            <v>90000</v>
          </cell>
          <cell r="X1188" t="str">
            <v/>
          </cell>
        </row>
        <row r="1189">
          <cell r="D1189">
            <v>250913</v>
          </cell>
          <cell r="E1189" t="str">
            <v/>
          </cell>
          <cell r="F1189">
            <v>44456</v>
          </cell>
          <cell r="G1189">
            <v>44508</v>
          </cell>
          <cell r="H1189">
            <v>44511</v>
          </cell>
          <cell r="I1189">
            <v>90000</v>
          </cell>
          <cell r="J1189">
            <v>90000</v>
          </cell>
          <cell r="K1189" t="str">
            <v>Factura auditada</v>
          </cell>
          <cell r="L1189" t="str">
            <v>Factura auditada</v>
          </cell>
          <cell r="N1189" t="str">
            <v/>
          </cell>
          <cell r="O1189" t="str">
            <v/>
          </cell>
          <cell r="R1189" t="str">
            <v>90000</v>
          </cell>
          <cell r="X1189" t="str">
            <v/>
          </cell>
        </row>
        <row r="1190">
          <cell r="D1190">
            <v>250914</v>
          </cell>
          <cell r="E1190" t="str">
            <v/>
          </cell>
          <cell r="F1190">
            <v>44459</v>
          </cell>
          <cell r="G1190">
            <v>44508</v>
          </cell>
          <cell r="H1190">
            <v>44511</v>
          </cell>
          <cell r="I1190">
            <v>90000</v>
          </cell>
          <cell r="J1190">
            <v>90000</v>
          </cell>
          <cell r="K1190" t="str">
            <v>Factura auditada</v>
          </cell>
          <cell r="L1190" t="str">
            <v>Factura auditada</v>
          </cell>
          <cell r="N1190" t="str">
            <v/>
          </cell>
          <cell r="O1190" t="str">
            <v/>
          </cell>
          <cell r="R1190" t="str">
            <v>90000</v>
          </cell>
          <cell r="X1190" t="str">
            <v/>
          </cell>
        </row>
        <row r="1191">
          <cell r="D1191">
            <v>250919</v>
          </cell>
          <cell r="E1191" t="str">
            <v/>
          </cell>
          <cell r="F1191">
            <v>44452</v>
          </cell>
          <cell r="G1191">
            <v>44508</v>
          </cell>
          <cell r="H1191">
            <v>44511</v>
          </cell>
          <cell r="I1191">
            <v>90000</v>
          </cell>
          <cell r="J1191">
            <v>90000</v>
          </cell>
          <cell r="K1191" t="str">
            <v>Factura auditada</v>
          </cell>
          <cell r="L1191" t="str">
            <v>Factura auditada</v>
          </cell>
          <cell r="N1191" t="str">
            <v/>
          </cell>
          <cell r="O1191" t="str">
            <v/>
          </cell>
          <cell r="R1191" t="str">
            <v>90000</v>
          </cell>
          <cell r="X1191" t="str">
            <v/>
          </cell>
        </row>
        <row r="1192">
          <cell r="D1192">
            <v>250920</v>
          </cell>
          <cell r="E1192" t="str">
            <v/>
          </cell>
          <cell r="F1192">
            <v>44468</v>
          </cell>
          <cell r="G1192">
            <v>44508</v>
          </cell>
          <cell r="H1192">
            <v>44511</v>
          </cell>
          <cell r="I1192">
            <v>90000</v>
          </cell>
          <cell r="J1192">
            <v>90000</v>
          </cell>
          <cell r="K1192" t="str">
            <v>Factura auditada</v>
          </cell>
          <cell r="L1192" t="str">
            <v>Factura auditada</v>
          </cell>
          <cell r="N1192" t="str">
            <v/>
          </cell>
          <cell r="O1192" t="str">
            <v/>
          </cell>
          <cell r="R1192" t="str">
            <v>90000</v>
          </cell>
          <cell r="X1192" t="str">
            <v/>
          </cell>
        </row>
        <row r="1193">
          <cell r="D1193">
            <v>250921</v>
          </cell>
          <cell r="E1193" t="str">
            <v/>
          </cell>
          <cell r="F1193">
            <v>44463</v>
          </cell>
          <cell r="G1193">
            <v>44508</v>
          </cell>
          <cell r="H1193">
            <v>44511</v>
          </cell>
          <cell r="I1193">
            <v>90000</v>
          </cell>
          <cell r="J1193">
            <v>90000</v>
          </cell>
          <cell r="K1193" t="str">
            <v>Factura auditada</v>
          </cell>
          <cell r="L1193" t="str">
            <v>Factura auditada</v>
          </cell>
          <cell r="N1193" t="str">
            <v/>
          </cell>
          <cell r="O1193" t="str">
            <v/>
          </cell>
          <cell r="R1193" t="str">
            <v>90000</v>
          </cell>
          <cell r="X1193" t="str">
            <v/>
          </cell>
        </row>
        <row r="1194">
          <cell r="D1194">
            <v>250966</v>
          </cell>
          <cell r="E1194" t="str">
            <v/>
          </cell>
          <cell r="F1194">
            <v>44410</v>
          </cell>
          <cell r="G1194">
            <v>44508</v>
          </cell>
          <cell r="H1194">
            <v>44511</v>
          </cell>
          <cell r="I1194">
            <v>90000</v>
          </cell>
          <cell r="J1194">
            <v>90000</v>
          </cell>
          <cell r="K1194" t="str">
            <v>Factura auditada</v>
          </cell>
          <cell r="L1194" t="str">
            <v>Factura auditada</v>
          </cell>
          <cell r="N1194" t="str">
            <v/>
          </cell>
          <cell r="O1194" t="str">
            <v/>
          </cell>
          <cell r="R1194" t="str">
            <v>90000</v>
          </cell>
          <cell r="X1194" t="str">
            <v/>
          </cell>
        </row>
        <row r="1195">
          <cell r="D1195">
            <v>250967</v>
          </cell>
          <cell r="E1195" t="str">
            <v/>
          </cell>
          <cell r="F1195">
            <v>44412</v>
          </cell>
          <cell r="G1195">
            <v>44508</v>
          </cell>
          <cell r="H1195">
            <v>44511</v>
          </cell>
          <cell r="I1195">
            <v>90000</v>
          </cell>
          <cell r="J1195">
            <v>90000</v>
          </cell>
          <cell r="K1195" t="str">
            <v>Factura auditada</v>
          </cell>
          <cell r="L1195" t="str">
            <v>Factura auditada</v>
          </cell>
          <cell r="N1195" t="str">
            <v/>
          </cell>
          <cell r="O1195" t="str">
            <v/>
          </cell>
          <cell r="R1195" t="str">
            <v>90000</v>
          </cell>
          <cell r="X1195" t="str">
            <v/>
          </cell>
        </row>
        <row r="1196">
          <cell r="D1196">
            <v>250969</v>
          </cell>
          <cell r="E1196" t="str">
            <v/>
          </cell>
          <cell r="F1196">
            <v>44414</v>
          </cell>
          <cell r="G1196">
            <v>44508</v>
          </cell>
          <cell r="H1196">
            <v>44511</v>
          </cell>
          <cell r="I1196">
            <v>90000</v>
          </cell>
          <cell r="J1196">
            <v>90000</v>
          </cell>
          <cell r="K1196" t="str">
            <v>Factura auditada</v>
          </cell>
          <cell r="L1196" t="str">
            <v>Factura auditada</v>
          </cell>
          <cell r="N1196" t="str">
            <v/>
          </cell>
          <cell r="O1196" t="str">
            <v/>
          </cell>
          <cell r="R1196" t="str">
            <v>90000</v>
          </cell>
          <cell r="X1196" t="str">
            <v/>
          </cell>
        </row>
        <row r="1197">
          <cell r="D1197">
            <v>250972</v>
          </cell>
          <cell r="E1197" t="str">
            <v/>
          </cell>
          <cell r="F1197">
            <v>44417</v>
          </cell>
          <cell r="G1197">
            <v>44508</v>
          </cell>
          <cell r="H1197">
            <v>44511</v>
          </cell>
          <cell r="I1197">
            <v>90000</v>
          </cell>
          <cell r="J1197">
            <v>90000</v>
          </cell>
          <cell r="K1197" t="str">
            <v>Factura auditada</v>
          </cell>
          <cell r="L1197" t="str">
            <v>Factura auditada</v>
          </cell>
          <cell r="N1197" t="str">
            <v/>
          </cell>
          <cell r="O1197" t="str">
            <v/>
          </cell>
          <cell r="R1197" t="str">
            <v>90000</v>
          </cell>
          <cell r="X1197" t="str">
            <v/>
          </cell>
        </row>
        <row r="1198">
          <cell r="D1198">
            <v>250974</v>
          </cell>
          <cell r="E1198" t="str">
            <v/>
          </cell>
          <cell r="F1198">
            <v>44417</v>
          </cell>
          <cell r="G1198">
            <v>44508</v>
          </cell>
          <cell r="H1198">
            <v>44511</v>
          </cell>
          <cell r="I1198">
            <v>90000</v>
          </cell>
          <cell r="J1198">
            <v>90000</v>
          </cell>
          <cell r="K1198" t="str">
            <v>Factura auditada</v>
          </cell>
          <cell r="L1198" t="str">
            <v>Factura auditada</v>
          </cell>
          <cell r="N1198" t="str">
            <v/>
          </cell>
          <cell r="O1198" t="str">
            <v/>
          </cell>
          <cell r="R1198" t="str">
            <v>90000</v>
          </cell>
          <cell r="X1198" t="str">
            <v/>
          </cell>
        </row>
        <row r="1199">
          <cell r="D1199">
            <v>250975</v>
          </cell>
          <cell r="E1199" t="str">
            <v/>
          </cell>
          <cell r="F1199">
            <v>44417</v>
          </cell>
          <cell r="G1199">
            <v>44508</v>
          </cell>
          <cell r="H1199">
            <v>44511</v>
          </cell>
          <cell r="I1199">
            <v>90000</v>
          </cell>
          <cell r="J1199">
            <v>90000</v>
          </cell>
          <cell r="K1199" t="str">
            <v>Factura auditada</v>
          </cell>
          <cell r="L1199" t="str">
            <v>Factura auditada</v>
          </cell>
          <cell r="N1199" t="str">
            <v/>
          </cell>
          <cell r="O1199" t="str">
            <v/>
          </cell>
          <cell r="R1199" t="str">
            <v>90000</v>
          </cell>
          <cell r="X1199" t="str">
            <v/>
          </cell>
        </row>
        <row r="1200">
          <cell r="D1200">
            <v>251082</v>
          </cell>
          <cell r="E1200" t="str">
            <v/>
          </cell>
          <cell r="F1200">
            <v>44435</v>
          </cell>
          <cell r="G1200">
            <v>44508</v>
          </cell>
          <cell r="H1200">
            <v>44511</v>
          </cell>
          <cell r="I1200">
            <v>90000</v>
          </cell>
          <cell r="J1200">
            <v>90000</v>
          </cell>
          <cell r="K1200" t="str">
            <v>Factura auditada</v>
          </cell>
          <cell r="L1200" t="str">
            <v>Factura auditada</v>
          </cell>
          <cell r="N1200" t="str">
            <v/>
          </cell>
          <cell r="O1200" t="str">
            <v/>
          </cell>
          <cell r="R1200" t="str">
            <v>90000</v>
          </cell>
          <cell r="X1200" t="str">
            <v/>
          </cell>
        </row>
        <row r="1201">
          <cell r="D1201">
            <v>251083</v>
          </cell>
          <cell r="E1201" t="str">
            <v/>
          </cell>
          <cell r="F1201">
            <v>44435</v>
          </cell>
          <cell r="G1201">
            <v>44508</v>
          </cell>
          <cell r="H1201">
            <v>44511</v>
          </cell>
          <cell r="I1201">
            <v>90000</v>
          </cell>
          <cell r="J1201">
            <v>90000</v>
          </cell>
          <cell r="K1201" t="str">
            <v>Factura auditada</v>
          </cell>
          <cell r="L1201" t="str">
            <v>Factura auditada</v>
          </cell>
          <cell r="N1201" t="str">
            <v/>
          </cell>
          <cell r="O1201" t="str">
            <v/>
          </cell>
          <cell r="R1201" t="str">
            <v>90000</v>
          </cell>
          <cell r="X1201" t="str">
            <v/>
          </cell>
        </row>
        <row r="1202">
          <cell r="D1202">
            <v>251085</v>
          </cell>
          <cell r="E1202" t="str">
            <v/>
          </cell>
          <cell r="F1202">
            <v>44438</v>
          </cell>
          <cell r="G1202">
            <v>44508</v>
          </cell>
          <cell r="H1202">
            <v>44511</v>
          </cell>
          <cell r="I1202">
            <v>90000</v>
          </cell>
          <cell r="J1202">
            <v>90000</v>
          </cell>
          <cell r="K1202" t="str">
            <v>Factura auditada</v>
          </cell>
          <cell r="L1202" t="str">
            <v>Factura auditada</v>
          </cell>
          <cell r="N1202" t="str">
            <v/>
          </cell>
          <cell r="O1202" t="str">
            <v/>
          </cell>
          <cell r="R1202" t="str">
            <v>90000</v>
          </cell>
          <cell r="X1202" t="str">
            <v/>
          </cell>
        </row>
        <row r="1203">
          <cell r="D1203">
            <v>250819</v>
          </cell>
          <cell r="E1203" t="str">
            <v/>
          </cell>
          <cell r="F1203">
            <v>44426</v>
          </cell>
          <cell r="G1203">
            <v>44505</v>
          </cell>
          <cell r="H1203">
            <v>44511</v>
          </cell>
          <cell r="I1203">
            <v>37100</v>
          </cell>
          <cell r="J1203">
            <v>37100</v>
          </cell>
          <cell r="K1203" t="str">
            <v>Factura auditada</v>
          </cell>
          <cell r="L1203" t="str">
            <v>Factura auditada</v>
          </cell>
          <cell r="N1203" t="str">
            <v/>
          </cell>
          <cell r="O1203" t="str">
            <v/>
          </cell>
          <cell r="R1203" t="str">
            <v>37100</v>
          </cell>
          <cell r="X1203" t="str">
            <v/>
          </cell>
        </row>
        <row r="1204">
          <cell r="D1204">
            <v>251294</v>
          </cell>
          <cell r="E1204" t="str">
            <v/>
          </cell>
          <cell r="F1204">
            <v>44440</v>
          </cell>
          <cell r="G1204">
            <v>44509</v>
          </cell>
          <cell r="H1204">
            <v>44511</v>
          </cell>
          <cell r="I1204">
            <v>5002650</v>
          </cell>
          <cell r="J1204">
            <v>5002650</v>
          </cell>
          <cell r="K1204" t="str">
            <v>Factura auditada</v>
          </cell>
          <cell r="L1204" t="str">
            <v>Factura auditada</v>
          </cell>
          <cell r="N1204" t="str">
            <v/>
          </cell>
          <cell r="O1204" t="str">
            <v/>
          </cell>
          <cell r="R1204" t="str">
            <v>5002650</v>
          </cell>
          <cell r="X1204" t="str">
            <v/>
          </cell>
        </row>
        <row r="1205">
          <cell r="D1205">
            <v>250924</v>
          </cell>
          <cell r="E1205" t="str">
            <v/>
          </cell>
          <cell r="F1205">
            <v>44334</v>
          </cell>
          <cell r="G1205">
            <v>44508</v>
          </cell>
          <cell r="H1205">
            <v>44511</v>
          </cell>
          <cell r="I1205">
            <v>78250</v>
          </cell>
          <cell r="J1205">
            <v>78250</v>
          </cell>
          <cell r="K1205" t="str">
            <v>Factura auditada</v>
          </cell>
          <cell r="L1205" t="str">
            <v>Factura auditada</v>
          </cell>
          <cell r="N1205" t="str">
            <v/>
          </cell>
          <cell r="O1205" t="str">
            <v/>
          </cell>
          <cell r="R1205" t="str">
            <v>81750</v>
          </cell>
          <cell r="X1205" t="str">
            <v/>
          </cell>
        </row>
        <row r="1206">
          <cell r="D1206">
            <v>250934</v>
          </cell>
          <cell r="E1206" t="str">
            <v/>
          </cell>
          <cell r="F1206">
            <v>44418</v>
          </cell>
          <cell r="G1206">
            <v>44508</v>
          </cell>
          <cell r="H1206">
            <v>44511</v>
          </cell>
          <cell r="I1206">
            <v>31000</v>
          </cell>
          <cell r="J1206">
            <v>31000</v>
          </cell>
          <cell r="K1206" t="str">
            <v>Factura auditada</v>
          </cell>
          <cell r="L1206" t="str">
            <v>Factura auditada</v>
          </cell>
          <cell r="N1206" t="str">
            <v/>
          </cell>
          <cell r="O1206" t="str">
            <v/>
          </cell>
          <cell r="R1206" t="str">
            <v>45000</v>
          </cell>
          <cell r="X1206" t="str">
            <v/>
          </cell>
        </row>
        <row r="1207">
          <cell r="D1207">
            <v>250939</v>
          </cell>
          <cell r="E1207" t="str">
            <v/>
          </cell>
          <cell r="F1207">
            <v>44418</v>
          </cell>
          <cell r="G1207">
            <v>44508</v>
          </cell>
          <cell r="H1207">
            <v>44511</v>
          </cell>
          <cell r="I1207">
            <v>41500</v>
          </cell>
          <cell r="J1207">
            <v>41500</v>
          </cell>
          <cell r="K1207" t="str">
            <v>Factura auditada</v>
          </cell>
          <cell r="L1207" t="str">
            <v>Factura auditada</v>
          </cell>
          <cell r="N1207" t="str">
            <v/>
          </cell>
          <cell r="O1207" t="str">
            <v/>
          </cell>
          <cell r="R1207" t="str">
            <v>45000</v>
          </cell>
          <cell r="X1207" t="str">
            <v/>
          </cell>
        </row>
        <row r="1208">
          <cell r="D1208">
            <v>250952</v>
          </cell>
          <cell r="E1208" t="str">
            <v/>
          </cell>
          <cell r="F1208">
            <v>44418</v>
          </cell>
          <cell r="G1208">
            <v>44508</v>
          </cell>
          <cell r="H1208">
            <v>44511</v>
          </cell>
          <cell r="I1208">
            <v>50000</v>
          </cell>
          <cell r="J1208">
            <v>50000</v>
          </cell>
          <cell r="K1208" t="str">
            <v>Factura auditada</v>
          </cell>
          <cell r="L1208" t="str">
            <v>Factura auditada</v>
          </cell>
          <cell r="N1208" t="str">
            <v/>
          </cell>
          <cell r="O1208" t="str">
            <v/>
          </cell>
          <cell r="R1208" t="str">
            <v>50000</v>
          </cell>
          <cell r="X1208" t="str">
            <v/>
          </cell>
        </row>
        <row r="1209">
          <cell r="D1209">
            <v>250955</v>
          </cell>
          <cell r="E1209" t="str">
            <v/>
          </cell>
          <cell r="F1209">
            <v>44419</v>
          </cell>
          <cell r="G1209">
            <v>44508</v>
          </cell>
          <cell r="H1209">
            <v>44511</v>
          </cell>
          <cell r="I1209">
            <v>19090</v>
          </cell>
          <cell r="J1209">
            <v>19090</v>
          </cell>
          <cell r="K1209" t="str">
            <v>Factura auditada</v>
          </cell>
          <cell r="L1209" t="str">
            <v>Factura auditada</v>
          </cell>
          <cell r="N1209" t="str">
            <v/>
          </cell>
          <cell r="O1209" t="str">
            <v/>
          </cell>
          <cell r="R1209" t="str">
            <v>19090</v>
          </cell>
          <cell r="X1209" t="str">
            <v/>
          </cell>
        </row>
        <row r="1210">
          <cell r="D1210">
            <v>250971</v>
          </cell>
          <cell r="E1210" t="str">
            <v/>
          </cell>
          <cell r="F1210">
            <v>44422</v>
          </cell>
          <cell r="G1210">
            <v>44508</v>
          </cell>
          <cell r="H1210">
            <v>44511</v>
          </cell>
          <cell r="I1210">
            <v>34570</v>
          </cell>
          <cell r="J1210">
            <v>34570</v>
          </cell>
          <cell r="K1210" t="str">
            <v>Factura auditada</v>
          </cell>
          <cell r="L1210" t="str">
            <v>Factura auditada</v>
          </cell>
          <cell r="N1210" t="str">
            <v/>
          </cell>
          <cell r="O1210" t="str">
            <v/>
          </cell>
          <cell r="R1210" t="str">
            <v>34570</v>
          </cell>
          <cell r="X1210" t="str">
            <v/>
          </cell>
        </row>
        <row r="1211">
          <cell r="D1211">
            <v>250988</v>
          </cell>
          <cell r="E1211" t="str">
            <v/>
          </cell>
          <cell r="F1211">
            <v>44425</v>
          </cell>
          <cell r="G1211">
            <v>44508</v>
          </cell>
          <cell r="H1211">
            <v>44511</v>
          </cell>
          <cell r="I1211">
            <v>45000</v>
          </cell>
          <cell r="J1211">
            <v>45000</v>
          </cell>
          <cell r="K1211" t="str">
            <v>Factura auditada</v>
          </cell>
          <cell r="L1211" t="str">
            <v>Factura auditada</v>
          </cell>
          <cell r="N1211" t="str">
            <v/>
          </cell>
          <cell r="O1211" t="str">
            <v/>
          </cell>
          <cell r="R1211" t="str">
            <v>45000</v>
          </cell>
          <cell r="X1211" t="str">
            <v/>
          </cell>
        </row>
        <row r="1212">
          <cell r="D1212">
            <v>250993</v>
          </cell>
          <cell r="E1212" t="str">
            <v/>
          </cell>
          <cell r="F1212">
            <v>44425</v>
          </cell>
          <cell r="G1212">
            <v>44508</v>
          </cell>
          <cell r="H1212">
            <v>44511</v>
          </cell>
          <cell r="I1212">
            <v>41500</v>
          </cell>
          <cell r="J1212">
            <v>41500</v>
          </cell>
          <cell r="K1212" t="str">
            <v>Factura auditada</v>
          </cell>
          <cell r="L1212" t="str">
            <v>Factura auditada</v>
          </cell>
          <cell r="N1212" t="str">
            <v/>
          </cell>
          <cell r="O1212" t="str">
            <v/>
          </cell>
          <cell r="R1212" t="str">
            <v>45000</v>
          </cell>
          <cell r="X1212" t="str">
            <v/>
          </cell>
        </row>
        <row r="1213">
          <cell r="D1213">
            <v>251009</v>
          </cell>
          <cell r="E1213" t="str">
            <v/>
          </cell>
          <cell r="F1213">
            <v>44427</v>
          </cell>
          <cell r="G1213">
            <v>44508</v>
          </cell>
          <cell r="H1213">
            <v>44511</v>
          </cell>
          <cell r="I1213">
            <v>97045</v>
          </cell>
          <cell r="J1213">
            <v>97045</v>
          </cell>
          <cell r="K1213" t="str">
            <v>Factura auditada</v>
          </cell>
          <cell r="L1213" t="str">
            <v>Factura auditada</v>
          </cell>
          <cell r="N1213" t="str">
            <v/>
          </cell>
          <cell r="O1213" t="str">
            <v/>
          </cell>
          <cell r="R1213" t="str">
            <v>97045</v>
          </cell>
          <cell r="X1213" t="str">
            <v/>
          </cell>
        </row>
        <row r="1214">
          <cell r="D1214">
            <v>251014</v>
          </cell>
          <cell r="E1214" t="str">
            <v/>
          </cell>
          <cell r="F1214">
            <v>44428</v>
          </cell>
          <cell r="G1214">
            <v>44508</v>
          </cell>
          <cell r="H1214">
            <v>44511</v>
          </cell>
          <cell r="I1214">
            <v>18175</v>
          </cell>
          <cell r="J1214">
            <v>18175</v>
          </cell>
          <cell r="K1214" t="str">
            <v>Factura auditada</v>
          </cell>
          <cell r="L1214" t="str">
            <v>Factura auditada</v>
          </cell>
          <cell r="N1214" t="str">
            <v/>
          </cell>
          <cell r="O1214" t="str">
            <v/>
          </cell>
          <cell r="R1214" t="str">
            <v>18175</v>
          </cell>
          <cell r="X1214" t="str">
            <v/>
          </cell>
        </row>
        <row r="1215">
          <cell r="D1215">
            <v>251024</v>
          </cell>
          <cell r="E1215" t="str">
            <v/>
          </cell>
          <cell r="F1215">
            <v>44432</v>
          </cell>
          <cell r="G1215">
            <v>44508</v>
          </cell>
          <cell r="H1215">
            <v>44511</v>
          </cell>
          <cell r="I1215">
            <v>65000</v>
          </cell>
          <cell r="J1215">
            <v>65000</v>
          </cell>
          <cell r="K1215" t="str">
            <v>Factura auditada</v>
          </cell>
          <cell r="L1215" t="str">
            <v>Factura auditada</v>
          </cell>
          <cell r="N1215" t="str">
            <v/>
          </cell>
          <cell r="O1215" t="str">
            <v/>
          </cell>
          <cell r="R1215" t="str">
            <v>65000</v>
          </cell>
          <cell r="X1215" t="str">
            <v/>
          </cell>
        </row>
        <row r="1216">
          <cell r="D1216">
            <v>251029</v>
          </cell>
          <cell r="E1216" t="str">
            <v/>
          </cell>
          <cell r="F1216">
            <v>44432</v>
          </cell>
          <cell r="G1216">
            <v>44508</v>
          </cell>
          <cell r="H1216">
            <v>44511</v>
          </cell>
          <cell r="I1216">
            <v>45000</v>
          </cell>
          <cell r="J1216">
            <v>45000</v>
          </cell>
          <cell r="K1216" t="str">
            <v>Factura auditada</v>
          </cell>
          <cell r="L1216" t="str">
            <v>Factura auditada</v>
          </cell>
          <cell r="N1216" t="str">
            <v/>
          </cell>
          <cell r="O1216" t="str">
            <v/>
          </cell>
          <cell r="R1216" t="str">
            <v>45000</v>
          </cell>
          <cell r="X1216" t="str">
            <v/>
          </cell>
        </row>
        <row r="1217">
          <cell r="D1217">
            <v>251037</v>
          </cell>
          <cell r="E1217" t="str">
            <v/>
          </cell>
          <cell r="F1217">
            <v>44432</v>
          </cell>
          <cell r="G1217">
            <v>44508</v>
          </cell>
          <cell r="H1217">
            <v>44511</v>
          </cell>
          <cell r="I1217">
            <v>41500</v>
          </cell>
          <cell r="J1217">
            <v>41500</v>
          </cell>
          <cell r="K1217" t="str">
            <v>Factura auditada</v>
          </cell>
          <cell r="L1217" t="str">
            <v>Factura auditada</v>
          </cell>
          <cell r="N1217" t="str">
            <v/>
          </cell>
          <cell r="O1217" t="str">
            <v/>
          </cell>
          <cell r="R1217" t="str">
            <v>45000</v>
          </cell>
          <cell r="X1217" t="str">
            <v/>
          </cell>
        </row>
        <row r="1218">
          <cell r="D1218">
            <v>251040</v>
          </cell>
          <cell r="E1218" t="str">
            <v/>
          </cell>
          <cell r="F1218">
            <v>44432</v>
          </cell>
          <cell r="G1218">
            <v>44508</v>
          </cell>
          <cell r="H1218">
            <v>44511</v>
          </cell>
          <cell r="I1218">
            <v>20660</v>
          </cell>
          <cell r="J1218">
            <v>20660</v>
          </cell>
          <cell r="K1218" t="str">
            <v>Factura auditada</v>
          </cell>
          <cell r="L1218" t="str">
            <v>Factura auditada</v>
          </cell>
          <cell r="N1218" t="str">
            <v/>
          </cell>
          <cell r="O1218" t="str">
            <v/>
          </cell>
          <cell r="R1218" t="str">
            <v>20660</v>
          </cell>
          <cell r="X1218" t="str">
            <v/>
          </cell>
        </row>
        <row r="1219">
          <cell r="D1219">
            <v>251047</v>
          </cell>
          <cell r="E1219" t="str">
            <v/>
          </cell>
          <cell r="F1219">
            <v>44433</v>
          </cell>
          <cell r="G1219">
            <v>44508</v>
          </cell>
          <cell r="H1219">
            <v>44511</v>
          </cell>
          <cell r="I1219">
            <v>122885</v>
          </cell>
          <cell r="J1219">
            <v>122885</v>
          </cell>
          <cell r="K1219" t="str">
            <v>Factura auditada</v>
          </cell>
          <cell r="L1219" t="str">
            <v>Factura auditada</v>
          </cell>
          <cell r="N1219" t="str">
            <v/>
          </cell>
          <cell r="O1219" t="str">
            <v/>
          </cell>
          <cell r="R1219" t="str">
            <v>126385</v>
          </cell>
          <cell r="X1219" t="str">
            <v/>
          </cell>
        </row>
        <row r="1220">
          <cell r="D1220">
            <v>251053</v>
          </cell>
          <cell r="E1220" t="str">
            <v/>
          </cell>
          <cell r="F1220">
            <v>44433</v>
          </cell>
          <cell r="G1220">
            <v>44508</v>
          </cell>
          <cell r="H1220">
            <v>44511</v>
          </cell>
          <cell r="I1220">
            <v>20660</v>
          </cell>
          <cell r="J1220">
            <v>20660</v>
          </cell>
          <cell r="K1220" t="str">
            <v>Factura auditada</v>
          </cell>
          <cell r="L1220" t="str">
            <v>Factura auditada</v>
          </cell>
          <cell r="N1220" t="str">
            <v/>
          </cell>
          <cell r="O1220" t="str">
            <v/>
          </cell>
          <cell r="R1220" t="str">
            <v>20660</v>
          </cell>
          <cell r="X1220" t="str">
            <v/>
          </cell>
        </row>
        <row r="1221">
          <cell r="D1221">
            <v>251054</v>
          </cell>
          <cell r="E1221" t="str">
            <v/>
          </cell>
          <cell r="F1221">
            <v>44433</v>
          </cell>
          <cell r="G1221">
            <v>44508</v>
          </cell>
          <cell r="H1221">
            <v>44511</v>
          </cell>
          <cell r="I1221">
            <v>45000</v>
          </cell>
          <cell r="J1221">
            <v>45000</v>
          </cell>
          <cell r="K1221" t="str">
            <v>Factura auditada</v>
          </cell>
          <cell r="L1221" t="str">
            <v>Factura auditada</v>
          </cell>
          <cell r="N1221" t="str">
            <v/>
          </cell>
          <cell r="O1221" t="str">
            <v/>
          </cell>
          <cell r="R1221" t="str">
            <v>45000</v>
          </cell>
          <cell r="X1221" t="str">
            <v/>
          </cell>
        </row>
        <row r="1222">
          <cell r="D1222">
            <v>251055</v>
          </cell>
          <cell r="E1222" t="str">
            <v/>
          </cell>
          <cell r="F1222">
            <v>44433</v>
          </cell>
          <cell r="G1222">
            <v>44508</v>
          </cell>
          <cell r="H1222">
            <v>44511</v>
          </cell>
          <cell r="I1222">
            <v>81750</v>
          </cell>
          <cell r="J1222">
            <v>81750</v>
          </cell>
          <cell r="K1222" t="str">
            <v>Factura auditada</v>
          </cell>
          <cell r="L1222" t="str">
            <v>Factura auditada</v>
          </cell>
          <cell r="N1222" t="str">
            <v/>
          </cell>
          <cell r="O1222" t="str">
            <v/>
          </cell>
          <cell r="R1222" t="str">
            <v>81750</v>
          </cell>
          <cell r="X1222" t="str">
            <v/>
          </cell>
        </row>
        <row r="1223">
          <cell r="D1223">
            <v>251070</v>
          </cell>
          <cell r="E1223" t="str">
            <v/>
          </cell>
          <cell r="F1223">
            <v>44433</v>
          </cell>
          <cell r="G1223">
            <v>44508</v>
          </cell>
          <cell r="H1223">
            <v>44511</v>
          </cell>
          <cell r="I1223">
            <v>45000</v>
          </cell>
          <cell r="J1223">
            <v>45000</v>
          </cell>
          <cell r="K1223" t="str">
            <v>Factura auditada</v>
          </cell>
          <cell r="L1223" t="str">
            <v>Factura auditada</v>
          </cell>
          <cell r="N1223" t="str">
            <v/>
          </cell>
          <cell r="O1223" t="str">
            <v/>
          </cell>
          <cell r="R1223" t="str">
            <v>45000</v>
          </cell>
          <cell r="X1223" t="str">
            <v/>
          </cell>
        </row>
        <row r="1224">
          <cell r="D1224">
            <v>251072</v>
          </cell>
          <cell r="E1224" t="str">
            <v/>
          </cell>
          <cell r="F1224">
            <v>44433</v>
          </cell>
          <cell r="G1224">
            <v>44508</v>
          </cell>
          <cell r="H1224">
            <v>44511</v>
          </cell>
          <cell r="I1224">
            <v>81750</v>
          </cell>
          <cell r="J1224">
            <v>81750</v>
          </cell>
          <cell r="K1224" t="str">
            <v>Factura auditada</v>
          </cell>
          <cell r="L1224" t="str">
            <v>Factura auditada</v>
          </cell>
          <cell r="N1224" t="str">
            <v/>
          </cell>
          <cell r="O1224" t="str">
            <v/>
          </cell>
          <cell r="R1224" t="str">
            <v>81750</v>
          </cell>
          <cell r="X1224" t="str">
            <v/>
          </cell>
        </row>
        <row r="1225">
          <cell r="D1225">
            <v>205306</v>
          </cell>
          <cell r="E1225" t="str">
            <v/>
          </cell>
          <cell r="F1225">
            <v>44089</v>
          </cell>
          <cell r="G1225">
            <v>44106</v>
          </cell>
          <cell r="H1225">
            <v>44114</v>
          </cell>
          <cell r="I1225">
            <v>61600</v>
          </cell>
          <cell r="J1225">
            <v>61600</v>
          </cell>
          <cell r="K1225" t="str">
            <v>Factura auditada</v>
          </cell>
          <cell r="L1225" t="str">
            <v>Factura auditada</v>
          </cell>
          <cell r="N1225" t="str">
            <v/>
          </cell>
          <cell r="O1225" t="str">
            <v/>
          </cell>
          <cell r="R1225" t="str">
            <v>65000</v>
          </cell>
          <cell r="X1225" t="str">
            <v/>
          </cell>
        </row>
        <row r="1226">
          <cell r="D1226">
            <v>209395</v>
          </cell>
          <cell r="E1226" t="str">
            <v/>
          </cell>
          <cell r="F1226">
            <v>44098</v>
          </cell>
          <cell r="G1226">
            <v>44130</v>
          </cell>
          <cell r="H1226">
            <v>44145</v>
          </cell>
          <cell r="I1226">
            <v>50470</v>
          </cell>
          <cell r="J1226">
            <v>50470</v>
          </cell>
          <cell r="K1226" t="str">
            <v>Factura auditada</v>
          </cell>
          <cell r="L1226" t="str">
            <v>Factura auditada</v>
          </cell>
          <cell r="N1226" t="str">
            <v/>
          </cell>
          <cell r="O1226" t="str">
            <v/>
          </cell>
          <cell r="R1226" t="str">
            <v>50470</v>
          </cell>
          <cell r="X1226" t="str">
            <v/>
          </cell>
        </row>
        <row r="1227">
          <cell r="D1227">
            <v>209409</v>
          </cell>
          <cell r="E1227" t="str">
            <v/>
          </cell>
          <cell r="F1227">
            <v>44086</v>
          </cell>
          <cell r="G1227">
            <v>44130</v>
          </cell>
          <cell r="H1227">
            <v>44145</v>
          </cell>
          <cell r="I1227">
            <v>50470</v>
          </cell>
          <cell r="J1227">
            <v>50470</v>
          </cell>
          <cell r="K1227" t="str">
            <v>Factura auditada</v>
          </cell>
          <cell r="L1227" t="str">
            <v>Factura auditada</v>
          </cell>
          <cell r="N1227" t="str">
            <v/>
          </cell>
          <cell r="O1227" t="str">
            <v/>
          </cell>
          <cell r="R1227" t="str">
            <v>50470</v>
          </cell>
          <cell r="X1227" t="str">
            <v/>
          </cell>
        </row>
        <row r="1228">
          <cell r="D1228">
            <v>209411</v>
          </cell>
          <cell r="E1228" t="str">
            <v/>
          </cell>
          <cell r="F1228">
            <v>44085</v>
          </cell>
          <cell r="G1228">
            <v>44130</v>
          </cell>
          <cell r="H1228">
            <v>44145</v>
          </cell>
          <cell r="I1228">
            <v>50470</v>
          </cell>
          <cell r="J1228">
            <v>50470</v>
          </cell>
          <cell r="K1228" t="str">
            <v>Factura auditada</v>
          </cell>
          <cell r="L1228" t="str">
            <v>Factura auditada</v>
          </cell>
          <cell r="N1228" t="str">
            <v/>
          </cell>
          <cell r="O1228" t="str">
            <v/>
          </cell>
          <cell r="R1228" t="str">
            <v>50470</v>
          </cell>
          <cell r="X1228" t="str">
            <v/>
          </cell>
        </row>
        <row r="1229">
          <cell r="D1229">
            <v>209424</v>
          </cell>
          <cell r="E1229" t="str">
            <v/>
          </cell>
          <cell r="F1229">
            <v>44098</v>
          </cell>
          <cell r="G1229">
            <v>44130</v>
          </cell>
          <cell r="H1229">
            <v>44145</v>
          </cell>
          <cell r="I1229">
            <v>50470</v>
          </cell>
          <cell r="J1229">
            <v>50470</v>
          </cell>
          <cell r="K1229" t="str">
            <v>Factura auditada</v>
          </cell>
          <cell r="L1229" t="str">
            <v>Factura auditada</v>
          </cell>
          <cell r="N1229" t="str">
            <v/>
          </cell>
          <cell r="O1229" t="str">
            <v/>
          </cell>
          <cell r="R1229" t="str">
            <v>50470</v>
          </cell>
          <cell r="X1229" t="str">
            <v/>
          </cell>
        </row>
        <row r="1230">
          <cell r="D1230">
            <v>209428</v>
          </cell>
          <cell r="E1230" t="str">
            <v/>
          </cell>
          <cell r="F1230">
            <v>44098</v>
          </cell>
          <cell r="G1230">
            <v>44130</v>
          </cell>
          <cell r="H1230">
            <v>44145</v>
          </cell>
          <cell r="I1230">
            <v>50470</v>
          </cell>
          <cell r="J1230">
            <v>50470</v>
          </cell>
          <cell r="K1230" t="str">
            <v>Factura auditada</v>
          </cell>
          <cell r="L1230" t="str">
            <v>Factura auditada</v>
          </cell>
          <cell r="N1230" t="str">
            <v/>
          </cell>
          <cell r="O1230" t="str">
            <v/>
          </cell>
          <cell r="R1230" t="str">
            <v>50470</v>
          </cell>
          <cell r="X1230" t="str">
            <v/>
          </cell>
        </row>
        <row r="1231">
          <cell r="D1231">
            <v>209471</v>
          </cell>
          <cell r="E1231" t="str">
            <v/>
          </cell>
          <cell r="F1231">
            <v>44098</v>
          </cell>
          <cell r="G1231">
            <v>44130</v>
          </cell>
          <cell r="H1231">
            <v>44145</v>
          </cell>
          <cell r="I1231">
            <v>50470</v>
          </cell>
          <cell r="J1231">
            <v>50470</v>
          </cell>
          <cell r="K1231" t="str">
            <v>Factura auditada</v>
          </cell>
          <cell r="L1231" t="str">
            <v>Factura auditada</v>
          </cell>
          <cell r="N1231" t="str">
            <v/>
          </cell>
          <cell r="O1231" t="str">
            <v/>
          </cell>
          <cell r="R1231" t="str">
            <v>50470</v>
          </cell>
          <cell r="X1231" t="str">
            <v/>
          </cell>
        </row>
        <row r="1232">
          <cell r="D1232">
            <v>209488</v>
          </cell>
          <cell r="E1232" t="str">
            <v/>
          </cell>
          <cell r="F1232">
            <v>44098</v>
          </cell>
          <cell r="G1232">
            <v>44130</v>
          </cell>
          <cell r="H1232">
            <v>44145</v>
          </cell>
          <cell r="I1232">
            <v>50470</v>
          </cell>
          <cell r="J1232">
            <v>50470</v>
          </cell>
          <cell r="K1232" t="str">
            <v>Factura auditada</v>
          </cell>
          <cell r="L1232" t="str">
            <v>Factura auditada</v>
          </cell>
          <cell r="N1232" t="str">
            <v/>
          </cell>
          <cell r="O1232" t="str">
            <v/>
          </cell>
          <cell r="R1232" t="str">
            <v>50470</v>
          </cell>
          <cell r="X1232" t="str">
            <v/>
          </cell>
        </row>
        <row r="1233">
          <cell r="D1233">
            <v>209489</v>
          </cell>
          <cell r="E1233" t="str">
            <v/>
          </cell>
          <cell r="F1233">
            <v>44085</v>
          </cell>
          <cell r="G1233">
            <v>44130</v>
          </cell>
          <cell r="H1233">
            <v>44145</v>
          </cell>
          <cell r="I1233">
            <v>50470</v>
          </cell>
          <cell r="J1233">
            <v>50470</v>
          </cell>
          <cell r="K1233" t="str">
            <v>Factura auditada</v>
          </cell>
          <cell r="L1233" t="str">
            <v>Factura auditada</v>
          </cell>
          <cell r="N1233" t="str">
            <v/>
          </cell>
          <cell r="O1233" t="str">
            <v/>
          </cell>
          <cell r="R1233" t="str">
            <v>50470</v>
          </cell>
          <cell r="X1233" t="str">
            <v/>
          </cell>
        </row>
        <row r="1234">
          <cell r="D1234">
            <v>209502</v>
          </cell>
          <cell r="E1234" t="str">
            <v/>
          </cell>
          <cell r="F1234">
            <v>44098</v>
          </cell>
          <cell r="G1234">
            <v>44130</v>
          </cell>
          <cell r="H1234">
            <v>44145</v>
          </cell>
          <cell r="I1234">
            <v>50470</v>
          </cell>
          <cell r="J1234">
            <v>50470</v>
          </cell>
          <cell r="K1234" t="str">
            <v>Factura auditada</v>
          </cell>
          <cell r="L1234" t="str">
            <v>Factura auditada</v>
          </cell>
          <cell r="N1234" t="str">
            <v/>
          </cell>
          <cell r="O1234" t="str">
            <v/>
          </cell>
          <cell r="R1234" t="str">
            <v>50470</v>
          </cell>
          <cell r="X1234" t="str">
            <v/>
          </cell>
        </row>
        <row r="1235">
          <cell r="D1235">
            <v>209503</v>
          </cell>
          <cell r="E1235" t="str">
            <v/>
          </cell>
          <cell r="F1235">
            <v>44085</v>
          </cell>
          <cell r="G1235">
            <v>44130</v>
          </cell>
          <cell r="H1235">
            <v>44145</v>
          </cell>
          <cell r="I1235">
            <v>50470</v>
          </cell>
          <cell r="J1235">
            <v>50470</v>
          </cell>
          <cell r="K1235" t="str">
            <v>Factura auditada</v>
          </cell>
          <cell r="L1235" t="str">
            <v>Factura auditada</v>
          </cell>
          <cell r="N1235" t="str">
            <v/>
          </cell>
          <cell r="O1235" t="str">
            <v/>
          </cell>
          <cell r="R1235" t="str">
            <v>50470</v>
          </cell>
          <cell r="X1235" t="str">
            <v/>
          </cell>
        </row>
        <row r="1236">
          <cell r="D1236">
            <v>209504</v>
          </cell>
          <cell r="E1236" t="str">
            <v/>
          </cell>
          <cell r="F1236">
            <v>44085</v>
          </cell>
          <cell r="G1236">
            <v>44130</v>
          </cell>
          <cell r="H1236">
            <v>44145</v>
          </cell>
          <cell r="I1236">
            <v>50470</v>
          </cell>
          <cell r="J1236">
            <v>50470</v>
          </cell>
          <cell r="K1236" t="str">
            <v>Factura auditada</v>
          </cell>
          <cell r="L1236" t="str">
            <v>Factura auditada</v>
          </cell>
          <cell r="N1236" t="str">
            <v/>
          </cell>
          <cell r="O1236" t="str">
            <v/>
          </cell>
          <cell r="R1236" t="str">
            <v>50470</v>
          </cell>
          <cell r="X1236" t="str">
            <v/>
          </cell>
        </row>
        <row r="1237">
          <cell r="D1237">
            <v>209546</v>
          </cell>
          <cell r="E1237" t="str">
            <v/>
          </cell>
          <cell r="F1237">
            <v>44085</v>
          </cell>
          <cell r="G1237">
            <v>44130</v>
          </cell>
          <cell r="H1237">
            <v>44145</v>
          </cell>
          <cell r="I1237">
            <v>50470</v>
          </cell>
          <cell r="J1237">
            <v>50470</v>
          </cell>
          <cell r="K1237" t="str">
            <v>Factura auditada</v>
          </cell>
          <cell r="L1237" t="str">
            <v>Factura auditada</v>
          </cell>
          <cell r="N1237" t="str">
            <v/>
          </cell>
          <cell r="O1237" t="str">
            <v/>
          </cell>
          <cell r="R1237" t="str">
            <v>50470</v>
          </cell>
          <cell r="X1237" t="str">
            <v/>
          </cell>
        </row>
        <row r="1238">
          <cell r="D1238">
            <v>250923</v>
          </cell>
          <cell r="E1238" t="str">
            <v/>
          </cell>
          <cell r="F1238">
            <v>44312</v>
          </cell>
          <cell r="G1238">
            <v>44508</v>
          </cell>
          <cell r="H1238">
            <v>44511</v>
          </cell>
          <cell r="I1238">
            <v>61500</v>
          </cell>
          <cell r="J1238">
            <v>61500</v>
          </cell>
          <cell r="K1238" t="str">
            <v>Factura auditada</v>
          </cell>
          <cell r="L1238" t="str">
            <v>Factura auditada</v>
          </cell>
          <cell r="N1238" t="str">
            <v/>
          </cell>
          <cell r="O1238" t="str">
            <v/>
          </cell>
          <cell r="R1238" t="str">
            <v>65000</v>
          </cell>
          <cell r="X1238" t="str">
            <v/>
          </cell>
        </row>
        <row r="1239">
          <cell r="D1239">
            <v>250926</v>
          </cell>
          <cell r="E1239" t="str">
            <v/>
          </cell>
          <cell r="F1239">
            <v>44376</v>
          </cell>
          <cell r="G1239">
            <v>44508</v>
          </cell>
          <cell r="H1239">
            <v>44511</v>
          </cell>
          <cell r="I1239">
            <v>45000</v>
          </cell>
          <cell r="J1239">
            <v>45000</v>
          </cell>
          <cell r="K1239" t="str">
            <v>Factura auditada</v>
          </cell>
          <cell r="L1239" t="str">
            <v>Factura auditada</v>
          </cell>
          <cell r="N1239" t="str">
            <v/>
          </cell>
          <cell r="O1239" t="str">
            <v/>
          </cell>
          <cell r="R1239" t="str">
            <v>45000</v>
          </cell>
          <cell r="X1239" t="str">
            <v/>
          </cell>
        </row>
        <row r="1240">
          <cell r="D1240">
            <v>250927</v>
          </cell>
          <cell r="E1240" t="str">
            <v/>
          </cell>
          <cell r="F1240">
            <v>44404</v>
          </cell>
          <cell r="G1240">
            <v>44508</v>
          </cell>
          <cell r="H1240">
            <v>44511</v>
          </cell>
          <cell r="I1240">
            <v>45000</v>
          </cell>
          <cell r="J1240">
            <v>45000</v>
          </cell>
          <cell r="K1240" t="str">
            <v>Factura auditada</v>
          </cell>
          <cell r="L1240" t="str">
            <v>Factura auditada</v>
          </cell>
          <cell r="N1240" t="str">
            <v/>
          </cell>
          <cell r="O1240" t="str">
            <v/>
          </cell>
          <cell r="R1240" t="str">
            <v>45000</v>
          </cell>
          <cell r="X1240" t="str">
            <v/>
          </cell>
        </row>
        <row r="1241">
          <cell r="D1241">
            <v>250929</v>
          </cell>
          <cell r="E1241" t="str">
            <v/>
          </cell>
          <cell r="F1241">
            <v>44405</v>
          </cell>
          <cell r="G1241">
            <v>44508</v>
          </cell>
          <cell r="H1241">
            <v>44511</v>
          </cell>
          <cell r="I1241">
            <v>65000</v>
          </cell>
          <cell r="J1241">
            <v>65000</v>
          </cell>
          <cell r="K1241" t="str">
            <v>Factura auditada</v>
          </cell>
          <cell r="L1241" t="str">
            <v>Factura auditada</v>
          </cell>
          <cell r="N1241" t="str">
            <v/>
          </cell>
          <cell r="O1241" t="str">
            <v/>
          </cell>
          <cell r="R1241" t="str">
            <v>65000</v>
          </cell>
          <cell r="X1241" t="str">
            <v/>
          </cell>
        </row>
        <row r="1242">
          <cell r="D1242">
            <v>250943</v>
          </cell>
          <cell r="E1242" t="str">
            <v/>
          </cell>
          <cell r="F1242">
            <v>44418</v>
          </cell>
          <cell r="G1242">
            <v>44508</v>
          </cell>
          <cell r="H1242">
            <v>44511</v>
          </cell>
          <cell r="I1242">
            <v>45000</v>
          </cell>
          <cell r="J1242">
            <v>45000</v>
          </cell>
          <cell r="K1242" t="str">
            <v>Factura auditada</v>
          </cell>
          <cell r="L1242" t="str">
            <v>Factura auditada</v>
          </cell>
          <cell r="N1242" t="str">
            <v/>
          </cell>
          <cell r="O1242" t="str">
            <v/>
          </cell>
          <cell r="R1242" t="str">
            <v>45000</v>
          </cell>
          <cell r="X1242" t="str">
            <v/>
          </cell>
        </row>
        <row r="1243">
          <cell r="D1243">
            <v>250946</v>
          </cell>
          <cell r="E1243" t="str">
            <v/>
          </cell>
          <cell r="F1243">
            <v>44418</v>
          </cell>
          <cell r="G1243">
            <v>44508</v>
          </cell>
          <cell r="H1243">
            <v>44511</v>
          </cell>
          <cell r="I1243">
            <v>106525</v>
          </cell>
          <cell r="J1243">
            <v>106525</v>
          </cell>
          <cell r="K1243" t="str">
            <v>Factura auditada</v>
          </cell>
          <cell r="L1243" t="str">
            <v>Factura auditada</v>
          </cell>
          <cell r="N1243" t="str">
            <v/>
          </cell>
          <cell r="O1243" t="str">
            <v/>
          </cell>
          <cell r="R1243" t="str">
            <v>106525</v>
          </cell>
          <cell r="X1243" t="str">
            <v/>
          </cell>
        </row>
        <row r="1244">
          <cell r="D1244">
            <v>250963</v>
          </cell>
          <cell r="E1244" t="str">
            <v/>
          </cell>
          <cell r="F1244">
            <v>44421</v>
          </cell>
          <cell r="G1244">
            <v>44508</v>
          </cell>
          <cell r="H1244">
            <v>44511</v>
          </cell>
          <cell r="I1244">
            <v>14730</v>
          </cell>
          <cell r="J1244">
            <v>14730</v>
          </cell>
          <cell r="K1244" t="str">
            <v>Factura auditada</v>
          </cell>
          <cell r="L1244" t="str">
            <v>Factura auditada</v>
          </cell>
          <cell r="N1244" t="str">
            <v/>
          </cell>
          <cell r="O1244" t="str">
            <v/>
          </cell>
          <cell r="R1244" t="str">
            <v>14730</v>
          </cell>
          <cell r="X1244" t="str">
            <v/>
          </cell>
        </row>
        <row r="1245">
          <cell r="D1245">
            <v>250984</v>
          </cell>
          <cell r="E1245" t="str">
            <v/>
          </cell>
          <cell r="F1245">
            <v>44425</v>
          </cell>
          <cell r="G1245">
            <v>44508</v>
          </cell>
          <cell r="H1245">
            <v>44511</v>
          </cell>
          <cell r="I1245">
            <v>45000</v>
          </cell>
          <cell r="J1245">
            <v>45000</v>
          </cell>
          <cell r="K1245" t="str">
            <v>Factura auditada</v>
          </cell>
          <cell r="L1245" t="str">
            <v>Factura auditada</v>
          </cell>
          <cell r="N1245" t="str">
            <v/>
          </cell>
          <cell r="O1245" t="str">
            <v/>
          </cell>
          <cell r="R1245" t="str">
            <v>45000</v>
          </cell>
          <cell r="X1245" t="str">
            <v/>
          </cell>
        </row>
        <row r="1246">
          <cell r="D1246">
            <v>250985</v>
          </cell>
          <cell r="E1246" t="str">
            <v/>
          </cell>
          <cell r="F1246">
            <v>44425</v>
          </cell>
          <cell r="G1246">
            <v>44508</v>
          </cell>
          <cell r="H1246">
            <v>44511</v>
          </cell>
          <cell r="I1246">
            <v>45000</v>
          </cell>
          <cell r="J1246">
            <v>45000</v>
          </cell>
          <cell r="K1246" t="str">
            <v>Factura auditada</v>
          </cell>
          <cell r="L1246" t="str">
            <v>Factura auditada</v>
          </cell>
          <cell r="N1246" t="str">
            <v/>
          </cell>
          <cell r="O1246" t="str">
            <v/>
          </cell>
          <cell r="R1246" t="str">
            <v>45000</v>
          </cell>
          <cell r="X1246" t="str">
            <v/>
          </cell>
        </row>
        <row r="1247">
          <cell r="D1247">
            <v>250986</v>
          </cell>
          <cell r="E1247" t="str">
            <v/>
          </cell>
          <cell r="F1247">
            <v>44425</v>
          </cell>
          <cell r="G1247">
            <v>44508</v>
          </cell>
          <cell r="H1247">
            <v>44511</v>
          </cell>
          <cell r="I1247">
            <v>50000</v>
          </cell>
          <cell r="J1247">
            <v>50000</v>
          </cell>
          <cell r="K1247" t="str">
            <v>Factura auditada</v>
          </cell>
          <cell r="L1247" t="str">
            <v>Factura auditada</v>
          </cell>
          <cell r="N1247" t="str">
            <v/>
          </cell>
          <cell r="O1247" t="str">
            <v/>
          </cell>
          <cell r="R1247" t="str">
            <v>50000</v>
          </cell>
          <cell r="X1247" t="str">
            <v/>
          </cell>
        </row>
        <row r="1248">
          <cell r="D1248">
            <v>250987</v>
          </cell>
          <cell r="E1248" t="str">
            <v/>
          </cell>
          <cell r="F1248">
            <v>44425</v>
          </cell>
          <cell r="G1248">
            <v>44508</v>
          </cell>
          <cell r="H1248">
            <v>44511</v>
          </cell>
          <cell r="I1248">
            <v>45000</v>
          </cell>
          <cell r="J1248">
            <v>45000</v>
          </cell>
          <cell r="K1248" t="str">
            <v>Factura auditada</v>
          </cell>
          <cell r="L1248" t="str">
            <v>Factura auditada</v>
          </cell>
          <cell r="N1248" t="str">
            <v/>
          </cell>
          <cell r="O1248" t="str">
            <v/>
          </cell>
          <cell r="R1248" t="str">
            <v>45000</v>
          </cell>
          <cell r="X1248" t="str">
            <v/>
          </cell>
        </row>
        <row r="1249">
          <cell r="D1249">
            <v>251007</v>
          </cell>
          <cell r="E1249" t="str">
            <v/>
          </cell>
          <cell r="F1249">
            <v>44427</v>
          </cell>
          <cell r="G1249">
            <v>44508</v>
          </cell>
          <cell r="H1249">
            <v>44511</v>
          </cell>
          <cell r="I1249">
            <v>29340</v>
          </cell>
          <cell r="J1249">
            <v>29340</v>
          </cell>
          <cell r="K1249" t="str">
            <v>Factura auditada</v>
          </cell>
          <cell r="L1249" t="str">
            <v>Factura auditada</v>
          </cell>
          <cell r="N1249" t="str">
            <v/>
          </cell>
          <cell r="O1249" t="str">
            <v/>
          </cell>
          <cell r="R1249" t="str">
            <v>29340</v>
          </cell>
          <cell r="X1249" t="str">
            <v/>
          </cell>
        </row>
        <row r="1250">
          <cell r="D1250">
            <v>251017</v>
          </cell>
          <cell r="E1250" t="str">
            <v/>
          </cell>
          <cell r="F1250">
            <v>44429</v>
          </cell>
          <cell r="G1250">
            <v>44508</v>
          </cell>
          <cell r="H1250">
            <v>44511</v>
          </cell>
          <cell r="I1250">
            <v>18175</v>
          </cell>
          <cell r="J1250">
            <v>18175</v>
          </cell>
          <cell r="K1250" t="str">
            <v>Factura auditada</v>
          </cell>
          <cell r="L1250" t="str">
            <v>Factura auditada</v>
          </cell>
          <cell r="N1250" t="str">
            <v/>
          </cell>
          <cell r="O1250" t="str">
            <v/>
          </cell>
          <cell r="R1250" t="str">
            <v>18175</v>
          </cell>
          <cell r="X1250" t="str">
            <v/>
          </cell>
        </row>
        <row r="1251">
          <cell r="D1251">
            <v>251019</v>
          </cell>
          <cell r="E1251" t="str">
            <v/>
          </cell>
          <cell r="F1251">
            <v>44429</v>
          </cell>
          <cell r="G1251">
            <v>44508</v>
          </cell>
          <cell r="H1251">
            <v>44511</v>
          </cell>
          <cell r="I1251">
            <v>18175</v>
          </cell>
          <cell r="J1251">
            <v>18175</v>
          </cell>
          <cell r="K1251" t="str">
            <v>Factura auditada</v>
          </cell>
          <cell r="L1251" t="str">
            <v>Factura auditada</v>
          </cell>
          <cell r="N1251" t="str">
            <v/>
          </cell>
          <cell r="O1251" t="str">
            <v/>
          </cell>
          <cell r="R1251" t="str">
            <v>18175</v>
          </cell>
          <cell r="X1251" t="str">
            <v/>
          </cell>
        </row>
        <row r="1252">
          <cell r="D1252">
            <v>251027</v>
          </cell>
          <cell r="E1252" t="str">
            <v/>
          </cell>
          <cell r="F1252">
            <v>44432</v>
          </cell>
          <cell r="G1252">
            <v>44508</v>
          </cell>
          <cell r="H1252">
            <v>44511</v>
          </cell>
          <cell r="I1252">
            <v>45000</v>
          </cell>
          <cell r="J1252">
            <v>45000</v>
          </cell>
          <cell r="K1252" t="str">
            <v>Factura auditada</v>
          </cell>
          <cell r="L1252" t="str">
            <v>Factura auditada</v>
          </cell>
          <cell r="N1252" t="str">
            <v/>
          </cell>
          <cell r="O1252" t="str">
            <v/>
          </cell>
          <cell r="R1252" t="str">
            <v>45000</v>
          </cell>
          <cell r="X1252" t="str">
            <v/>
          </cell>
        </row>
        <row r="1253">
          <cell r="D1253">
            <v>251028</v>
          </cell>
          <cell r="E1253" t="str">
            <v/>
          </cell>
          <cell r="F1253">
            <v>44432</v>
          </cell>
          <cell r="G1253">
            <v>44508</v>
          </cell>
          <cell r="H1253">
            <v>44511</v>
          </cell>
          <cell r="I1253">
            <v>163500</v>
          </cell>
          <cell r="J1253">
            <v>163500</v>
          </cell>
          <cell r="K1253" t="str">
            <v>Factura auditada</v>
          </cell>
          <cell r="L1253" t="str">
            <v>Factura auditada</v>
          </cell>
          <cell r="N1253" t="str">
            <v/>
          </cell>
          <cell r="O1253" t="str">
            <v/>
          </cell>
          <cell r="R1253" t="str">
            <v>163500</v>
          </cell>
          <cell r="X1253" t="str">
            <v/>
          </cell>
        </row>
        <row r="1254">
          <cell r="D1254">
            <v>251030</v>
          </cell>
          <cell r="E1254" t="str">
            <v/>
          </cell>
          <cell r="F1254">
            <v>44432</v>
          </cell>
          <cell r="G1254">
            <v>44508</v>
          </cell>
          <cell r="H1254">
            <v>44511</v>
          </cell>
          <cell r="I1254">
            <v>50000</v>
          </cell>
          <cell r="J1254">
            <v>50000</v>
          </cell>
          <cell r="K1254" t="str">
            <v>Factura auditada</v>
          </cell>
          <cell r="L1254" t="str">
            <v>Factura auditada</v>
          </cell>
          <cell r="N1254" t="str">
            <v/>
          </cell>
          <cell r="O1254" t="str">
            <v/>
          </cell>
          <cell r="R1254" t="str">
            <v>50000</v>
          </cell>
          <cell r="X1254" t="str">
            <v/>
          </cell>
        </row>
        <row r="1255">
          <cell r="D1255">
            <v>251052</v>
          </cell>
          <cell r="E1255" t="str">
            <v/>
          </cell>
          <cell r="F1255">
            <v>44433</v>
          </cell>
          <cell r="G1255">
            <v>44508</v>
          </cell>
          <cell r="H1255">
            <v>44511</v>
          </cell>
          <cell r="I1255">
            <v>20660</v>
          </cell>
          <cell r="J1255">
            <v>20660</v>
          </cell>
          <cell r="K1255" t="str">
            <v>Factura auditada</v>
          </cell>
          <cell r="L1255" t="str">
            <v>Factura auditada</v>
          </cell>
          <cell r="N1255" t="str">
            <v/>
          </cell>
          <cell r="O1255" t="str">
            <v/>
          </cell>
          <cell r="R1255" t="str">
            <v>20660</v>
          </cell>
          <cell r="X1255" t="str">
            <v/>
          </cell>
        </row>
        <row r="1256">
          <cell r="D1256">
            <v>251062</v>
          </cell>
          <cell r="E1256" t="str">
            <v/>
          </cell>
          <cell r="F1256">
            <v>44433</v>
          </cell>
          <cell r="G1256">
            <v>44508</v>
          </cell>
          <cell r="H1256">
            <v>44511</v>
          </cell>
          <cell r="I1256">
            <v>65000</v>
          </cell>
          <cell r="J1256">
            <v>65000</v>
          </cell>
          <cell r="K1256" t="str">
            <v>Factura auditada</v>
          </cell>
          <cell r="L1256" t="str">
            <v>Factura auditada</v>
          </cell>
          <cell r="N1256" t="str">
            <v/>
          </cell>
          <cell r="O1256" t="str">
            <v/>
          </cell>
          <cell r="R1256" t="str">
            <v>65000</v>
          </cell>
          <cell r="X1256" t="str">
            <v/>
          </cell>
        </row>
        <row r="1257">
          <cell r="D1257">
            <v>250925</v>
          </cell>
          <cell r="E1257" t="str">
            <v/>
          </cell>
          <cell r="F1257">
            <v>44369</v>
          </cell>
          <cell r="G1257">
            <v>44508</v>
          </cell>
          <cell r="H1257">
            <v>44511</v>
          </cell>
          <cell r="I1257">
            <v>45000</v>
          </cell>
          <cell r="J1257">
            <v>45000</v>
          </cell>
          <cell r="K1257" t="str">
            <v>Factura auditada</v>
          </cell>
          <cell r="L1257" t="str">
            <v>Factura auditada</v>
          </cell>
          <cell r="N1257" t="str">
            <v/>
          </cell>
          <cell r="O1257" t="str">
            <v/>
          </cell>
          <cell r="R1257" t="str">
            <v>45000</v>
          </cell>
          <cell r="X1257" t="str">
            <v/>
          </cell>
        </row>
        <row r="1258">
          <cell r="D1258">
            <v>250928</v>
          </cell>
          <cell r="E1258" t="str">
            <v/>
          </cell>
          <cell r="F1258">
            <v>44405</v>
          </cell>
          <cell r="G1258">
            <v>44508</v>
          </cell>
          <cell r="H1258">
            <v>44511</v>
          </cell>
          <cell r="I1258">
            <v>45000</v>
          </cell>
          <cell r="J1258">
            <v>45000</v>
          </cell>
          <cell r="K1258" t="str">
            <v>Factura auditada</v>
          </cell>
          <cell r="L1258" t="str">
            <v>Factura auditada</v>
          </cell>
          <cell r="N1258" t="str">
            <v/>
          </cell>
          <cell r="O1258" t="str">
            <v/>
          </cell>
          <cell r="R1258" t="str">
            <v>45000</v>
          </cell>
          <cell r="X1258" t="str">
            <v/>
          </cell>
        </row>
        <row r="1259">
          <cell r="D1259">
            <v>250930</v>
          </cell>
          <cell r="E1259" t="str">
            <v/>
          </cell>
          <cell r="F1259">
            <v>44408</v>
          </cell>
          <cell r="G1259">
            <v>44508</v>
          </cell>
          <cell r="H1259">
            <v>44511</v>
          </cell>
          <cell r="I1259">
            <v>132870</v>
          </cell>
          <cell r="J1259">
            <v>132870</v>
          </cell>
          <cell r="K1259" t="str">
            <v>Factura auditada</v>
          </cell>
          <cell r="L1259" t="str">
            <v>Factura auditada</v>
          </cell>
          <cell r="N1259" t="str">
            <v/>
          </cell>
          <cell r="O1259" t="str">
            <v/>
          </cell>
          <cell r="R1259" t="str">
            <v>132870</v>
          </cell>
          <cell r="X1259" t="str">
            <v/>
          </cell>
        </row>
        <row r="1260">
          <cell r="D1260">
            <v>250931</v>
          </cell>
          <cell r="E1260" t="str">
            <v/>
          </cell>
          <cell r="F1260">
            <v>44412</v>
          </cell>
          <cell r="G1260">
            <v>44508</v>
          </cell>
          <cell r="H1260">
            <v>44511</v>
          </cell>
          <cell r="I1260">
            <v>97045</v>
          </cell>
          <cell r="J1260">
            <v>97045</v>
          </cell>
          <cell r="K1260" t="str">
            <v>Factura auditada</v>
          </cell>
          <cell r="L1260" t="str">
            <v>Factura auditada</v>
          </cell>
          <cell r="N1260" t="str">
            <v/>
          </cell>
          <cell r="O1260" t="str">
            <v/>
          </cell>
          <cell r="R1260" t="str">
            <v>97045</v>
          </cell>
          <cell r="X1260" t="str">
            <v/>
          </cell>
        </row>
        <row r="1261">
          <cell r="D1261">
            <v>250936</v>
          </cell>
          <cell r="E1261" t="str">
            <v/>
          </cell>
          <cell r="F1261">
            <v>44418</v>
          </cell>
          <cell r="G1261">
            <v>44508</v>
          </cell>
          <cell r="H1261">
            <v>44511</v>
          </cell>
          <cell r="I1261">
            <v>41500</v>
          </cell>
          <cell r="J1261">
            <v>41500</v>
          </cell>
          <cell r="K1261" t="str">
            <v>Factura auditada</v>
          </cell>
          <cell r="L1261" t="str">
            <v>Factura auditada</v>
          </cell>
          <cell r="N1261" t="str">
            <v/>
          </cell>
          <cell r="O1261" t="str">
            <v/>
          </cell>
          <cell r="R1261" t="str">
            <v>45000</v>
          </cell>
          <cell r="X1261" t="str">
            <v/>
          </cell>
        </row>
        <row r="1262">
          <cell r="D1262">
            <v>250938</v>
          </cell>
          <cell r="E1262" t="str">
            <v/>
          </cell>
          <cell r="F1262">
            <v>44418</v>
          </cell>
          <cell r="G1262">
            <v>44508</v>
          </cell>
          <cell r="H1262">
            <v>44511</v>
          </cell>
          <cell r="I1262">
            <v>93545</v>
          </cell>
          <cell r="J1262">
            <v>93545</v>
          </cell>
          <cell r="K1262" t="str">
            <v>Factura auditada</v>
          </cell>
          <cell r="L1262" t="str">
            <v>Factura auditada</v>
          </cell>
          <cell r="N1262" t="str">
            <v/>
          </cell>
          <cell r="O1262" t="str">
            <v/>
          </cell>
          <cell r="R1262" t="str">
            <v>97045</v>
          </cell>
          <cell r="X1262" t="str">
            <v/>
          </cell>
        </row>
        <row r="1263">
          <cell r="D1263">
            <v>250940</v>
          </cell>
          <cell r="E1263" t="str">
            <v/>
          </cell>
          <cell r="F1263">
            <v>44418</v>
          </cell>
          <cell r="G1263">
            <v>44508</v>
          </cell>
          <cell r="H1263">
            <v>44511</v>
          </cell>
          <cell r="I1263">
            <v>11230</v>
          </cell>
          <cell r="J1263">
            <v>11230</v>
          </cell>
          <cell r="K1263" t="str">
            <v>Factura auditada</v>
          </cell>
          <cell r="L1263" t="str">
            <v>Factura auditada</v>
          </cell>
          <cell r="N1263" t="str">
            <v/>
          </cell>
          <cell r="O1263" t="str">
            <v/>
          </cell>
          <cell r="R1263" t="str">
            <v>14730</v>
          </cell>
          <cell r="X1263" t="str">
            <v/>
          </cell>
        </row>
        <row r="1264">
          <cell r="D1264">
            <v>250941</v>
          </cell>
          <cell r="E1264" t="str">
            <v/>
          </cell>
          <cell r="F1264">
            <v>44418</v>
          </cell>
          <cell r="G1264">
            <v>44508</v>
          </cell>
          <cell r="H1264">
            <v>44511</v>
          </cell>
          <cell r="I1264">
            <v>41500</v>
          </cell>
          <cell r="J1264">
            <v>41500</v>
          </cell>
          <cell r="K1264" t="str">
            <v>Factura auditada</v>
          </cell>
          <cell r="L1264" t="str">
            <v>Factura auditada</v>
          </cell>
          <cell r="N1264" t="str">
            <v/>
          </cell>
          <cell r="O1264" t="str">
            <v/>
          </cell>
          <cell r="R1264" t="str">
            <v>45000</v>
          </cell>
          <cell r="X1264" t="str">
            <v/>
          </cell>
        </row>
        <row r="1265">
          <cell r="D1265">
            <v>250944</v>
          </cell>
          <cell r="E1265" t="str">
            <v/>
          </cell>
          <cell r="F1265">
            <v>44418</v>
          </cell>
          <cell r="G1265">
            <v>44508</v>
          </cell>
          <cell r="H1265">
            <v>44511</v>
          </cell>
          <cell r="I1265">
            <v>45000</v>
          </cell>
          <cell r="J1265">
            <v>45000</v>
          </cell>
          <cell r="K1265" t="str">
            <v>Factura auditada</v>
          </cell>
          <cell r="L1265" t="str">
            <v>Factura auditada</v>
          </cell>
          <cell r="N1265" t="str">
            <v/>
          </cell>
          <cell r="O1265" t="str">
            <v/>
          </cell>
          <cell r="R1265" t="str">
            <v>45000</v>
          </cell>
          <cell r="X1265" t="str">
            <v/>
          </cell>
        </row>
        <row r="1266">
          <cell r="D1266">
            <v>250945</v>
          </cell>
          <cell r="E1266" t="str">
            <v/>
          </cell>
          <cell r="F1266">
            <v>44418</v>
          </cell>
          <cell r="G1266">
            <v>44508</v>
          </cell>
          <cell r="H1266">
            <v>44511</v>
          </cell>
          <cell r="I1266">
            <v>45000</v>
          </cell>
          <cell r="J1266">
            <v>45000</v>
          </cell>
          <cell r="K1266" t="str">
            <v>Factura auditada</v>
          </cell>
          <cell r="L1266" t="str">
            <v>Factura auditada</v>
          </cell>
          <cell r="N1266" t="str">
            <v/>
          </cell>
          <cell r="O1266" t="str">
            <v/>
          </cell>
          <cell r="R1266" t="str">
            <v>45000</v>
          </cell>
          <cell r="X1266" t="str">
            <v/>
          </cell>
        </row>
        <row r="1267">
          <cell r="D1267">
            <v>250947</v>
          </cell>
          <cell r="E1267" t="str">
            <v/>
          </cell>
          <cell r="F1267">
            <v>44418</v>
          </cell>
          <cell r="G1267">
            <v>44508</v>
          </cell>
          <cell r="H1267">
            <v>44511</v>
          </cell>
          <cell r="I1267">
            <v>24055</v>
          </cell>
          <cell r="J1267">
            <v>24055</v>
          </cell>
          <cell r="K1267" t="str">
            <v>Factura auditada</v>
          </cell>
          <cell r="L1267" t="str">
            <v>Factura auditada</v>
          </cell>
          <cell r="N1267" t="str">
            <v/>
          </cell>
          <cell r="O1267" t="str">
            <v/>
          </cell>
          <cell r="R1267" t="str">
            <v>24055</v>
          </cell>
          <cell r="X1267" t="str">
            <v/>
          </cell>
        </row>
        <row r="1268">
          <cell r="D1268">
            <v>250948</v>
          </cell>
          <cell r="E1268" t="str">
            <v/>
          </cell>
          <cell r="F1268">
            <v>44418</v>
          </cell>
          <cell r="G1268">
            <v>44508</v>
          </cell>
          <cell r="H1268">
            <v>44511</v>
          </cell>
          <cell r="I1268">
            <v>45000</v>
          </cell>
          <cell r="J1268">
            <v>45000</v>
          </cell>
          <cell r="K1268" t="str">
            <v>Factura auditada</v>
          </cell>
          <cell r="L1268" t="str">
            <v>Factura auditada</v>
          </cell>
          <cell r="N1268" t="str">
            <v/>
          </cell>
          <cell r="O1268" t="str">
            <v/>
          </cell>
          <cell r="R1268" t="str">
            <v>45000</v>
          </cell>
          <cell r="X1268" t="str">
            <v/>
          </cell>
        </row>
        <row r="1269">
          <cell r="D1269">
            <v>250949</v>
          </cell>
          <cell r="E1269" t="str">
            <v/>
          </cell>
          <cell r="F1269">
            <v>44418</v>
          </cell>
          <cell r="G1269">
            <v>44508</v>
          </cell>
          <cell r="H1269">
            <v>44511</v>
          </cell>
          <cell r="I1269">
            <v>19090</v>
          </cell>
          <cell r="J1269">
            <v>19090</v>
          </cell>
          <cell r="K1269" t="str">
            <v>Factura auditada</v>
          </cell>
          <cell r="L1269" t="str">
            <v>Factura auditada</v>
          </cell>
          <cell r="N1269" t="str">
            <v/>
          </cell>
          <cell r="O1269" t="str">
            <v/>
          </cell>
          <cell r="R1269" t="str">
            <v>19090</v>
          </cell>
          <cell r="X1269" t="str">
            <v/>
          </cell>
        </row>
        <row r="1270">
          <cell r="D1270">
            <v>250950</v>
          </cell>
          <cell r="E1270" t="str">
            <v/>
          </cell>
          <cell r="F1270">
            <v>44418</v>
          </cell>
          <cell r="G1270">
            <v>44508</v>
          </cell>
          <cell r="H1270">
            <v>44511</v>
          </cell>
          <cell r="I1270">
            <v>20660</v>
          </cell>
          <cell r="J1270">
            <v>20660</v>
          </cell>
          <cell r="K1270" t="str">
            <v>Factura auditada</v>
          </cell>
          <cell r="L1270" t="str">
            <v>Factura auditada</v>
          </cell>
          <cell r="N1270" t="str">
            <v/>
          </cell>
          <cell r="O1270" t="str">
            <v/>
          </cell>
          <cell r="R1270" t="str">
            <v>20660</v>
          </cell>
          <cell r="X1270" t="str">
            <v/>
          </cell>
        </row>
        <row r="1271">
          <cell r="D1271">
            <v>250951</v>
          </cell>
          <cell r="E1271" t="str">
            <v/>
          </cell>
          <cell r="F1271">
            <v>44418</v>
          </cell>
          <cell r="G1271">
            <v>44508</v>
          </cell>
          <cell r="H1271">
            <v>44511</v>
          </cell>
          <cell r="I1271">
            <v>18175</v>
          </cell>
          <cell r="J1271">
            <v>18175</v>
          </cell>
          <cell r="K1271" t="str">
            <v>Factura auditada</v>
          </cell>
          <cell r="L1271" t="str">
            <v>Factura auditada</v>
          </cell>
          <cell r="N1271" t="str">
            <v/>
          </cell>
          <cell r="O1271" t="str">
            <v/>
          </cell>
          <cell r="R1271" t="str">
            <v>18175</v>
          </cell>
          <cell r="X1271" t="str">
            <v/>
          </cell>
        </row>
        <row r="1272">
          <cell r="D1272">
            <v>250954</v>
          </cell>
          <cell r="E1272" t="str">
            <v/>
          </cell>
          <cell r="F1272">
            <v>44419</v>
          </cell>
          <cell r="G1272">
            <v>44508</v>
          </cell>
          <cell r="H1272">
            <v>44511</v>
          </cell>
          <cell r="I1272">
            <v>14730</v>
          </cell>
          <cell r="J1272">
            <v>14730</v>
          </cell>
          <cell r="K1272" t="str">
            <v>Factura auditada</v>
          </cell>
          <cell r="L1272" t="str">
            <v>Factura auditada</v>
          </cell>
          <cell r="N1272" t="str">
            <v/>
          </cell>
          <cell r="O1272" t="str">
            <v/>
          </cell>
          <cell r="R1272" t="str">
            <v>14730</v>
          </cell>
          <cell r="X1272" t="str">
            <v/>
          </cell>
        </row>
        <row r="1273">
          <cell r="D1273">
            <v>250956</v>
          </cell>
          <cell r="E1273" t="str">
            <v/>
          </cell>
          <cell r="F1273">
            <v>44419</v>
          </cell>
          <cell r="G1273">
            <v>44508</v>
          </cell>
          <cell r="H1273">
            <v>44511</v>
          </cell>
          <cell r="I1273">
            <v>18175</v>
          </cell>
          <cell r="J1273">
            <v>18175</v>
          </cell>
          <cell r="K1273" t="str">
            <v>Factura auditada</v>
          </cell>
          <cell r="L1273" t="str">
            <v>Factura auditada</v>
          </cell>
          <cell r="N1273" t="str">
            <v/>
          </cell>
          <cell r="O1273" t="str">
            <v/>
          </cell>
          <cell r="R1273" t="str">
            <v>18175</v>
          </cell>
          <cell r="X1273" t="str">
            <v/>
          </cell>
        </row>
        <row r="1274">
          <cell r="D1274">
            <v>250959</v>
          </cell>
          <cell r="E1274" t="str">
            <v/>
          </cell>
          <cell r="F1274">
            <v>44420</v>
          </cell>
          <cell r="G1274">
            <v>44508</v>
          </cell>
          <cell r="H1274">
            <v>44511</v>
          </cell>
          <cell r="I1274">
            <v>18175</v>
          </cell>
          <cell r="J1274">
            <v>18175</v>
          </cell>
          <cell r="K1274" t="str">
            <v>Factura auditada</v>
          </cell>
          <cell r="L1274" t="str">
            <v>Factura auditada</v>
          </cell>
          <cell r="N1274" t="str">
            <v/>
          </cell>
          <cell r="O1274" t="str">
            <v/>
          </cell>
          <cell r="R1274" t="str">
            <v>18175</v>
          </cell>
          <cell r="X1274" t="str">
            <v/>
          </cell>
        </row>
        <row r="1275">
          <cell r="D1275">
            <v>250961</v>
          </cell>
          <cell r="E1275" t="str">
            <v/>
          </cell>
          <cell r="F1275">
            <v>44420</v>
          </cell>
          <cell r="G1275">
            <v>44508</v>
          </cell>
          <cell r="H1275">
            <v>44511</v>
          </cell>
          <cell r="I1275">
            <v>18175</v>
          </cell>
          <cell r="J1275">
            <v>18175</v>
          </cell>
          <cell r="K1275" t="str">
            <v>Factura auditada</v>
          </cell>
          <cell r="L1275" t="str">
            <v>Factura auditada</v>
          </cell>
          <cell r="N1275" t="str">
            <v/>
          </cell>
          <cell r="O1275" t="str">
            <v/>
          </cell>
          <cell r="R1275" t="str">
            <v>18175</v>
          </cell>
          <cell r="X1275" t="str">
            <v/>
          </cell>
        </row>
        <row r="1276">
          <cell r="D1276">
            <v>250973</v>
          </cell>
          <cell r="E1276" t="str">
            <v/>
          </cell>
          <cell r="F1276">
            <v>44405</v>
          </cell>
          <cell r="G1276">
            <v>44508</v>
          </cell>
          <cell r="H1276">
            <v>44511</v>
          </cell>
          <cell r="I1276">
            <v>93545</v>
          </cell>
          <cell r="J1276">
            <v>93545</v>
          </cell>
          <cell r="K1276" t="str">
            <v>Factura auditada</v>
          </cell>
          <cell r="L1276" t="str">
            <v>Factura auditada</v>
          </cell>
          <cell r="N1276" t="str">
            <v/>
          </cell>
          <cell r="O1276" t="str">
            <v/>
          </cell>
          <cell r="R1276" t="str">
            <v>97045</v>
          </cell>
          <cell r="X1276" t="str">
            <v/>
          </cell>
        </row>
        <row r="1277">
          <cell r="D1277">
            <v>250976</v>
          </cell>
          <cell r="E1277" t="str">
            <v/>
          </cell>
          <cell r="F1277">
            <v>44422</v>
          </cell>
          <cell r="G1277">
            <v>44508</v>
          </cell>
          <cell r="H1277">
            <v>44511</v>
          </cell>
          <cell r="I1277">
            <v>20660</v>
          </cell>
          <cell r="J1277">
            <v>20660</v>
          </cell>
          <cell r="K1277" t="str">
            <v>Factura auditada</v>
          </cell>
          <cell r="L1277" t="str">
            <v>Factura auditada</v>
          </cell>
          <cell r="N1277" t="str">
            <v/>
          </cell>
          <cell r="O1277" t="str">
            <v/>
          </cell>
          <cell r="R1277" t="str">
            <v>20660</v>
          </cell>
          <cell r="X1277" t="str">
            <v/>
          </cell>
        </row>
        <row r="1278">
          <cell r="D1278">
            <v>250978</v>
          </cell>
          <cell r="E1278" t="str">
            <v/>
          </cell>
          <cell r="F1278">
            <v>44422</v>
          </cell>
          <cell r="G1278">
            <v>44508</v>
          </cell>
          <cell r="H1278">
            <v>44511</v>
          </cell>
          <cell r="I1278">
            <v>106525</v>
          </cell>
          <cell r="J1278">
            <v>106525</v>
          </cell>
          <cell r="K1278" t="str">
            <v>Factura auditada</v>
          </cell>
          <cell r="L1278" t="str">
            <v>Factura auditada</v>
          </cell>
          <cell r="N1278" t="str">
            <v/>
          </cell>
          <cell r="O1278" t="str">
            <v/>
          </cell>
          <cell r="R1278" t="str">
            <v>106525</v>
          </cell>
          <cell r="X1278" t="str">
            <v/>
          </cell>
        </row>
        <row r="1279">
          <cell r="D1279">
            <v>250980</v>
          </cell>
          <cell r="E1279" t="str">
            <v/>
          </cell>
          <cell r="F1279">
            <v>44425</v>
          </cell>
          <cell r="G1279">
            <v>44508</v>
          </cell>
          <cell r="H1279">
            <v>44511</v>
          </cell>
          <cell r="I1279">
            <v>18175</v>
          </cell>
          <cell r="J1279">
            <v>18175</v>
          </cell>
          <cell r="K1279" t="str">
            <v>Factura auditada</v>
          </cell>
          <cell r="L1279" t="str">
            <v>Factura auditada</v>
          </cell>
          <cell r="N1279" t="str">
            <v/>
          </cell>
          <cell r="O1279" t="str">
            <v/>
          </cell>
          <cell r="R1279" t="str">
            <v>18175</v>
          </cell>
          <cell r="X1279" t="str">
            <v/>
          </cell>
        </row>
        <row r="1280">
          <cell r="D1280">
            <v>250981</v>
          </cell>
          <cell r="E1280" t="str">
            <v/>
          </cell>
          <cell r="F1280">
            <v>44425</v>
          </cell>
          <cell r="G1280">
            <v>44508</v>
          </cell>
          <cell r="H1280">
            <v>44511</v>
          </cell>
          <cell r="I1280">
            <v>45000</v>
          </cell>
          <cell r="J1280">
            <v>45000</v>
          </cell>
          <cell r="K1280" t="str">
            <v>Factura auditada</v>
          </cell>
          <cell r="L1280" t="str">
            <v>Factura auditada</v>
          </cell>
          <cell r="N1280" t="str">
            <v/>
          </cell>
          <cell r="O1280" t="str">
            <v/>
          </cell>
          <cell r="R1280" t="str">
            <v>45000</v>
          </cell>
          <cell r="X1280" t="str">
            <v/>
          </cell>
        </row>
        <row r="1281">
          <cell r="D1281">
            <v>250982</v>
          </cell>
          <cell r="E1281" t="str">
            <v/>
          </cell>
          <cell r="F1281">
            <v>44425</v>
          </cell>
          <cell r="G1281">
            <v>44508</v>
          </cell>
          <cell r="H1281">
            <v>44511</v>
          </cell>
          <cell r="I1281">
            <v>18175</v>
          </cell>
          <cell r="J1281">
            <v>18175</v>
          </cell>
          <cell r="K1281" t="str">
            <v>Factura auditada</v>
          </cell>
          <cell r="L1281" t="str">
            <v>Factura auditada</v>
          </cell>
          <cell r="N1281" t="str">
            <v/>
          </cell>
          <cell r="O1281" t="str">
            <v/>
          </cell>
          <cell r="R1281" t="str">
            <v>18175</v>
          </cell>
          <cell r="X1281" t="str">
            <v/>
          </cell>
        </row>
        <row r="1282">
          <cell r="D1282">
            <v>250983</v>
          </cell>
          <cell r="E1282" t="str">
            <v/>
          </cell>
          <cell r="F1282">
            <v>44425</v>
          </cell>
          <cell r="G1282">
            <v>44508</v>
          </cell>
          <cell r="H1282">
            <v>44511</v>
          </cell>
          <cell r="I1282">
            <v>45000</v>
          </cell>
          <cell r="J1282">
            <v>45000</v>
          </cell>
          <cell r="K1282" t="str">
            <v>Factura auditada</v>
          </cell>
          <cell r="L1282" t="str">
            <v>Factura auditada</v>
          </cell>
          <cell r="N1282" t="str">
            <v/>
          </cell>
          <cell r="O1282" t="str">
            <v/>
          </cell>
          <cell r="R1282" t="str">
            <v>45000</v>
          </cell>
          <cell r="X1282" t="str">
            <v/>
          </cell>
        </row>
        <row r="1283">
          <cell r="D1283">
            <v>250989</v>
          </cell>
          <cell r="E1283" t="str">
            <v/>
          </cell>
          <cell r="F1283">
            <v>44425</v>
          </cell>
          <cell r="G1283">
            <v>44508</v>
          </cell>
          <cell r="H1283">
            <v>44511</v>
          </cell>
          <cell r="I1283">
            <v>65000</v>
          </cell>
          <cell r="J1283">
            <v>65000</v>
          </cell>
          <cell r="K1283" t="str">
            <v>Factura auditada</v>
          </cell>
          <cell r="L1283" t="str">
            <v>Factura auditada</v>
          </cell>
          <cell r="N1283" t="str">
            <v/>
          </cell>
          <cell r="O1283" t="str">
            <v/>
          </cell>
          <cell r="R1283" t="str">
            <v>65000</v>
          </cell>
          <cell r="X1283" t="str">
            <v/>
          </cell>
        </row>
        <row r="1284">
          <cell r="D1284">
            <v>250991</v>
          </cell>
          <cell r="E1284" t="str">
            <v/>
          </cell>
          <cell r="F1284">
            <v>44425</v>
          </cell>
          <cell r="G1284">
            <v>44508</v>
          </cell>
          <cell r="H1284">
            <v>44511</v>
          </cell>
          <cell r="I1284">
            <v>46500</v>
          </cell>
          <cell r="J1284">
            <v>46500</v>
          </cell>
          <cell r="K1284" t="str">
            <v>Factura auditada</v>
          </cell>
          <cell r="L1284" t="str">
            <v>Factura auditada</v>
          </cell>
          <cell r="N1284" t="str">
            <v/>
          </cell>
          <cell r="O1284" t="str">
            <v/>
          </cell>
          <cell r="R1284" t="str">
            <v>50000</v>
          </cell>
          <cell r="X1284" t="str">
            <v/>
          </cell>
        </row>
        <row r="1285">
          <cell r="D1285">
            <v>250996</v>
          </cell>
          <cell r="E1285" t="str">
            <v/>
          </cell>
          <cell r="F1285">
            <v>44425</v>
          </cell>
          <cell r="G1285">
            <v>44508</v>
          </cell>
          <cell r="H1285">
            <v>44511</v>
          </cell>
          <cell r="I1285">
            <v>45000</v>
          </cell>
          <cell r="J1285">
            <v>45000</v>
          </cell>
          <cell r="K1285" t="str">
            <v>Factura auditada</v>
          </cell>
          <cell r="L1285" t="str">
            <v>Factura auditada</v>
          </cell>
          <cell r="N1285" t="str">
            <v/>
          </cell>
          <cell r="O1285" t="str">
            <v/>
          </cell>
          <cell r="R1285" t="str">
            <v>45000</v>
          </cell>
          <cell r="X1285" t="str">
            <v/>
          </cell>
        </row>
        <row r="1286">
          <cell r="D1286">
            <v>250998</v>
          </cell>
          <cell r="E1286" t="str">
            <v/>
          </cell>
          <cell r="F1286">
            <v>44425</v>
          </cell>
          <cell r="G1286">
            <v>44508</v>
          </cell>
          <cell r="H1286">
            <v>44511</v>
          </cell>
          <cell r="I1286">
            <v>45000</v>
          </cell>
          <cell r="J1286">
            <v>45000</v>
          </cell>
          <cell r="K1286" t="str">
            <v>Factura auditada</v>
          </cell>
          <cell r="L1286" t="str">
            <v>Factura auditada</v>
          </cell>
          <cell r="N1286" t="str">
            <v/>
          </cell>
          <cell r="O1286" t="str">
            <v/>
          </cell>
          <cell r="R1286" t="str">
            <v>45000</v>
          </cell>
          <cell r="X1286" t="str">
            <v/>
          </cell>
        </row>
        <row r="1287">
          <cell r="D1287">
            <v>250999</v>
          </cell>
          <cell r="E1287" t="str">
            <v/>
          </cell>
          <cell r="F1287">
            <v>44425</v>
          </cell>
          <cell r="G1287">
            <v>44508</v>
          </cell>
          <cell r="H1287">
            <v>44511</v>
          </cell>
          <cell r="I1287">
            <v>45000</v>
          </cell>
          <cell r="J1287">
            <v>45000</v>
          </cell>
          <cell r="K1287" t="str">
            <v>Factura auditada</v>
          </cell>
          <cell r="L1287" t="str">
            <v>Factura auditada</v>
          </cell>
          <cell r="N1287" t="str">
            <v/>
          </cell>
          <cell r="O1287" t="str">
            <v/>
          </cell>
          <cell r="R1287" t="str">
            <v>45000</v>
          </cell>
          <cell r="X1287" t="str">
            <v/>
          </cell>
        </row>
        <row r="1288">
          <cell r="D1288">
            <v>251000</v>
          </cell>
          <cell r="E1288" t="str">
            <v/>
          </cell>
          <cell r="F1288">
            <v>44425</v>
          </cell>
          <cell r="G1288">
            <v>44508</v>
          </cell>
          <cell r="H1288">
            <v>44511</v>
          </cell>
          <cell r="I1288">
            <v>45000</v>
          </cell>
          <cell r="J1288">
            <v>45000</v>
          </cell>
          <cell r="K1288" t="str">
            <v>Factura auditada</v>
          </cell>
          <cell r="L1288" t="str">
            <v>Factura auditada</v>
          </cell>
          <cell r="N1288" t="str">
            <v/>
          </cell>
          <cell r="O1288" t="str">
            <v/>
          </cell>
          <cell r="R1288" t="str">
            <v>45000</v>
          </cell>
          <cell r="X1288" t="str">
            <v/>
          </cell>
        </row>
        <row r="1289">
          <cell r="D1289">
            <v>251002</v>
          </cell>
          <cell r="E1289" t="str">
            <v/>
          </cell>
          <cell r="F1289">
            <v>44426</v>
          </cell>
          <cell r="G1289">
            <v>44508</v>
          </cell>
          <cell r="H1289">
            <v>44511</v>
          </cell>
          <cell r="I1289">
            <v>20660</v>
          </cell>
          <cell r="J1289">
            <v>20660</v>
          </cell>
          <cell r="K1289" t="str">
            <v>Factura auditada</v>
          </cell>
          <cell r="L1289" t="str">
            <v>Factura auditada</v>
          </cell>
          <cell r="N1289" t="str">
            <v/>
          </cell>
          <cell r="O1289" t="str">
            <v/>
          </cell>
          <cell r="R1289" t="str">
            <v>20660</v>
          </cell>
          <cell r="X1289" t="str">
            <v/>
          </cell>
        </row>
        <row r="1290">
          <cell r="D1290">
            <v>251003</v>
          </cell>
          <cell r="E1290" t="str">
            <v/>
          </cell>
          <cell r="F1290">
            <v>44426</v>
          </cell>
          <cell r="G1290">
            <v>44508</v>
          </cell>
          <cell r="H1290">
            <v>44511</v>
          </cell>
          <cell r="I1290">
            <v>19090</v>
          </cell>
          <cell r="J1290">
            <v>19090</v>
          </cell>
          <cell r="K1290" t="str">
            <v>Factura auditada</v>
          </cell>
          <cell r="L1290" t="str">
            <v>Factura auditada</v>
          </cell>
          <cell r="N1290" t="str">
            <v/>
          </cell>
          <cell r="O1290" t="str">
            <v/>
          </cell>
          <cell r="R1290" t="str">
            <v>19090</v>
          </cell>
          <cell r="X1290" t="str">
            <v/>
          </cell>
        </row>
        <row r="1291">
          <cell r="D1291">
            <v>251004</v>
          </cell>
          <cell r="E1291" t="str">
            <v/>
          </cell>
          <cell r="F1291">
            <v>44426</v>
          </cell>
          <cell r="G1291">
            <v>44508</v>
          </cell>
          <cell r="H1291">
            <v>44511</v>
          </cell>
          <cell r="I1291">
            <v>24055</v>
          </cell>
          <cell r="J1291">
            <v>24055</v>
          </cell>
          <cell r="K1291" t="str">
            <v>Factura auditada</v>
          </cell>
          <cell r="L1291" t="str">
            <v>Factura auditada</v>
          </cell>
          <cell r="N1291" t="str">
            <v/>
          </cell>
          <cell r="O1291" t="str">
            <v/>
          </cell>
          <cell r="R1291" t="str">
            <v>24055</v>
          </cell>
          <cell r="X1291" t="str">
            <v/>
          </cell>
        </row>
        <row r="1292">
          <cell r="D1292">
            <v>251011</v>
          </cell>
          <cell r="E1292" t="str">
            <v/>
          </cell>
          <cell r="F1292">
            <v>44404</v>
          </cell>
          <cell r="G1292">
            <v>44508</v>
          </cell>
          <cell r="H1292">
            <v>44511</v>
          </cell>
          <cell r="I1292">
            <v>45000</v>
          </cell>
          <cell r="J1292">
            <v>45000</v>
          </cell>
          <cell r="K1292" t="str">
            <v>Factura auditada</v>
          </cell>
          <cell r="L1292" t="str">
            <v>Factura auditada</v>
          </cell>
          <cell r="N1292" t="str">
            <v/>
          </cell>
          <cell r="O1292" t="str">
            <v/>
          </cell>
          <cell r="R1292" t="str">
            <v>45000</v>
          </cell>
          <cell r="X1292" t="str">
            <v/>
          </cell>
        </row>
        <row r="1293">
          <cell r="D1293">
            <v>251016</v>
          </cell>
          <cell r="E1293" t="str">
            <v/>
          </cell>
          <cell r="F1293">
            <v>44428</v>
          </cell>
          <cell r="G1293">
            <v>44508</v>
          </cell>
          <cell r="H1293">
            <v>44511</v>
          </cell>
          <cell r="I1293">
            <v>18175</v>
          </cell>
          <cell r="J1293">
            <v>18175</v>
          </cell>
          <cell r="K1293" t="str">
            <v>Factura auditada</v>
          </cell>
          <cell r="L1293" t="str">
            <v>Factura auditada</v>
          </cell>
          <cell r="N1293" t="str">
            <v/>
          </cell>
          <cell r="O1293" t="str">
            <v/>
          </cell>
          <cell r="R1293" t="str">
            <v>18175</v>
          </cell>
          <cell r="X1293" t="str">
            <v/>
          </cell>
        </row>
        <row r="1294">
          <cell r="D1294">
            <v>251020</v>
          </cell>
          <cell r="E1294" t="str">
            <v/>
          </cell>
          <cell r="F1294">
            <v>44431</v>
          </cell>
          <cell r="G1294">
            <v>44508</v>
          </cell>
          <cell r="H1294">
            <v>44511</v>
          </cell>
          <cell r="I1294">
            <v>20660</v>
          </cell>
          <cell r="J1294">
            <v>20660</v>
          </cell>
          <cell r="K1294" t="str">
            <v>Factura auditada</v>
          </cell>
          <cell r="L1294" t="str">
            <v>Factura auditada</v>
          </cell>
          <cell r="N1294" t="str">
            <v/>
          </cell>
          <cell r="O1294" t="str">
            <v/>
          </cell>
          <cell r="R1294" t="str">
            <v>20660</v>
          </cell>
          <cell r="X1294" t="str">
            <v/>
          </cell>
        </row>
        <row r="1295">
          <cell r="D1295">
            <v>251022</v>
          </cell>
          <cell r="E1295" t="str">
            <v/>
          </cell>
          <cell r="F1295">
            <v>44431</v>
          </cell>
          <cell r="G1295">
            <v>44508</v>
          </cell>
          <cell r="H1295">
            <v>44511</v>
          </cell>
          <cell r="I1295">
            <v>29460</v>
          </cell>
          <cell r="J1295">
            <v>29460</v>
          </cell>
          <cell r="K1295" t="str">
            <v>Factura auditada</v>
          </cell>
          <cell r="L1295" t="str">
            <v>Factura auditada</v>
          </cell>
          <cell r="N1295" t="str">
            <v/>
          </cell>
          <cell r="O1295" t="str">
            <v/>
          </cell>
          <cell r="R1295" t="str">
            <v>29460</v>
          </cell>
          <cell r="X1295" t="str">
            <v/>
          </cell>
        </row>
        <row r="1296">
          <cell r="D1296">
            <v>251023</v>
          </cell>
          <cell r="E1296" t="str">
            <v/>
          </cell>
          <cell r="F1296">
            <v>44431</v>
          </cell>
          <cell r="G1296">
            <v>44508</v>
          </cell>
          <cell r="H1296">
            <v>44511</v>
          </cell>
          <cell r="I1296">
            <v>82800</v>
          </cell>
          <cell r="J1296">
            <v>82800</v>
          </cell>
          <cell r="K1296" t="str">
            <v>Factura auditada</v>
          </cell>
          <cell r="L1296" t="str">
            <v>Factura auditada</v>
          </cell>
          <cell r="N1296" t="str">
            <v/>
          </cell>
          <cell r="O1296" t="str">
            <v/>
          </cell>
          <cell r="R1296" t="str">
            <v>82800</v>
          </cell>
          <cell r="X1296" t="str">
            <v/>
          </cell>
        </row>
        <row r="1297">
          <cell r="D1297">
            <v>251026</v>
          </cell>
          <cell r="E1297" t="str">
            <v/>
          </cell>
          <cell r="F1297">
            <v>44432</v>
          </cell>
          <cell r="G1297">
            <v>44508</v>
          </cell>
          <cell r="H1297">
            <v>44511</v>
          </cell>
          <cell r="I1297">
            <v>45000</v>
          </cell>
          <cell r="J1297">
            <v>45000</v>
          </cell>
          <cell r="K1297" t="str">
            <v>Factura auditada</v>
          </cell>
          <cell r="L1297" t="str">
            <v>Factura auditada</v>
          </cell>
          <cell r="N1297" t="str">
            <v/>
          </cell>
          <cell r="O1297" t="str">
            <v/>
          </cell>
          <cell r="R1297" t="str">
            <v>45000</v>
          </cell>
          <cell r="X1297" t="str">
            <v/>
          </cell>
        </row>
        <row r="1298">
          <cell r="D1298">
            <v>251032</v>
          </cell>
          <cell r="E1298" t="str">
            <v/>
          </cell>
          <cell r="F1298">
            <v>44432</v>
          </cell>
          <cell r="G1298">
            <v>44508</v>
          </cell>
          <cell r="H1298">
            <v>44511</v>
          </cell>
          <cell r="I1298">
            <v>45000</v>
          </cell>
          <cell r="J1298">
            <v>45000</v>
          </cell>
          <cell r="K1298" t="str">
            <v>Factura auditada</v>
          </cell>
          <cell r="L1298" t="str">
            <v>Factura auditada</v>
          </cell>
          <cell r="N1298" t="str">
            <v/>
          </cell>
          <cell r="O1298" t="str">
            <v/>
          </cell>
          <cell r="R1298" t="str">
            <v>45000</v>
          </cell>
          <cell r="X1298" t="str">
            <v/>
          </cell>
        </row>
        <row r="1299">
          <cell r="D1299">
            <v>251033</v>
          </cell>
          <cell r="E1299" t="str">
            <v/>
          </cell>
          <cell r="F1299">
            <v>44432</v>
          </cell>
          <cell r="G1299">
            <v>44508</v>
          </cell>
          <cell r="H1299">
            <v>44511</v>
          </cell>
          <cell r="I1299">
            <v>41500</v>
          </cell>
          <cell r="J1299">
            <v>41500</v>
          </cell>
          <cell r="K1299" t="str">
            <v>Factura auditada</v>
          </cell>
          <cell r="L1299" t="str">
            <v>Factura auditada</v>
          </cell>
          <cell r="N1299" t="str">
            <v/>
          </cell>
          <cell r="O1299" t="str">
            <v/>
          </cell>
          <cell r="R1299" t="str">
            <v>45000</v>
          </cell>
          <cell r="X1299" t="str">
            <v/>
          </cell>
        </row>
        <row r="1300">
          <cell r="D1300">
            <v>251035</v>
          </cell>
          <cell r="E1300" t="str">
            <v/>
          </cell>
          <cell r="F1300">
            <v>44432</v>
          </cell>
          <cell r="G1300">
            <v>44508</v>
          </cell>
          <cell r="H1300">
            <v>44511</v>
          </cell>
          <cell r="I1300">
            <v>61500</v>
          </cell>
          <cell r="J1300">
            <v>61500</v>
          </cell>
          <cell r="K1300" t="str">
            <v>Factura auditada</v>
          </cell>
          <cell r="L1300" t="str">
            <v>Factura auditada</v>
          </cell>
          <cell r="N1300" t="str">
            <v/>
          </cell>
          <cell r="O1300" t="str">
            <v/>
          </cell>
          <cell r="R1300" t="str">
            <v>65000</v>
          </cell>
          <cell r="X1300" t="str">
            <v/>
          </cell>
        </row>
        <row r="1301">
          <cell r="D1301">
            <v>251036</v>
          </cell>
          <cell r="E1301" t="str">
            <v/>
          </cell>
          <cell r="F1301">
            <v>44432</v>
          </cell>
          <cell r="G1301">
            <v>44508</v>
          </cell>
          <cell r="H1301">
            <v>44511</v>
          </cell>
          <cell r="I1301">
            <v>41500</v>
          </cell>
          <cell r="J1301">
            <v>41500</v>
          </cell>
          <cell r="K1301" t="str">
            <v>Factura auditada</v>
          </cell>
          <cell r="L1301" t="str">
            <v>Factura auditada</v>
          </cell>
          <cell r="N1301" t="str">
            <v/>
          </cell>
          <cell r="O1301" t="str">
            <v/>
          </cell>
          <cell r="R1301" t="str">
            <v>45000</v>
          </cell>
          <cell r="X1301" t="str">
            <v/>
          </cell>
        </row>
        <row r="1302">
          <cell r="D1302">
            <v>251038</v>
          </cell>
          <cell r="E1302" t="str">
            <v/>
          </cell>
          <cell r="F1302">
            <v>44432</v>
          </cell>
          <cell r="G1302">
            <v>44508</v>
          </cell>
          <cell r="H1302">
            <v>44511</v>
          </cell>
          <cell r="I1302">
            <v>91500</v>
          </cell>
          <cell r="J1302">
            <v>91500</v>
          </cell>
          <cell r="K1302" t="str">
            <v>Factura auditada</v>
          </cell>
          <cell r="L1302" t="str">
            <v>Factura auditada</v>
          </cell>
          <cell r="N1302" t="str">
            <v/>
          </cell>
          <cell r="O1302" t="str">
            <v/>
          </cell>
          <cell r="R1302" t="str">
            <v>95000</v>
          </cell>
          <cell r="X1302" t="str">
            <v/>
          </cell>
        </row>
        <row r="1303">
          <cell r="D1303">
            <v>251039</v>
          </cell>
          <cell r="E1303" t="str">
            <v/>
          </cell>
          <cell r="F1303">
            <v>44432</v>
          </cell>
          <cell r="G1303">
            <v>44508</v>
          </cell>
          <cell r="H1303">
            <v>44511</v>
          </cell>
          <cell r="I1303">
            <v>18175</v>
          </cell>
          <cell r="J1303">
            <v>18175</v>
          </cell>
          <cell r="K1303" t="str">
            <v>Factura auditada</v>
          </cell>
          <cell r="L1303" t="str">
            <v>Factura auditada</v>
          </cell>
          <cell r="N1303" t="str">
            <v/>
          </cell>
          <cell r="O1303" t="str">
            <v/>
          </cell>
          <cell r="R1303" t="str">
            <v>18175</v>
          </cell>
          <cell r="X1303" t="str">
            <v/>
          </cell>
        </row>
        <row r="1304">
          <cell r="D1304">
            <v>251041</v>
          </cell>
          <cell r="E1304" t="str">
            <v/>
          </cell>
          <cell r="F1304">
            <v>44432</v>
          </cell>
          <cell r="G1304">
            <v>44508</v>
          </cell>
          <cell r="H1304">
            <v>44511</v>
          </cell>
          <cell r="I1304">
            <v>45000</v>
          </cell>
          <cell r="J1304">
            <v>45000</v>
          </cell>
          <cell r="K1304" t="str">
            <v>Factura auditada</v>
          </cell>
          <cell r="L1304" t="str">
            <v>Factura auditada</v>
          </cell>
          <cell r="N1304" t="str">
            <v/>
          </cell>
          <cell r="O1304" t="str">
            <v/>
          </cell>
          <cell r="R1304" t="str">
            <v>45000</v>
          </cell>
          <cell r="X1304" t="str">
            <v/>
          </cell>
        </row>
        <row r="1305">
          <cell r="D1305">
            <v>251042</v>
          </cell>
          <cell r="E1305" t="str">
            <v/>
          </cell>
          <cell r="F1305">
            <v>44432</v>
          </cell>
          <cell r="G1305">
            <v>44508</v>
          </cell>
          <cell r="H1305">
            <v>44511</v>
          </cell>
          <cell r="I1305">
            <v>45000</v>
          </cell>
          <cell r="J1305">
            <v>45000</v>
          </cell>
          <cell r="K1305" t="str">
            <v>Factura auditada</v>
          </cell>
          <cell r="L1305" t="str">
            <v>Factura auditada</v>
          </cell>
          <cell r="N1305" t="str">
            <v/>
          </cell>
          <cell r="O1305" t="str">
            <v/>
          </cell>
          <cell r="R1305" t="str">
            <v>45000</v>
          </cell>
          <cell r="X1305" t="str">
            <v/>
          </cell>
        </row>
        <row r="1306">
          <cell r="D1306">
            <v>251043</v>
          </cell>
          <cell r="E1306" t="str">
            <v/>
          </cell>
          <cell r="F1306">
            <v>44432</v>
          </cell>
          <cell r="G1306">
            <v>44508</v>
          </cell>
          <cell r="H1306">
            <v>44511</v>
          </cell>
          <cell r="I1306">
            <v>45000</v>
          </cell>
          <cell r="J1306">
            <v>45000</v>
          </cell>
          <cell r="K1306" t="str">
            <v>Factura auditada</v>
          </cell>
          <cell r="L1306" t="str">
            <v>Factura auditada</v>
          </cell>
          <cell r="N1306" t="str">
            <v/>
          </cell>
          <cell r="O1306" t="str">
            <v/>
          </cell>
          <cell r="R1306" t="str">
            <v>45000</v>
          </cell>
          <cell r="X1306" t="str">
            <v/>
          </cell>
        </row>
        <row r="1307">
          <cell r="D1307">
            <v>251044</v>
          </cell>
          <cell r="E1307" t="str">
            <v/>
          </cell>
          <cell r="F1307">
            <v>44432</v>
          </cell>
          <cell r="G1307">
            <v>44508</v>
          </cell>
          <cell r="H1307">
            <v>44511</v>
          </cell>
          <cell r="I1307">
            <v>45000</v>
          </cell>
          <cell r="J1307">
            <v>45000</v>
          </cell>
          <cell r="K1307" t="str">
            <v>Factura auditada</v>
          </cell>
          <cell r="L1307" t="str">
            <v>Factura auditada</v>
          </cell>
          <cell r="N1307" t="str">
            <v/>
          </cell>
          <cell r="O1307" t="str">
            <v/>
          </cell>
          <cell r="R1307" t="str">
            <v>45000</v>
          </cell>
          <cell r="X1307" t="str">
            <v/>
          </cell>
        </row>
        <row r="1308">
          <cell r="D1308">
            <v>251045</v>
          </cell>
          <cell r="E1308" t="str">
            <v/>
          </cell>
          <cell r="F1308">
            <v>44432</v>
          </cell>
          <cell r="G1308">
            <v>44508</v>
          </cell>
          <cell r="H1308">
            <v>44511</v>
          </cell>
          <cell r="I1308">
            <v>45000</v>
          </cell>
          <cell r="J1308">
            <v>45000</v>
          </cell>
          <cell r="K1308" t="str">
            <v>Factura auditada</v>
          </cell>
          <cell r="L1308" t="str">
            <v>Factura auditada</v>
          </cell>
          <cell r="N1308" t="str">
            <v/>
          </cell>
          <cell r="O1308" t="str">
            <v/>
          </cell>
          <cell r="R1308" t="str">
            <v>45000</v>
          </cell>
          <cell r="X1308" t="str">
            <v/>
          </cell>
        </row>
        <row r="1309">
          <cell r="D1309">
            <v>251046</v>
          </cell>
          <cell r="E1309" t="str">
            <v/>
          </cell>
          <cell r="F1309">
            <v>44433</v>
          </cell>
          <cell r="G1309">
            <v>44508</v>
          </cell>
          <cell r="H1309">
            <v>44511</v>
          </cell>
          <cell r="I1309">
            <v>46500</v>
          </cell>
          <cell r="J1309">
            <v>46500</v>
          </cell>
          <cell r="K1309" t="str">
            <v>Factura auditada</v>
          </cell>
          <cell r="L1309" t="str">
            <v>Factura auditada</v>
          </cell>
          <cell r="N1309" t="str">
            <v/>
          </cell>
          <cell r="O1309" t="str">
            <v/>
          </cell>
          <cell r="R1309" t="str">
            <v>50000</v>
          </cell>
          <cell r="X1309" t="str">
            <v/>
          </cell>
        </row>
        <row r="1310">
          <cell r="D1310">
            <v>251048</v>
          </cell>
          <cell r="E1310" t="str">
            <v/>
          </cell>
          <cell r="F1310">
            <v>44433</v>
          </cell>
          <cell r="G1310">
            <v>44508</v>
          </cell>
          <cell r="H1310">
            <v>44511</v>
          </cell>
          <cell r="I1310">
            <v>45000</v>
          </cell>
          <cell r="J1310">
            <v>45000</v>
          </cell>
          <cell r="K1310" t="str">
            <v>Factura auditada</v>
          </cell>
          <cell r="L1310" t="str">
            <v>Factura auditada</v>
          </cell>
          <cell r="N1310" t="str">
            <v/>
          </cell>
          <cell r="O1310" t="str">
            <v/>
          </cell>
          <cell r="R1310" t="str">
            <v>45000</v>
          </cell>
          <cell r="X1310" t="str">
            <v/>
          </cell>
        </row>
        <row r="1311">
          <cell r="D1311">
            <v>251051</v>
          </cell>
          <cell r="E1311" t="str">
            <v/>
          </cell>
          <cell r="F1311">
            <v>44433</v>
          </cell>
          <cell r="G1311">
            <v>44508</v>
          </cell>
          <cell r="H1311">
            <v>44511</v>
          </cell>
          <cell r="I1311">
            <v>45000</v>
          </cell>
          <cell r="J1311">
            <v>45000</v>
          </cell>
          <cell r="K1311" t="str">
            <v>Factura auditada</v>
          </cell>
          <cell r="L1311" t="str">
            <v>Factura auditada</v>
          </cell>
          <cell r="N1311" t="str">
            <v/>
          </cell>
          <cell r="O1311" t="str">
            <v/>
          </cell>
          <cell r="R1311" t="str">
            <v>45000</v>
          </cell>
          <cell r="X1311" t="str">
            <v/>
          </cell>
        </row>
        <row r="1312">
          <cell r="D1312">
            <v>251056</v>
          </cell>
          <cell r="E1312" t="str">
            <v/>
          </cell>
          <cell r="F1312">
            <v>44433</v>
          </cell>
          <cell r="G1312">
            <v>44508</v>
          </cell>
          <cell r="H1312">
            <v>44511</v>
          </cell>
          <cell r="I1312">
            <v>81750</v>
          </cell>
          <cell r="J1312">
            <v>81750</v>
          </cell>
          <cell r="K1312" t="str">
            <v>Factura auditada</v>
          </cell>
          <cell r="L1312" t="str">
            <v>Factura auditada</v>
          </cell>
          <cell r="N1312" t="str">
            <v/>
          </cell>
          <cell r="O1312" t="str">
            <v/>
          </cell>
          <cell r="R1312" t="str">
            <v>81750</v>
          </cell>
          <cell r="X1312" t="str">
            <v/>
          </cell>
        </row>
        <row r="1313">
          <cell r="D1313">
            <v>251058</v>
          </cell>
          <cell r="E1313" t="str">
            <v/>
          </cell>
          <cell r="F1313">
            <v>44433</v>
          </cell>
          <cell r="G1313">
            <v>44508</v>
          </cell>
          <cell r="H1313">
            <v>44511</v>
          </cell>
          <cell r="I1313">
            <v>45000</v>
          </cell>
          <cell r="J1313">
            <v>45000</v>
          </cell>
          <cell r="K1313" t="str">
            <v>Factura auditada</v>
          </cell>
          <cell r="L1313" t="str">
            <v>Factura auditada</v>
          </cell>
          <cell r="N1313" t="str">
            <v/>
          </cell>
          <cell r="O1313" t="str">
            <v/>
          </cell>
          <cell r="R1313" t="str">
            <v>45000</v>
          </cell>
          <cell r="X1313" t="str">
            <v/>
          </cell>
        </row>
        <row r="1314">
          <cell r="D1314">
            <v>251059</v>
          </cell>
          <cell r="E1314" t="str">
            <v/>
          </cell>
          <cell r="F1314">
            <v>44433</v>
          </cell>
          <cell r="G1314">
            <v>44508</v>
          </cell>
          <cell r="H1314">
            <v>44511</v>
          </cell>
          <cell r="I1314">
            <v>18175</v>
          </cell>
          <cell r="J1314">
            <v>18175</v>
          </cell>
          <cell r="K1314" t="str">
            <v>Factura auditada</v>
          </cell>
          <cell r="L1314" t="str">
            <v>Factura auditada</v>
          </cell>
          <cell r="N1314" t="str">
            <v/>
          </cell>
          <cell r="O1314" t="str">
            <v/>
          </cell>
          <cell r="R1314" t="str">
            <v>18175</v>
          </cell>
          <cell r="X1314" t="str">
            <v/>
          </cell>
        </row>
        <row r="1315">
          <cell r="D1315">
            <v>251061</v>
          </cell>
          <cell r="E1315" t="str">
            <v/>
          </cell>
          <cell r="F1315">
            <v>44433</v>
          </cell>
          <cell r="G1315">
            <v>44508</v>
          </cell>
          <cell r="H1315">
            <v>44511</v>
          </cell>
          <cell r="I1315">
            <v>45000</v>
          </cell>
          <cell r="J1315">
            <v>45000</v>
          </cell>
          <cell r="K1315" t="str">
            <v>Factura auditada</v>
          </cell>
          <cell r="L1315" t="str">
            <v>Factura auditada</v>
          </cell>
          <cell r="N1315" t="str">
            <v/>
          </cell>
          <cell r="O1315" t="str">
            <v/>
          </cell>
          <cell r="R1315" t="str">
            <v>45000</v>
          </cell>
          <cell r="X1315" t="str">
            <v/>
          </cell>
        </row>
        <row r="1316">
          <cell r="D1316">
            <v>251063</v>
          </cell>
          <cell r="E1316" t="str">
            <v/>
          </cell>
          <cell r="F1316">
            <v>44433</v>
          </cell>
          <cell r="G1316">
            <v>44508</v>
          </cell>
          <cell r="H1316">
            <v>44511</v>
          </cell>
          <cell r="I1316">
            <v>45000</v>
          </cell>
          <cell r="J1316">
            <v>45000</v>
          </cell>
          <cell r="K1316" t="str">
            <v>Factura auditada</v>
          </cell>
          <cell r="L1316" t="str">
            <v>Factura auditada</v>
          </cell>
          <cell r="N1316" t="str">
            <v/>
          </cell>
          <cell r="O1316" t="str">
            <v/>
          </cell>
          <cell r="R1316" t="str">
            <v>45000</v>
          </cell>
          <cell r="X1316" t="str">
            <v/>
          </cell>
        </row>
        <row r="1317">
          <cell r="D1317">
            <v>251065</v>
          </cell>
          <cell r="E1317" t="str">
            <v/>
          </cell>
          <cell r="F1317">
            <v>44433</v>
          </cell>
          <cell r="G1317">
            <v>44508</v>
          </cell>
          <cell r="H1317">
            <v>44511</v>
          </cell>
          <cell r="I1317">
            <v>50000</v>
          </cell>
          <cell r="J1317">
            <v>50000</v>
          </cell>
          <cell r="K1317" t="str">
            <v>Factura auditada</v>
          </cell>
          <cell r="L1317" t="str">
            <v>Factura auditada</v>
          </cell>
          <cell r="N1317" t="str">
            <v/>
          </cell>
          <cell r="O1317" t="str">
            <v/>
          </cell>
          <cell r="R1317" t="str">
            <v>50000</v>
          </cell>
          <cell r="X1317" t="str">
            <v/>
          </cell>
        </row>
        <row r="1318">
          <cell r="D1318">
            <v>251067</v>
          </cell>
          <cell r="E1318" t="str">
            <v/>
          </cell>
          <cell r="F1318">
            <v>44433</v>
          </cell>
          <cell r="G1318">
            <v>44508</v>
          </cell>
          <cell r="H1318">
            <v>44511</v>
          </cell>
          <cell r="I1318">
            <v>45000</v>
          </cell>
          <cell r="J1318">
            <v>45000</v>
          </cell>
          <cell r="K1318" t="str">
            <v>Factura auditada</v>
          </cell>
          <cell r="L1318" t="str">
            <v>Factura auditada</v>
          </cell>
          <cell r="N1318" t="str">
            <v/>
          </cell>
          <cell r="O1318" t="str">
            <v/>
          </cell>
          <cell r="R1318" t="str">
            <v>45000</v>
          </cell>
          <cell r="X1318" t="str">
            <v/>
          </cell>
        </row>
        <row r="1319">
          <cell r="D1319">
            <v>251113</v>
          </cell>
          <cell r="E1319" t="str">
            <v/>
          </cell>
          <cell r="F1319">
            <v>44448</v>
          </cell>
          <cell r="G1319">
            <v>44508</v>
          </cell>
          <cell r="H1319">
            <v>44540</v>
          </cell>
          <cell r="I1319">
            <v>20660</v>
          </cell>
          <cell r="J1319">
            <v>20660</v>
          </cell>
          <cell r="K1319" t="str">
            <v>Factura auditada</v>
          </cell>
          <cell r="L1319" t="str">
            <v>Factura auditada</v>
          </cell>
          <cell r="N1319" t="str">
            <v/>
          </cell>
          <cell r="O1319" t="str">
            <v/>
          </cell>
          <cell r="R1319" t="str">
            <v>20660</v>
          </cell>
          <cell r="X1319" t="str">
            <v/>
          </cell>
        </row>
        <row r="1320">
          <cell r="D1320">
            <v>251106</v>
          </cell>
          <cell r="E1320" t="str">
            <v/>
          </cell>
          <cell r="F1320">
            <v>44433</v>
          </cell>
          <cell r="G1320">
            <v>44508</v>
          </cell>
          <cell r="H1320">
            <v>44540</v>
          </cell>
          <cell r="I1320">
            <v>45000</v>
          </cell>
          <cell r="J1320">
            <v>45000</v>
          </cell>
          <cell r="K1320" t="str">
            <v>Factura auditada</v>
          </cell>
          <cell r="L1320" t="str">
            <v>Factura auditada</v>
          </cell>
          <cell r="N1320" t="str">
            <v/>
          </cell>
          <cell r="O1320" t="str">
            <v/>
          </cell>
          <cell r="R1320" t="str">
            <v>45000</v>
          </cell>
          <cell r="X1320" t="str">
            <v/>
          </cell>
        </row>
        <row r="1321">
          <cell r="D1321">
            <v>251125</v>
          </cell>
          <cell r="E1321" t="str">
            <v/>
          </cell>
          <cell r="F1321">
            <v>44433</v>
          </cell>
          <cell r="G1321">
            <v>44508</v>
          </cell>
          <cell r="H1321">
            <v>44540</v>
          </cell>
          <cell r="I1321">
            <v>106455</v>
          </cell>
          <cell r="J1321">
            <v>106455</v>
          </cell>
          <cell r="K1321" t="str">
            <v>Factura auditada</v>
          </cell>
          <cell r="L1321" t="str">
            <v>Factura auditada</v>
          </cell>
          <cell r="N1321" t="str">
            <v/>
          </cell>
          <cell r="O1321" t="str">
            <v/>
          </cell>
          <cell r="R1321" t="str">
            <v>106455</v>
          </cell>
          <cell r="X1321" t="str">
            <v/>
          </cell>
        </row>
        <row r="1322">
          <cell r="D1322">
            <v>251136</v>
          </cell>
          <cell r="E1322" t="str">
            <v/>
          </cell>
          <cell r="F1322">
            <v>44453</v>
          </cell>
          <cell r="G1322">
            <v>44508</v>
          </cell>
          <cell r="H1322">
            <v>44540</v>
          </cell>
          <cell r="I1322">
            <v>45000</v>
          </cell>
          <cell r="J1322">
            <v>45000</v>
          </cell>
          <cell r="K1322" t="str">
            <v>Factura auditada</v>
          </cell>
          <cell r="L1322" t="str">
            <v>Factura auditada</v>
          </cell>
          <cell r="N1322" t="str">
            <v/>
          </cell>
          <cell r="O1322" t="str">
            <v/>
          </cell>
          <cell r="R1322" t="str">
            <v>45000</v>
          </cell>
          <cell r="X1322" t="str">
            <v/>
          </cell>
        </row>
        <row r="1323">
          <cell r="D1323">
            <v>251137</v>
          </cell>
          <cell r="E1323" t="str">
            <v/>
          </cell>
          <cell r="F1323">
            <v>44453</v>
          </cell>
          <cell r="G1323">
            <v>44508</v>
          </cell>
          <cell r="H1323">
            <v>44540</v>
          </cell>
          <cell r="I1323">
            <v>50000</v>
          </cell>
          <cell r="J1323">
            <v>50000</v>
          </cell>
          <cell r="K1323" t="str">
            <v>Factura auditada</v>
          </cell>
          <cell r="L1323" t="str">
            <v>Factura auditada</v>
          </cell>
          <cell r="N1323" t="str">
            <v/>
          </cell>
          <cell r="O1323" t="str">
            <v/>
          </cell>
          <cell r="R1323" t="str">
            <v>50000</v>
          </cell>
          <cell r="X1323" t="str">
            <v/>
          </cell>
        </row>
        <row r="1324">
          <cell r="D1324">
            <v>251138</v>
          </cell>
          <cell r="E1324" t="str">
            <v/>
          </cell>
          <cell r="F1324">
            <v>44435</v>
          </cell>
          <cell r="G1324">
            <v>44508</v>
          </cell>
          <cell r="H1324">
            <v>44540</v>
          </cell>
          <cell r="I1324">
            <v>38180</v>
          </cell>
          <cell r="J1324">
            <v>38180</v>
          </cell>
          <cell r="K1324" t="str">
            <v>Factura auditada</v>
          </cell>
          <cell r="L1324" t="str">
            <v>Factura auditada</v>
          </cell>
          <cell r="N1324" t="str">
            <v/>
          </cell>
          <cell r="O1324" t="str">
            <v/>
          </cell>
          <cell r="R1324" t="str">
            <v>38180</v>
          </cell>
          <cell r="X1324" t="str">
            <v/>
          </cell>
        </row>
        <row r="1325">
          <cell r="D1325">
            <v>251139</v>
          </cell>
          <cell r="E1325" t="str">
            <v/>
          </cell>
          <cell r="F1325">
            <v>44436</v>
          </cell>
          <cell r="G1325">
            <v>44508</v>
          </cell>
          <cell r="H1325">
            <v>44540</v>
          </cell>
          <cell r="I1325">
            <v>97045</v>
          </cell>
          <cell r="J1325">
            <v>97045</v>
          </cell>
          <cell r="K1325" t="str">
            <v>Factura auditada</v>
          </cell>
          <cell r="L1325" t="str">
            <v>Factura auditada</v>
          </cell>
          <cell r="N1325" t="str">
            <v/>
          </cell>
          <cell r="O1325" t="str">
            <v/>
          </cell>
          <cell r="R1325" t="str">
            <v>97045</v>
          </cell>
          <cell r="X1325" t="str">
            <v/>
          </cell>
        </row>
        <row r="1326">
          <cell r="D1326">
            <v>251142</v>
          </cell>
          <cell r="E1326" t="str">
            <v/>
          </cell>
          <cell r="F1326">
            <v>44454</v>
          </cell>
          <cell r="G1326">
            <v>44508</v>
          </cell>
          <cell r="H1326">
            <v>44540</v>
          </cell>
          <cell r="I1326">
            <v>106525</v>
          </cell>
          <cell r="J1326">
            <v>106525</v>
          </cell>
          <cell r="K1326" t="str">
            <v>Factura auditada</v>
          </cell>
          <cell r="L1326" t="str">
            <v>Factura auditada</v>
          </cell>
          <cell r="N1326" t="str">
            <v/>
          </cell>
          <cell r="O1326" t="str">
            <v/>
          </cell>
          <cell r="R1326" t="str">
            <v>106525</v>
          </cell>
          <cell r="X1326" t="str">
            <v/>
          </cell>
        </row>
        <row r="1327">
          <cell r="D1327">
            <v>251150</v>
          </cell>
          <cell r="E1327" t="str">
            <v/>
          </cell>
          <cell r="F1327">
            <v>44439</v>
          </cell>
          <cell r="G1327">
            <v>44508</v>
          </cell>
          <cell r="H1327">
            <v>44540</v>
          </cell>
          <cell r="I1327">
            <v>41500</v>
          </cell>
          <cell r="J1327">
            <v>41500</v>
          </cell>
          <cell r="K1327" t="str">
            <v>Factura auditada</v>
          </cell>
          <cell r="L1327" t="str">
            <v>Factura auditada</v>
          </cell>
          <cell r="N1327" t="str">
            <v/>
          </cell>
          <cell r="O1327" t="str">
            <v/>
          </cell>
          <cell r="R1327" t="str">
            <v>45000</v>
          </cell>
          <cell r="X1327" t="str">
            <v/>
          </cell>
        </row>
        <row r="1328">
          <cell r="D1328">
            <v>251157</v>
          </cell>
          <cell r="E1328" t="str">
            <v/>
          </cell>
          <cell r="F1328">
            <v>44456</v>
          </cell>
          <cell r="G1328">
            <v>44508</v>
          </cell>
          <cell r="H1328">
            <v>44540</v>
          </cell>
          <cell r="I1328">
            <v>19090</v>
          </cell>
          <cell r="J1328">
            <v>19090</v>
          </cell>
          <cell r="K1328" t="str">
            <v>Factura auditada</v>
          </cell>
          <cell r="L1328" t="str">
            <v>Factura auditada</v>
          </cell>
          <cell r="N1328" t="str">
            <v/>
          </cell>
          <cell r="O1328" t="str">
            <v/>
          </cell>
          <cell r="R1328" t="str">
            <v>19090</v>
          </cell>
          <cell r="X1328" t="str">
            <v/>
          </cell>
        </row>
        <row r="1329">
          <cell r="D1329">
            <v>251158</v>
          </cell>
          <cell r="E1329" t="str">
            <v/>
          </cell>
          <cell r="F1329">
            <v>44439</v>
          </cell>
          <cell r="G1329">
            <v>44508</v>
          </cell>
          <cell r="H1329">
            <v>44540</v>
          </cell>
          <cell r="I1329">
            <v>61500</v>
          </cell>
          <cell r="J1329">
            <v>61500</v>
          </cell>
          <cell r="K1329" t="str">
            <v>Factura auditada</v>
          </cell>
          <cell r="L1329" t="str">
            <v>Factura auditada</v>
          </cell>
          <cell r="N1329" t="str">
            <v/>
          </cell>
          <cell r="O1329" t="str">
            <v/>
          </cell>
          <cell r="R1329" t="str">
            <v>65000</v>
          </cell>
          <cell r="X1329" t="str">
            <v/>
          </cell>
        </row>
        <row r="1330">
          <cell r="D1330">
            <v>251160</v>
          </cell>
          <cell r="E1330" t="str">
            <v/>
          </cell>
          <cell r="F1330">
            <v>44456</v>
          </cell>
          <cell r="G1330">
            <v>44508</v>
          </cell>
          <cell r="H1330">
            <v>44540</v>
          </cell>
          <cell r="I1330">
            <v>17160</v>
          </cell>
          <cell r="J1330">
            <v>17160</v>
          </cell>
          <cell r="K1330" t="str">
            <v>Factura auditada</v>
          </cell>
          <cell r="L1330" t="str">
            <v>Factura auditada</v>
          </cell>
          <cell r="N1330" t="str">
            <v/>
          </cell>
          <cell r="O1330" t="str">
            <v/>
          </cell>
          <cell r="R1330" t="str">
            <v>20660</v>
          </cell>
          <cell r="X1330" t="str">
            <v/>
          </cell>
        </row>
        <row r="1331">
          <cell r="D1331">
            <v>251167</v>
          </cell>
          <cell r="E1331" t="str">
            <v/>
          </cell>
          <cell r="F1331">
            <v>44455</v>
          </cell>
          <cell r="G1331">
            <v>44508</v>
          </cell>
          <cell r="H1331">
            <v>44540</v>
          </cell>
          <cell r="I1331">
            <v>29460</v>
          </cell>
          <cell r="J1331">
            <v>29460</v>
          </cell>
          <cell r="K1331" t="str">
            <v>Factura auditada</v>
          </cell>
          <cell r="L1331" t="str">
            <v>Factura auditada</v>
          </cell>
          <cell r="N1331" t="str">
            <v/>
          </cell>
          <cell r="O1331" t="str">
            <v/>
          </cell>
          <cell r="R1331" t="str">
            <v>29460</v>
          </cell>
          <cell r="X1331" t="str">
            <v/>
          </cell>
        </row>
        <row r="1332">
          <cell r="D1332">
            <v>251172</v>
          </cell>
          <cell r="E1332" t="str">
            <v/>
          </cell>
          <cell r="F1332">
            <v>44459</v>
          </cell>
          <cell r="G1332">
            <v>44508</v>
          </cell>
          <cell r="H1332">
            <v>44540</v>
          </cell>
          <cell r="I1332">
            <v>47515</v>
          </cell>
          <cell r="J1332">
            <v>47515</v>
          </cell>
          <cell r="K1332" t="str">
            <v>Factura auditada</v>
          </cell>
          <cell r="L1332" t="str">
            <v>Factura auditada</v>
          </cell>
          <cell r="N1332" t="str">
            <v/>
          </cell>
          <cell r="O1332" t="str">
            <v/>
          </cell>
          <cell r="R1332" t="str">
            <v>47515</v>
          </cell>
          <cell r="X1332" t="str">
            <v/>
          </cell>
        </row>
        <row r="1333">
          <cell r="D1333">
            <v>251176</v>
          </cell>
          <cell r="E1333" t="str">
            <v/>
          </cell>
          <cell r="F1333">
            <v>44440</v>
          </cell>
          <cell r="G1333">
            <v>44508</v>
          </cell>
          <cell r="H1333">
            <v>44540</v>
          </cell>
          <cell r="I1333">
            <v>90270</v>
          </cell>
          <cell r="J1333">
            <v>90270</v>
          </cell>
          <cell r="K1333" t="str">
            <v>Factura auditada</v>
          </cell>
          <cell r="L1333" t="str">
            <v>Factura auditada</v>
          </cell>
          <cell r="N1333" t="str">
            <v/>
          </cell>
          <cell r="O1333" t="str">
            <v/>
          </cell>
          <cell r="R1333" t="str">
            <v>90270</v>
          </cell>
          <cell r="X1333" t="str">
            <v/>
          </cell>
        </row>
        <row r="1334">
          <cell r="D1334">
            <v>251182</v>
          </cell>
          <cell r="E1334" t="str">
            <v/>
          </cell>
          <cell r="F1334">
            <v>44460</v>
          </cell>
          <cell r="G1334">
            <v>44508</v>
          </cell>
          <cell r="H1334">
            <v>44540</v>
          </cell>
          <cell r="I1334">
            <v>65000</v>
          </cell>
          <cell r="J1334">
            <v>65000</v>
          </cell>
          <cell r="K1334" t="str">
            <v>Factura auditada</v>
          </cell>
          <cell r="L1334" t="str">
            <v>Factura auditada</v>
          </cell>
          <cell r="N1334" t="str">
            <v/>
          </cell>
          <cell r="O1334" t="str">
            <v/>
          </cell>
          <cell r="R1334" t="str">
            <v>65000</v>
          </cell>
          <cell r="X1334" t="str">
            <v/>
          </cell>
        </row>
        <row r="1335">
          <cell r="D1335">
            <v>251185</v>
          </cell>
          <cell r="E1335" t="str">
            <v/>
          </cell>
          <cell r="F1335">
            <v>44442</v>
          </cell>
          <cell r="G1335">
            <v>44508</v>
          </cell>
          <cell r="H1335">
            <v>44540</v>
          </cell>
          <cell r="I1335">
            <v>14730</v>
          </cell>
          <cell r="J1335">
            <v>14730</v>
          </cell>
          <cell r="K1335" t="str">
            <v>Factura auditada</v>
          </cell>
          <cell r="L1335" t="str">
            <v>Factura auditada</v>
          </cell>
          <cell r="N1335" t="str">
            <v/>
          </cell>
          <cell r="O1335" t="str">
            <v/>
          </cell>
          <cell r="R1335" t="str">
            <v>14730</v>
          </cell>
          <cell r="X1335" t="str">
            <v/>
          </cell>
        </row>
        <row r="1336">
          <cell r="D1336">
            <v>251191</v>
          </cell>
          <cell r="E1336" t="str">
            <v/>
          </cell>
          <cell r="F1336">
            <v>44445</v>
          </cell>
          <cell r="G1336">
            <v>44508</v>
          </cell>
          <cell r="H1336">
            <v>44540</v>
          </cell>
          <cell r="I1336">
            <v>61500</v>
          </cell>
          <cell r="J1336">
            <v>61500</v>
          </cell>
          <cell r="K1336" t="str">
            <v>Factura auditada</v>
          </cell>
          <cell r="L1336" t="str">
            <v>Factura auditada</v>
          </cell>
          <cell r="N1336" t="str">
            <v/>
          </cell>
          <cell r="O1336" t="str">
            <v/>
          </cell>
          <cell r="R1336" t="str">
            <v>65000</v>
          </cell>
          <cell r="X1336" t="str">
            <v/>
          </cell>
        </row>
        <row r="1337">
          <cell r="D1337">
            <v>251209</v>
          </cell>
          <cell r="E1337" t="str">
            <v/>
          </cell>
          <cell r="F1337">
            <v>44445</v>
          </cell>
          <cell r="G1337">
            <v>44508</v>
          </cell>
          <cell r="H1337">
            <v>44540</v>
          </cell>
          <cell r="I1337">
            <v>25840</v>
          </cell>
          <cell r="J1337">
            <v>25840</v>
          </cell>
          <cell r="K1337" t="str">
            <v>Factura auditada</v>
          </cell>
          <cell r="L1337" t="str">
            <v>Factura auditada</v>
          </cell>
          <cell r="N1337" t="str">
            <v/>
          </cell>
          <cell r="O1337" t="str">
            <v/>
          </cell>
          <cell r="R1337" t="str">
            <v>29340</v>
          </cell>
          <cell r="X1337" t="str">
            <v/>
          </cell>
        </row>
        <row r="1338">
          <cell r="D1338">
            <v>251211</v>
          </cell>
          <cell r="E1338" t="str">
            <v/>
          </cell>
          <cell r="F1338">
            <v>44460</v>
          </cell>
          <cell r="G1338">
            <v>44508</v>
          </cell>
          <cell r="H1338">
            <v>44540</v>
          </cell>
          <cell r="I1338">
            <v>41500</v>
          </cell>
          <cell r="J1338">
            <v>41500</v>
          </cell>
          <cell r="K1338" t="str">
            <v>Factura auditada</v>
          </cell>
          <cell r="L1338" t="str">
            <v>Factura auditada</v>
          </cell>
          <cell r="N1338" t="str">
            <v/>
          </cell>
          <cell r="O1338" t="str">
            <v/>
          </cell>
          <cell r="R1338" t="str">
            <v>45000</v>
          </cell>
          <cell r="X1338" t="str">
            <v/>
          </cell>
        </row>
        <row r="1339">
          <cell r="D1339">
            <v>251216</v>
          </cell>
          <cell r="E1339" t="str">
            <v/>
          </cell>
          <cell r="F1339">
            <v>44446</v>
          </cell>
          <cell r="G1339">
            <v>44508</v>
          </cell>
          <cell r="H1339">
            <v>44540</v>
          </cell>
          <cell r="I1339">
            <v>61500</v>
          </cell>
          <cell r="J1339">
            <v>61500</v>
          </cell>
          <cell r="K1339" t="str">
            <v>Factura auditada</v>
          </cell>
          <cell r="L1339" t="str">
            <v>Factura auditada</v>
          </cell>
          <cell r="N1339" t="str">
            <v/>
          </cell>
          <cell r="O1339" t="str">
            <v/>
          </cell>
          <cell r="R1339" t="str">
            <v>65000</v>
          </cell>
          <cell r="X1339" t="str">
            <v/>
          </cell>
        </row>
        <row r="1340">
          <cell r="D1340">
            <v>251221</v>
          </cell>
          <cell r="E1340" t="str">
            <v/>
          </cell>
          <cell r="F1340">
            <v>44446</v>
          </cell>
          <cell r="G1340">
            <v>44508</v>
          </cell>
          <cell r="H1340">
            <v>44540</v>
          </cell>
          <cell r="I1340">
            <v>50000</v>
          </cell>
          <cell r="J1340">
            <v>50000</v>
          </cell>
          <cell r="K1340" t="str">
            <v>Factura auditada</v>
          </cell>
          <cell r="L1340" t="str">
            <v>Factura auditada</v>
          </cell>
          <cell r="N1340" t="str">
            <v/>
          </cell>
          <cell r="O1340" t="str">
            <v/>
          </cell>
          <cell r="R1340" t="str">
            <v>50000</v>
          </cell>
          <cell r="X1340" t="str">
            <v/>
          </cell>
        </row>
        <row r="1341">
          <cell r="D1341">
            <v>251237</v>
          </cell>
          <cell r="E1341" t="str">
            <v/>
          </cell>
          <cell r="F1341">
            <v>44461</v>
          </cell>
          <cell r="G1341">
            <v>44508</v>
          </cell>
          <cell r="H1341">
            <v>44540</v>
          </cell>
          <cell r="I1341">
            <v>41500</v>
          </cell>
          <cell r="J1341">
            <v>41500</v>
          </cell>
          <cell r="K1341" t="str">
            <v>Factura auditada</v>
          </cell>
          <cell r="L1341" t="str">
            <v>Factura auditada</v>
          </cell>
          <cell r="N1341" t="str">
            <v/>
          </cell>
          <cell r="O1341" t="str">
            <v/>
          </cell>
          <cell r="R1341" t="str">
            <v>45000</v>
          </cell>
          <cell r="X1341" t="str">
            <v/>
          </cell>
        </row>
        <row r="1342">
          <cell r="D1342">
            <v>251112</v>
          </cell>
          <cell r="E1342" t="str">
            <v/>
          </cell>
          <cell r="F1342">
            <v>44448</v>
          </cell>
          <cell r="G1342">
            <v>44508</v>
          </cell>
          <cell r="H1342">
            <v>44540</v>
          </cell>
          <cell r="I1342">
            <v>42635</v>
          </cell>
          <cell r="J1342">
            <v>42635</v>
          </cell>
          <cell r="K1342" t="str">
            <v>Factura auditada</v>
          </cell>
          <cell r="L1342" t="str">
            <v>Factura auditada</v>
          </cell>
          <cell r="N1342" t="str">
            <v/>
          </cell>
          <cell r="O1342" t="str">
            <v/>
          </cell>
          <cell r="R1342" t="str">
            <v>42635</v>
          </cell>
          <cell r="X1342" t="str">
            <v/>
          </cell>
        </row>
        <row r="1343">
          <cell r="D1343">
            <v>251117</v>
          </cell>
          <cell r="E1343" t="str">
            <v/>
          </cell>
          <cell r="F1343">
            <v>44434</v>
          </cell>
          <cell r="G1343">
            <v>44508</v>
          </cell>
          <cell r="H1343">
            <v>44540</v>
          </cell>
          <cell r="I1343">
            <v>20660</v>
          </cell>
          <cell r="J1343">
            <v>20660</v>
          </cell>
          <cell r="K1343" t="str">
            <v>Factura auditada</v>
          </cell>
          <cell r="L1343" t="str">
            <v>Factura auditada</v>
          </cell>
          <cell r="N1343" t="str">
            <v/>
          </cell>
          <cell r="O1343" t="str">
            <v/>
          </cell>
          <cell r="R1343" t="str">
            <v>20660</v>
          </cell>
          <cell r="X1343" t="str">
            <v/>
          </cell>
        </row>
        <row r="1344">
          <cell r="D1344">
            <v>251131</v>
          </cell>
          <cell r="E1344" t="str">
            <v/>
          </cell>
          <cell r="F1344">
            <v>44453</v>
          </cell>
          <cell r="G1344">
            <v>44508</v>
          </cell>
          <cell r="H1344">
            <v>44540</v>
          </cell>
          <cell r="I1344">
            <v>45000</v>
          </cell>
          <cell r="J1344">
            <v>45000</v>
          </cell>
          <cell r="K1344" t="str">
            <v>Factura auditada</v>
          </cell>
          <cell r="L1344" t="str">
            <v>Factura auditada</v>
          </cell>
          <cell r="N1344" t="str">
            <v/>
          </cell>
          <cell r="O1344" t="str">
            <v/>
          </cell>
          <cell r="R1344" t="str">
            <v>45000</v>
          </cell>
          <cell r="X1344" t="str">
            <v/>
          </cell>
        </row>
        <row r="1345">
          <cell r="D1345">
            <v>251135</v>
          </cell>
          <cell r="E1345" t="str">
            <v/>
          </cell>
          <cell r="F1345">
            <v>44453</v>
          </cell>
          <cell r="G1345">
            <v>44508</v>
          </cell>
          <cell r="H1345">
            <v>44540</v>
          </cell>
          <cell r="I1345">
            <v>106525</v>
          </cell>
          <cell r="J1345">
            <v>106525</v>
          </cell>
          <cell r="K1345" t="str">
            <v>Factura auditada</v>
          </cell>
          <cell r="L1345" t="str">
            <v>Factura auditada</v>
          </cell>
          <cell r="N1345" t="str">
            <v/>
          </cell>
          <cell r="O1345" t="str">
            <v/>
          </cell>
          <cell r="R1345" t="str">
            <v>106525</v>
          </cell>
          <cell r="X1345" t="str">
            <v/>
          </cell>
        </row>
        <row r="1346">
          <cell r="D1346">
            <v>251148</v>
          </cell>
          <cell r="E1346" t="str">
            <v/>
          </cell>
          <cell r="F1346">
            <v>44439</v>
          </cell>
          <cell r="G1346">
            <v>44508</v>
          </cell>
          <cell r="H1346">
            <v>44540</v>
          </cell>
          <cell r="I1346">
            <v>45000</v>
          </cell>
          <cell r="J1346">
            <v>45000</v>
          </cell>
          <cell r="K1346" t="str">
            <v>Factura auditada</v>
          </cell>
          <cell r="L1346" t="str">
            <v>Factura auditada</v>
          </cell>
          <cell r="N1346" t="str">
            <v/>
          </cell>
          <cell r="O1346" t="str">
            <v/>
          </cell>
          <cell r="R1346" t="str">
            <v>45000</v>
          </cell>
          <cell r="X1346" t="str">
            <v/>
          </cell>
        </row>
        <row r="1347">
          <cell r="D1347">
            <v>251156</v>
          </cell>
          <cell r="E1347" t="str">
            <v/>
          </cell>
          <cell r="F1347">
            <v>44456</v>
          </cell>
          <cell r="G1347">
            <v>44508</v>
          </cell>
          <cell r="H1347">
            <v>44540</v>
          </cell>
          <cell r="I1347">
            <v>29340</v>
          </cell>
          <cell r="J1347">
            <v>29340</v>
          </cell>
          <cell r="K1347" t="str">
            <v>Factura auditada</v>
          </cell>
          <cell r="L1347" t="str">
            <v>Factura auditada</v>
          </cell>
          <cell r="N1347" t="str">
            <v/>
          </cell>
          <cell r="O1347" t="str">
            <v/>
          </cell>
          <cell r="R1347" t="str">
            <v>29340</v>
          </cell>
          <cell r="X1347" t="str">
            <v/>
          </cell>
        </row>
        <row r="1348">
          <cell r="D1348">
            <v>251161</v>
          </cell>
          <cell r="E1348" t="str">
            <v/>
          </cell>
          <cell r="F1348">
            <v>44439</v>
          </cell>
          <cell r="G1348">
            <v>44508</v>
          </cell>
          <cell r="H1348">
            <v>44540</v>
          </cell>
          <cell r="I1348">
            <v>45000</v>
          </cell>
          <cell r="J1348">
            <v>45000</v>
          </cell>
          <cell r="K1348" t="str">
            <v>Factura auditada</v>
          </cell>
          <cell r="L1348" t="str">
            <v>Factura auditada</v>
          </cell>
          <cell r="N1348" t="str">
            <v/>
          </cell>
          <cell r="O1348" t="str">
            <v/>
          </cell>
          <cell r="R1348" t="str">
            <v>45000</v>
          </cell>
          <cell r="X1348" t="str">
            <v/>
          </cell>
        </row>
        <row r="1349">
          <cell r="D1349">
            <v>251162</v>
          </cell>
          <cell r="E1349" t="str">
            <v/>
          </cell>
          <cell r="F1349">
            <v>44439</v>
          </cell>
          <cell r="G1349">
            <v>44508</v>
          </cell>
          <cell r="H1349">
            <v>44540</v>
          </cell>
          <cell r="I1349">
            <v>18175</v>
          </cell>
          <cell r="J1349">
            <v>18175</v>
          </cell>
          <cell r="K1349" t="str">
            <v>Factura auditada</v>
          </cell>
          <cell r="L1349" t="str">
            <v>Factura auditada</v>
          </cell>
          <cell r="N1349" t="str">
            <v/>
          </cell>
          <cell r="O1349" t="str">
            <v/>
          </cell>
          <cell r="R1349" t="str">
            <v>18175</v>
          </cell>
          <cell r="X1349" t="str">
            <v/>
          </cell>
        </row>
        <row r="1350">
          <cell r="D1350">
            <v>251175</v>
          </cell>
          <cell r="E1350" t="str">
            <v/>
          </cell>
          <cell r="F1350">
            <v>44440</v>
          </cell>
          <cell r="G1350">
            <v>44508</v>
          </cell>
          <cell r="H1350">
            <v>44540</v>
          </cell>
          <cell r="I1350">
            <v>97045</v>
          </cell>
          <cell r="J1350">
            <v>97045</v>
          </cell>
          <cell r="K1350" t="str">
            <v>Factura auditada</v>
          </cell>
          <cell r="L1350" t="str">
            <v>Factura auditada</v>
          </cell>
          <cell r="N1350" t="str">
            <v/>
          </cell>
          <cell r="O1350" t="str">
            <v/>
          </cell>
          <cell r="R1350" t="str">
            <v>97045</v>
          </cell>
          <cell r="X1350" t="str">
            <v/>
          </cell>
        </row>
        <row r="1351">
          <cell r="D1351">
            <v>251177</v>
          </cell>
          <cell r="E1351" t="str">
            <v/>
          </cell>
          <cell r="F1351">
            <v>44440</v>
          </cell>
          <cell r="G1351">
            <v>44508</v>
          </cell>
          <cell r="H1351">
            <v>44540</v>
          </cell>
          <cell r="I1351">
            <v>20660</v>
          </cell>
          <cell r="J1351">
            <v>20660</v>
          </cell>
          <cell r="K1351" t="str">
            <v>Factura auditada</v>
          </cell>
          <cell r="L1351" t="str">
            <v>Factura auditada</v>
          </cell>
          <cell r="N1351" t="str">
            <v/>
          </cell>
          <cell r="O1351" t="str">
            <v/>
          </cell>
          <cell r="R1351" t="str">
            <v>20660</v>
          </cell>
          <cell r="X1351" t="str">
            <v/>
          </cell>
        </row>
        <row r="1352">
          <cell r="D1352">
            <v>251197</v>
          </cell>
          <cell r="E1352" t="str">
            <v/>
          </cell>
          <cell r="F1352">
            <v>44445</v>
          </cell>
          <cell r="G1352">
            <v>44508</v>
          </cell>
          <cell r="H1352">
            <v>44540</v>
          </cell>
          <cell r="I1352">
            <v>130660</v>
          </cell>
          <cell r="J1352">
            <v>130660</v>
          </cell>
          <cell r="K1352" t="str">
            <v>Factura auditada</v>
          </cell>
          <cell r="L1352" t="str">
            <v>Factura auditada</v>
          </cell>
          <cell r="N1352" t="str">
            <v/>
          </cell>
          <cell r="O1352" t="str">
            <v/>
          </cell>
          <cell r="R1352" t="str">
            <v>130660</v>
          </cell>
          <cell r="X1352" t="str">
            <v/>
          </cell>
        </row>
        <row r="1353">
          <cell r="D1353">
            <v>251207</v>
          </cell>
          <cell r="E1353" t="str">
            <v/>
          </cell>
          <cell r="F1353">
            <v>44445</v>
          </cell>
          <cell r="G1353">
            <v>44508</v>
          </cell>
          <cell r="H1353">
            <v>44540</v>
          </cell>
          <cell r="I1353">
            <v>41500</v>
          </cell>
          <cell r="J1353">
            <v>41500</v>
          </cell>
          <cell r="K1353" t="str">
            <v>Factura auditada</v>
          </cell>
          <cell r="L1353" t="str">
            <v>Factura auditada</v>
          </cell>
          <cell r="N1353" t="str">
            <v/>
          </cell>
          <cell r="O1353" t="str">
            <v/>
          </cell>
          <cell r="R1353" t="str">
            <v>45000</v>
          </cell>
          <cell r="X1353" t="str">
            <v/>
          </cell>
        </row>
        <row r="1354">
          <cell r="D1354">
            <v>251251</v>
          </cell>
          <cell r="E1354" t="str">
            <v/>
          </cell>
          <cell r="F1354">
            <v>44466</v>
          </cell>
          <cell r="G1354">
            <v>44509</v>
          </cell>
          <cell r="H1354">
            <v>44540</v>
          </cell>
          <cell r="I1354">
            <v>45000</v>
          </cell>
          <cell r="J1354">
            <v>45000</v>
          </cell>
          <cell r="K1354" t="str">
            <v>Factura auditada</v>
          </cell>
          <cell r="L1354" t="str">
            <v>Factura auditada</v>
          </cell>
          <cell r="N1354" t="str">
            <v/>
          </cell>
          <cell r="O1354" t="str">
            <v/>
          </cell>
          <cell r="R1354" t="str">
            <v>45000</v>
          </cell>
          <cell r="X1354" t="str">
            <v/>
          </cell>
        </row>
        <row r="1355">
          <cell r="D1355">
            <v>250932</v>
          </cell>
          <cell r="E1355" t="str">
            <v/>
          </cell>
          <cell r="F1355">
            <v>44417</v>
          </cell>
          <cell r="G1355">
            <v>44508</v>
          </cell>
          <cell r="H1355">
            <v>44511</v>
          </cell>
          <cell r="I1355">
            <v>45000</v>
          </cell>
          <cell r="J1355">
            <v>45000</v>
          </cell>
          <cell r="K1355" t="str">
            <v>Factura auditada</v>
          </cell>
          <cell r="L1355" t="str">
            <v>Factura auditada</v>
          </cell>
          <cell r="N1355" t="str">
            <v/>
          </cell>
          <cell r="O1355" t="str">
            <v/>
          </cell>
          <cell r="R1355" t="str">
            <v>45000</v>
          </cell>
          <cell r="X1355" t="str">
            <v/>
          </cell>
        </row>
        <row r="1356">
          <cell r="D1356">
            <v>251110</v>
          </cell>
          <cell r="E1356" t="str">
            <v/>
          </cell>
          <cell r="F1356">
            <v>44433</v>
          </cell>
          <cell r="G1356">
            <v>44508</v>
          </cell>
          <cell r="H1356">
            <v>44540</v>
          </cell>
          <cell r="I1356">
            <v>45000</v>
          </cell>
          <cell r="J1356">
            <v>45000</v>
          </cell>
          <cell r="K1356" t="str">
            <v>Factura auditada</v>
          </cell>
          <cell r="L1356" t="str">
            <v>Factura auditada</v>
          </cell>
          <cell r="N1356" t="str">
            <v/>
          </cell>
          <cell r="O1356" t="str">
            <v/>
          </cell>
          <cell r="R1356" t="str">
            <v>45000</v>
          </cell>
          <cell r="X1356" t="str">
            <v/>
          </cell>
        </row>
        <row r="1357">
          <cell r="D1357">
            <v>251122</v>
          </cell>
          <cell r="E1357" t="str">
            <v/>
          </cell>
          <cell r="F1357">
            <v>44453</v>
          </cell>
          <cell r="G1357">
            <v>44508</v>
          </cell>
          <cell r="H1357">
            <v>44540</v>
          </cell>
          <cell r="I1357">
            <v>45000</v>
          </cell>
          <cell r="J1357">
            <v>45000</v>
          </cell>
          <cell r="K1357" t="str">
            <v>Factura auditada</v>
          </cell>
          <cell r="L1357" t="str">
            <v>Factura auditada</v>
          </cell>
          <cell r="N1357" t="str">
            <v/>
          </cell>
          <cell r="O1357" t="str">
            <v/>
          </cell>
          <cell r="R1357" t="str">
            <v>45000</v>
          </cell>
          <cell r="X1357" t="str">
            <v/>
          </cell>
        </row>
        <row r="1358">
          <cell r="D1358">
            <v>251123</v>
          </cell>
          <cell r="E1358" t="str">
            <v/>
          </cell>
          <cell r="F1358">
            <v>44453</v>
          </cell>
          <cell r="G1358">
            <v>44508</v>
          </cell>
          <cell r="H1358">
            <v>44540</v>
          </cell>
          <cell r="I1358">
            <v>29340</v>
          </cell>
          <cell r="J1358">
            <v>29340</v>
          </cell>
          <cell r="K1358" t="str">
            <v>Factura auditada</v>
          </cell>
          <cell r="L1358" t="str">
            <v>Factura auditada</v>
          </cell>
          <cell r="N1358" t="str">
            <v/>
          </cell>
          <cell r="O1358" t="str">
            <v/>
          </cell>
          <cell r="R1358" t="str">
            <v>29340</v>
          </cell>
          <cell r="X1358" t="str">
            <v/>
          </cell>
        </row>
        <row r="1359">
          <cell r="D1359">
            <v>251133</v>
          </cell>
          <cell r="E1359" t="str">
            <v/>
          </cell>
          <cell r="F1359">
            <v>44453</v>
          </cell>
          <cell r="G1359">
            <v>44508</v>
          </cell>
          <cell r="H1359">
            <v>44540</v>
          </cell>
          <cell r="I1359">
            <v>45000</v>
          </cell>
          <cell r="J1359">
            <v>45000</v>
          </cell>
          <cell r="K1359" t="str">
            <v>Factura auditada</v>
          </cell>
          <cell r="L1359" t="str">
            <v>Factura auditada</v>
          </cell>
          <cell r="N1359" t="str">
            <v/>
          </cell>
          <cell r="O1359" t="str">
            <v/>
          </cell>
          <cell r="R1359" t="str">
            <v>45000</v>
          </cell>
          <cell r="X1359" t="str">
            <v/>
          </cell>
        </row>
        <row r="1360">
          <cell r="D1360">
            <v>251141</v>
          </cell>
          <cell r="E1360" t="str">
            <v/>
          </cell>
          <cell r="F1360">
            <v>44454</v>
          </cell>
          <cell r="G1360">
            <v>44508</v>
          </cell>
          <cell r="H1360">
            <v>44540</v>
          </cell>
          <cell r="I1360">
            <v>121875</v>
          </cell>
          <cell r="J1360">
            <v>121875</v>
          </cell>
          <cell r="K1360" t="str">
            <v>Factura auditada</v>
          </cell>
          <cell r="L1360" t="str">
            <v>Factura auditada</v>
          </cell>
          <cell r="N1360" t="str">
            <v/>
          </cell>
          <cell r="O1360" t="str">
            <v/>
          </cell>
          <cell r="R1360" t="str">
            <v>121875</v>
          </cell>
          <cell r="X1360" t="str">
            <v/>
          </cell>
        </row>
        <row r="1361">
          <cell r="D1361">
            <v>251147</v>
          </cell>
          <cell r="E1361" t="str">
            <v/>
          </cell>
          <cell r="F1361">
            <v>44439</v>
          </cell>
          <cell r="G1361">
            <v>44508</v>
          </cell>
          <cell r="H1361">
            <v>44540</v>
          </cell>
          <cell r="I1361">
            <v>126750</v>
          </cell>
          <cell r="J1361">
            <v>126750</v>
          </cell>
          <cell r="K1361" t="str">
            <v>Factura auditada</v>
          </cell>
          <cell r="L1361" t="str">
            <v>Factura auditada</v>
          </cell>
          <cell r="N1361" t="str">
            <v/>
          </cell>
          <cell r="O1361" t="str">
            <v/>
          </cell>
          <cell r="R1361" t="str">
            <v>126750</v>
          </cell>
          <cell r="X1361" t="str">
            <v/>
          </cell>
        </row>
        <row r="1362">
          <cell r="D1362">
            <v>251151</v>
          </cell>
          <cell r="E1362" t="str">
            <v/>
          </cell>
          <cell r="F1362">
            <v>44439</v>
          </cell>
          <cell r="G1362">
            <v>44508</v>
          </cell>
          <cell r="H1362">
            <v>44540</v>
          </cell>
          <cell r="I1362">
            <v>24370</v>
          </cell>
          <cell r="J1362">
            <v>24370</v>
          </cell>
          <cell r="K1362" t="str">
            <v>Factura auditada</v>
          </cell>
          <cell r="L1362" t="str">
            <v>Factura auditada</v>
          </cell>
          <cell r="N1362" t="str">
            <v/>
          </cell>
          <cell r="O1362" t="str">
            <v/>
          </cell>
          <cell r="R1362" t="str">
            <v>24370</v>
          </cell>
          <cell r="X1362" t="str">
            <v/>
          </cell>
        </row>
        <row r="1363">
          <cell r="D1363">
            <v>251166</v>
          </cell>
          <cell r="E1363" t="str">
            <v/>
          </cell>
          <cell r="F1363">
            <v>44439</v>
          </cell>
          <cell r="G1363">
            <v>44508</v>
          </cell>
          <cell r="H1363">
            <v>44540</v>
          </cell>
          <cell r="I1363">
            <v>45000</v>
          </cell>
          <cell r="J1363">
            <v>45000</v>
          </cell>
          <cell r="K1363" t="str">
            <v>Factura auditada</v>
          </cell>
          <cell r="L1363" t="str">
            <v>Factura auditada</v>
          </cell>
          <cell r="N1363" t="str">
            <v/>
          </cell>
          <cell r="O1363" t="str">
            <v/>
          </cell>
          <cell r="R1363" t="str">
            <v>45000</v>
          </cell>
          <cell r="X1363" t="str">
            <v/>
          </cell>
        </row>
        <row r="1364">
          <cell r="D1364">
            <v>251173</v>
          </cell>
          <cell r="E1364" t="str">
            <v/>
          </cell>
          <cell r="F1364">
            <v>44440</v>
          </cell>
          <cell r="G1364">
            <v>44508</v>
          </cell>
          <cell r="H1364">
            <v>44540</v>
          </cell>
          <cell r="I1364">
            <v>36350</v>
          </cell>
          <cell r="J1364">
            <v>36350</v>
          </cell>
          <cell r="K1364" t="str">
            <v>Factura auditada</v>
          </cell>
          <cell r="L1364" t="str">
            <v>Factura auditada</v>
          </cell>
          <cell r="N1364" t="str">
            <v/>
          </cell>
          <cell r="O1364" t="str">
            <v/>
          </cell>
          <cell r="R1364" t="str">
            <v>36350</v>
          </cell>
          <cell r="X1364" t="str">
            <v/>
          </cell>
        </row>
        <row r="1365">
          <cell r="D1365">
            <v>251181</v>
          </cell>
          <cell r="E1365" t="str">
            <v/>
          </cell>
          <cell r="F1365">
            <v>44441</v>
          </cell>
          <cell r="G1365">
            <v>44508</v>
          </cell>
          <cell r="H1365">
            <v>44540</v>
          </cell>
          <cell r="I1365">
            <v>233860</v>
          </cell>
          <cell r="J1365">
            <v>233860</v>
          </cell>
          <cell r="K1365" t="str">
            <v>Factura auditada</v>
          </cell>
          <cell r="L1365" t="str">
            <v>Factura auditada</v>
          </cell>
          <cell r="N1365" t="str">
            <v/>
          </cell>
          <cell r="O1365" t="str">
            <v/>
          </cell>
          <cell r="R1365" t="str">
            <v>233860</v>
          </cell>
          <cell r="X1365" t="str">
            <v/>
          </cell>
        </row>
        <row r="1366">
          <cell r="D1366">
            <v>251192</v>
          </cell>
          <cell r="E1366" t="str">
            <v/>
          </cell>
          <cell r="F1366">
            <v>44445</v>
          </cell>
          <cell r="G1366">
            <v>44508</v>
          </cell>
          <cell r="H1366">
            <v>44540</v>
          </cell>
          <cell r="I1366">
            <v>45000</v>
          </cell>
          <cell r="J1366">
            <v>45000</v>
          </cell>
          <cell r="K1366" t="str">
            <v>Factura auditada</v>
          </cell>
          <cell r="L1366" t="str">
            <v>Factura auditada</v>
          </cell>
          <cell r="N1366" t="str">
            <v/>
          </cell>
          <cell r="O1366" t="str">
            <v/>
          </cell>
          <cell r="R1366" t="str">
            <v>45000</v>
          </cell>
          <cell r="X1366" t="str">
            <v/>
          </cell>
        </row>
        <row r="1367">
          <cell r="D1367">
            <v>251232</v>
          </cell>
          <cell r="E1367" t="str">
            <v/>
          </cell>
          <cell r="F1367">
            <v>44461</v>
          </cell>
          <cell r="G1367">
            <v>44508</v>
          </cell>
          <cell r="H1367">
            <v>44540</v>
          </cell>
          <cell r="I1367">
            <v>45000</v>
          </cell>
          <cell r="J1367">
            <v>45000</v>
          </cell>
          <cell r="K1367" t="str">
            <v>Factura auditada</v>
          </cell>
          <cell r="L1367" t="str">
            <v>Factura auditada</v>
          </cell>
          <cell r="N1367" t="str">
            <v/>
          </cell>
          <cell r="O1367" t="str">
            <v/>
          </cell>
          <cell r="R1367" t="str">
            <v>45000</v>
          </cell>
          <cell r="X1367" t="str">
            <v/>
          </cell>
        </row>
        <row r="1368">
          <cell r="D1368">
            <v>251233</v>
          </cell>
          <cell r="E1368" t="str">
            <v/>
          </cell>
          <cell r="F1368">
            <v>44461</v>
          </cell>
          <cell r="G1368">
            <v>44508</v>
          </cell>
          <cell r="H1368">
            <v>44540</v>
          </cell>
          <cell r="I1368">
            <v>45000</v>
          </cell>
          <cell r="J1368">
            <v>45000</v>
          </cell>
          <cell r="K1368" t="str">
            <v>Factura auditada</v>
          </cell>
          <cell r="L1368" t="str">
            <v>Factura auditada</v>
          </cell>
          <cell r="N1368" t="str">
            <v/>
          </cell>
          <cell r="O1368" t="str">
            <v/>
          </cell>
          <cell r="R1368" t="str">
            <v>45000</v>
          </cell>
          <cell r="X1368" t="str">
            <v/>
          </cell>
        </row>
        <row r="1369">
          <cell r="D1369">
            <v>251235</v>
          </cell>
          <cell r="E1369" t="str">
            <v/>
          </cell>
          <cell r="F1369">
            <v>44461</v>
          </cell>
          <cell r="G1369">
            <v>44508</v>
          </cell>
          <cell r="H1369">
            <v>44540</v>
          </cell>
          <cell r="I1369">
            <v>45000</v>
          </cell>
          <cell r="J1369">
            <v>45000</v>
          </cell>
          <cell r="K1369" t="str">
            <v>Factura auditada</v>
          </cell>
          <cell r="L1369" t="str">
            <v>Factura auditada</v>
          </cell>
          <cell r="N1369" t="str">
            <v/>
          </cell>
          <cell r="O1369" t="str">
            <v/>
          </cell>
          <cell r="R1369" t="str">
            <v>45000</v>
          </cell>
          <cell r="X1369" t="str">
            <v/>
          </cell>
        </row>
        <row r="1370">
          <cell r="D1370">
            <v>251238</v>
          </cell>
          <cell r="E1370" t="str">
            <v/>
          </cell>
          <cell r="F1370">
            <v>44461</v>
          </cell>
          <cell r="G1370">
            <v>44509</v>
          </cell>
          <cell r="H1370">
            <v>44540</v>
          </cell>
          <cell r="I1370">
            <v>45000</v>
          </cell>
          <cell r="J1370">
            <v>45000</v>
          </cell>
          <cell r="K1370" t="str">
            <v>Factura auditada</v>
          </cell>
          <cell r="L1370" t="str">
            <v>Factura auditada</v>
          </cell>
          <cell r="N1370" t="str">
            <v/>
          </cell>
          <cell r="O1370" t="str">
            <v/>
          </cell>
          <cell r="R1370" t="str">
            <v>45000</v>
          </cell>
          <cell r="X1370" t="str">
            <v/>
          </cell>
        </row>
        <row r="1371">
          <cell r="D1371">
            <v>251239</v>
          </cell>
          <cell r="E1371" t="str">
            <v/>
          </cell>
          <cell r="F1371">
            <v>44461</v>
          </cell>
          <cell r="G1371">
            <v>44509</v>
          </cell>
          <cell r="H1371">
            <v>44540</v>
          </cell>
          <cell r="I1371">
            <v>65000</v>
          </cell>
          <cell r="J1371">
            <v>65000</v>
          </cell>
          <cell r="K1371" t="str">
            <v>Factura auditada</v>
          </cell>
          <cell r="L1371" t="str">
            <v>Factura auditada</v>
          </cell>
          <cell r="N1371" t="str">
            <v/>
          </cell>
          <cell r="O1371" t="str">
            <v/>
          </cell>
          <cell r="R1371" t="str">
            <v>65000</v>
          </cell>
          <cell r="X1371" t="str">
            <v/>
          </cell>
        </row>
        <row r="1372">
          <cell r="D1372">
            <v>251242</v>
          </cell>
          <cell r="E1372" t="str">
            <v/>
          </cell>
          <cell r="F1372">
            <v>44461</v>
          </cell>
          <cell r="G1372">
            <v>44509</v>
          </cell>
          <cell r="H1372">
            <v>44540</v>
          </cell>
          <cell r="I1372">
            <v>33820</v>
          </cell>
          <cell r="J1372">
            <v>33820</v>
          </cell>
          <cell r="K1372" t="str">
            <v>Factura auditada</v>
          </cell>
          <cell r="L1372" t="str">
            <v>Factura auditada</v>
          </cell>
          <cell r="N1372" t="str">
            <v/>
          </cell>
          <cell r="O1372" t="str">
            <v/>
          </cell>
          <cell r="R1372" t="str">
            <v>33820</v>
          </cell>
          <cell r="X1372" t="str">
            <v/>
          </cell>
        </row>
        <row r="1373">
          <cell r="D1373">
            <v>251246</v>
          </cell>
          <cell r="E1373" t="str">
            <v/>
          </cell>
          <cell r="F1373">
            <v>44466</v>
          </cell>
          <cell r="G1373">
            <v>44509</v>
          </cell>
          <cell r="H1373">
            <v>44540</v>
          </cell>
          <cell r="I1373">
            <v>45000</v>
          </cell>
          <cell r="J1373">
            <v>45000</v>
          </cell>
          <cell r="K1373" t="str">
            <v>Factura auditada</v>
          </cell>
          <cell r="L1373" t="str">
            <v>Factura auditada</v>
          </cell>
          <cell r="N1373" t="str">
            <v/>
          </cell>
          <cell r="O1373" t="str">
            <v/>
          </cell>
          <cell r="R1373" t="str">
            <v>45000</v>
          </cell>
          <cell r="X1373" t="str">
            <v/>
          </cell>
        </row>
        <row r="1374">
          <cell r="D1374">
            <v>251247</v>
          </cell>
          <cell r="E1374" t="str">
            <v/>
          </cell>
          <cell r="F1374">
            <v>44466</v>
          </cell>
          <cell r="G1374">
            <v>44509</v>
          </cell>
          <cell r="H1374">
            <v>44540</v>
          </cell>
          <cell r="I1374">
            <v>45000</v>
          </cell>
          <cell r="J1374">
            <v>45000</v>
          </cell>
          <cell r="K1374" t="str">
            <v>Factura auditada</v>
          </cell>
          <cell r="L1374" t="str">
            <v>Factura auditada</v>
          </cell>
          <cell r="N1374" t="str">
            <v/>
          </cell>
          <cell r="O1374" t="str">
            <v/>
          </cell>
          <cell r="R1374" t="str">
            <v>45000</v>
          </cell>
          <cell r="X1374" t="str">
            <v/>
          </cell>
        </row>
        <row r="1375">
          <cell r="D1375">
            <v>251248</v>
          </cell>
          <cell r="E1375" t="str">
            <v/>
          </cell>
          <cell r="F1375">
            <v>44466</v>
          </cell>
          <cell r="G1375">
            <v>44509</v>
          </cell>
          <cell r="H1375">
            <v>44540</v>
          </cell>
          <cell r="I1375">
            <v>45000</v>
          </cell>
          <cell r="J1375">
            <v>45000</v>
          </cell>
          <cell r="K1375" t="str">
            <v>Factura auditada</v>
          </cell>
          <cell r="L1375" t="str">
            <v>Factura auditada</v>
          </cell>
          <cell r="N1375" t="str">
            <v/>
          </cell>
          <cell r="O1375" t="str">
            <v/>
          </cell>
          <cell r="R1375" t="str">
            <v>45000</v>
          </cell>
          <cell r="X1375" t="str">
            <v/>
          </cell>
        </row>
        <row r="1376">
          <cell r="D1376">
            <v>251253</v>
          </cell>
          <cell r="E1376" t="str">
            <v/>
          </cell>
          <cell r="F1376">
            <v>44466</v>
          </cell>
          <cell r="G1376">
            <v>44509</v>
          </cell>
          <cell r="H1376">
            <v>44540</v>
          </cell>
          <cell r="I1376">
            <v>45000</v>
          </cell>
          <cell r="J1376">
            <v>45000</v>
          </cell>
          <cell r="K1376" t="str">
            <v>Factura auditada</v>
          </cell>
          <cell r="L1376" t="str">
            <v>Factura auditada</v>
          </cell>
          <cell r="N1376" t="str">
            <v/>
          </cell>
          <cell r="O1376" t="str">
            <v/>
          </cell>
          <cell r="R1376" t="str">
            <v>45000</v>
          </cell>
          <cell r="X1376" t="str">
            <v/>
          </cell>
        </row>
        <row r="1377">
          <cell r="D1377">
            <v>200224</v>
          </cell>
          <cell r="E1377" t="str">
            <v/>
          </cell>
          <cell r="F1377">
            <v>44041</v>
          </cell>
          <cell r="G1377">
            <v>44053</v>
          </cell>
          <cell r="H1377">
            <v>44086</v>
          </cell>
          <cell r="I1377">
            <v>50470</v>
          </cell>
          <cell r="J1377">
            <v>50470</v>
          </cell>
          <cell r="K1377" t="str">
            <v>Factura auditada</v>
          </cell>
          <cell r="L1377" t="str">
            <v>Factura auditada</v>
          </cell>
          <cell r="N1377" t="str">
            <v/>
          </cell>
          <cell r="O1377" t="str">
            <v/>
          </cell>
          <cell r="R1377" t="str">
            <v>50470</v>
          </cell>
          <cell r="X1377" t="str">
            <v/>
          </cell>
        </row>
        <row r="1378">
          <cell r="D1378">
            <v>204743</v>
          </cell>
          <cell r="E1378" t="str">
            <v/>
          </cell>
          <cell r="F1378">
            <v>44075</v>
          </cell>
          <cell r="G1378">
            <v>44096</v>
          </cell>
          <cell r="H1378">
            <v>44114</v>
          </cell>
          <cell r="I1378">
            <v>25940</v>
          </cell>
          <cell r="J1378">
            <v>25940</v>
          </cell>
          <cell r="K1378" t="str">
            <v>Factura auditada</v>
          </cell>
          <cell r="L1378" t="str">
            <v>Factura auditada</v>
          </cell>
          <cell r="N1378" t="str">
            <v/>
          </cell>
          <cell r="O1378" t="str">
            <v/>
          </cell>
          <cell r="R1378" t="str">
            <v>29340</v>
          </cell>
          <cell r="X1378" t="str">
            <v/>
          </cell>
        </row>
        <row r="1379">
          <cell r="D1379">
            <v>175731</v>
          </cell>
          <cell r="E1379" t="str">
            <v/>
          </cell>
          <cell r="F1379">
            <v>43882</v>
          </cell>
          <cell r="G1379">
            <v>43892</v>
          </cell>
          <cell r="H1379">
            <v>43901</v>
          </cell>
          <cell r="I1379">
            <v>30000</v>
          </cell>
          <cell r="J1379">
            <v>30000</v>
          </cell>
          <cell r="K1379" t="str">
            <v>Factura auditada</v>
          </cell>
          <cell r="L1379" t="str">
            <v>Factura auditada</v>
          </cell>
          <cell r="N1379" t="str">
            <v/>
          </cell>
          <cell r="O1379" t="str">
            <v/>
          </cell>
          <cell r="R1379" t="str">
            <v>30000</v>
          </cell>
          <cell r="X1379" t="str">
            <v/>
          </cell>
        </row>
        <row r="1380">
          <cell r="D1380">
            <v>251196</v>
          </cell>
          <cell r="E1380" t="str">
            <v/>
          </cell>
          <cell r="F1380">
            <v>44445</v>
          </cell>
          <cell r="G1380">
            <v>44508</v>
          </cell>
          <cell r="H1380">
            <v>44540</v>
          </cell>
          <cell r="I1380">
            <v>86500</v>
          </cell>
          <cell r="J1380">
            <v>86500</v>
          </cell>
          <cell r="K1380" t="str">
            <v>Factura auditada</v>
          </cell>
          <cell r="L1380" t="str">
            <v>Factura auditada</v>
          </cell>
          <cell r="N1380" t="str">
            <v/>
          </cell>
          <cell r="O1380" t="str">
            <v/>
          </cell>
          <cell r="R1380" t="str">
            <v>90000</v>
          </cell>
          <cell r="X1380" t="str">
            <v/>
          </cell>
        </row>
        <row r="1381">
          <cell r="D1381">
            <v>178794</v>
          </cell>
          <cell r="E1381" t="str">
            <v/>
          </cell>
          <cell r="F1381">
            <v>43891</v>
          </cell>
          <cell r="G1381">
            <v>43928</v>
          </cell>
          <cell r="H1381">
            <v>43929</v>
          </cell>
          <cell r="I1381">
            <v>1825776</v>
          </cell>
          <cell r="J1381">
            <v>1825776</v>
          </cell>
          <cell r="K1381" t="str">
            <v>Factura auditada</v>
          </cell>
          <cell r="L1381" t="str">
            <v>Factura auditada</v>
          </cell>
          <cell r="N1381" t="str">
            <v/>
          </cell>
          <cell r="O1381" t="str">
            <v/>
          </cell>
          <cell r="R1381" t="str">
            <v>1825776</v>
          </cell>
          <cell r="X1381" t="str">
            <v/>
          </cell>
        </row>
        <row r="1382">
          <cell r="D1382">
            <v>253308</v>
          </cell>
          <cell r="E1382" t="str">
            <v/>
          </cell>
          <cell r="F1382">
            <v>44112</v>
          </cell>
          <cell r="G1382">
            <v>44536</v>
          </cell>
          <cell r="H1382">
            <v>44540</v>
          </cell>
          <cell r="I1382">
            <v>50470</v>
          </cell>
          <cell r="J1382">
            <v>50470</v>
          </cell>
          <cell r="K1382" t="str">
            <v>Factura auditada</v>
          </cell>
          <cell r="L1382" t="str">
            <v>Factura auditada</v>
          </cell>
          <cell r="N1382" t="str">
            <v/>
          </cell>
          <cell r="O1382" t="str">
            <v/>
          </cell>
          <cell r="R1382" t="str">
            <v>50470</v>
          </cell>
          <cell r="X1382" t="str">
            <v/>
          </cell>
        </row>
        <row r="1383">
          <cell r="D1383">
            <v>253311</v>
          </cell>
          <cell r="E1383" t="str">
            <v/>
          </cell>
          <cell r="F1383">
            <v>44112</v>
          </cell>
          <cell r="G1383">
            <v>44536</v>
          </cell>
          <cell r="H1383">
            <v>44540</v>
          </cell>
          <cell r="I1383">
            <v>50470</v>
          </cell>
          <cell r="J1383">
            <v>50470</v>
          </cell>
          <cell r="K1383" t="str">
            <v>Factura auditada</v>
          </cell>
          <cell r="L1383" t="str">
            <v>Factura auditada</v>
          </cell>
          <cell r="N1383" t="str">
            <v/>
          </cell>
          <cell r="O1383" t="str">
            <v/>
          </cell>
          <cell r="R1383" t="str">
            <v>50470</v>
          </cell>
          <cell r="X1383" t="str">
            <v/>
          </cell>
        </row>
        <row r="1384">
          <cell r="D1384">
            <v>253312</v>
          </cell>
          <cell r="E1384" t="str">
            <v/>
          </cell>
          <cell r="F1384">
            <v>44112</v>
          </cell>
          <cell r="G1384">
            <v>44536</v>
          </cell>
          <cell r="H1384">
            <v>44540</v>
          </cell>
          <cell r="I1384">
            <v>50470</v>
          </cell>
          <cell r="J1384">
            <v>50470</v>
          </cell>
          <cell r="K1384" t="str">
            <v>Factura auditada</v>
          </cell>
          <cell r="L1384" t="str">
            <v>Factura auditada</v>
          </cell>
          <cell r="N1384" t="str">
            <v/>
          </cell>
          <cell r="O1384" t="str">
            <v/>
          </cell>
          <cell r="R1384" t="str">
            <v>50470</v>
          </cell>
          <cell r="X1384" t="str">
            <v/>
          </cell>
        </row>
        <row r="1385">
          <cell r="D1385">
            <v>176505</v>
          </cell>
          <cell r="E1385" t="str">
            <v/>
          </cell>
          <cell r="F1385">
            <v>43851</v>
          </cell>
          <cell r="G1385">
            <v>43895</v>
          </cell>
          <cell r="H1385">
            <v>43901</v>
          </cell>
          <cell r="I1385">
            <v>798976</v>
          </cell>
          <cell r="J1385">
            <v>798976</v>
          </cell>
          <cell r="K1385" t="str">
            <v>Factura auditada</v>
          </cell>
          <cell r="L1385" t="str">
            <v>Factura auditada</v>
          </cell>
          <cell r="N1385" t="str">
            <v/>
          </cell>
          <cell r="O1385" t="str">
            <v/>
          </cell>
          <cell r="R1385" t="str">
            <v>798976</v>
          </cell>
          <cell r="X1385" t="str">
            <v/>
          </cell>
        </row>
        <row r="1386">
          <cell r="D1386">
            <v>180782</v>
          </cell>
          <cell r="E1386" t="str">
            <v/>
          </cell>
          <cell r="F1386">
            <v>43922</v>
          </cell>
          <cell r="G1386">
            <v>43959</v>
          </cell>
          <cell r="H1386">
            <v>43977</v>
          </cell>
          <cell r="I1386">
            <v>1841841</v>
          </cell>
          <cell r="J1386">
            <v>1785381</v>
          </cell>
          <cell r="K1386" t="str">
            <v>Factura auditada</v>
          </cell>
          <cell r="L1386" t="str">
            <v>Factura auditada</v>
          </cell>
          <cell r="N1386" t="str">
            <v/>
          </cell>
          <cell r="O1386" t="str">
            <v/>
          </cell>
          <cell r="R1386" t="str">
            <v>1841841</v>
          </cell>
          <cell r="X1386" t="str">
            <v/>
          </cell>
        </row>
        <row r="1387">
          <cell r="D1387">
            <v>251107</v>
          </cell>
          <cell r="E1387" t="str">
            <v/>
          </cell>
          <cell r="F1387">
            <v>44433</v>
          </cell>
          <cell r="G1387">
            <v>44508</v>
          </cell>
          <cell r="H1387">
            <v>44540</v>
          </cell>
          <cell r="I1387">
            <v>41500</v>
          </cell>
          <cell r="J1387">
            <v>41500</v>
          </cell>
          <cell r="K1387" t="str">
            <v>Factura auditada</v>
          </cell>
          <cell r="L1387" t="str">
            <v>Factura auditada</v>
          </cell>
          <cell r="N1387" t="str">
            <v/>
          </cell>
          <cell r="O1387" t="str">
            <v/>
          </cell>
          <cell r="R1387" t="str">
            <v>45000</v>
          </cell>
          <cell r="X1387" t="str">
            <v/>
          </cell>
        </row>
        <row r="1388">
          <cell r="D1388">
            <v>251108</v>
          </cell>
          <cell r="E1388" t="str">
            <v/>
          </cell>
          <cell r="F1388">
            <v>44433</v>
          </cell>
          <cell r="G1388">
            <v>44508</v>
          </cell>
          <cell r="H1388">
            <v>44540</v>
          </cell>
          <cell r="I1388">
            <v>45000</v>
          </cell>
          <cell r="J1388">
            <v>45000</v>
          </cell>
          <cell r="K1388" t="str">
            <v>Factura auditada</v>
          </cell>
          <cell r="L1388" t="str">
            <v>Factura auditada</v>
          </cell>
          <cell r="N1388" t="str">
            <v/>
          </cell>
          <cell r="O1388" t="str">
            <v/>
          </cell>
          <cell r="R1388" t="str">
            <v>45000</v>
          </cell>
          <cell r="X1388" t="str">
            <v/>
          </cell>
        </row>
        <row r="1389">
          <cell r="D1389">
            <v>251109</v>
          </cell>
          <cell r="E1389" t="str">
            <v/>
          </cell>
          <cell r="F1389">
            <v>44433</v>
          </cell>
          <cell r="G1389">
            <v>44508</v>
          </cell>
          <cell r="H1389">
            <v>44540</v>
          </cell>
          <cell r="I1389">
            <v>45000</v>
          </cell>
          <cell r="J1389">
            <v>45000</v>
          </cell>
          <cell r="K1389" t="str">
            <v>Factura auditada</v>
          </cell>
          <cell r="L1389" t="str">
            <v>Factura auditada</v>
          </cell>
          <cell r="N1389" t="str">
            <v/>
          </cell>
          <cell r="O1389" t="str">
            <v/>
          </cell>
          <cell r="R1389" t="str">
            <v>45000</v>
          </cell>
          <cell r="X1389" t="str">
            <v/>
          </cell>
        </row>
        <row r="1390">
          <cell r="D1390">
            <v>251114</v>
          </cell>
          <cell r="E1390" t="str">
            <v/>
          </cell>
          <cell r="F1390">
            <v>44448</v>
          </cell>
          <cell r="G1390">
            <v>44508</v>
          </cell>
          <cell r="H1390">
            <v>44540</v>
          </cell>
          <cell r="I1390">
            <v>18175</v>
          </cell>
          <cell r="J1390">
            <v>18175</v>
          </cell>
          <cell r="K1390" t="str">
            <v>Factura auditada</v>
          </cell>
          <cell r="L1390" t="str">
            <v>Factura auditada</v>
          </cell>
          <cell r="N1390" t="str">
            <v/>
          </cell>
          <cell r="O1390" t="str">
            <v/>
          </cell>
          <cell r="R1390" t="str">
            <v>18175</v>
          </cell>
          <cell r="X1390" t="str">
            <v/>
          </cell>
        </row>
        <row r="1391">
          <cell r="D1391">
            <v>251116</v>
          </cell>
          <cell r="E1391" t="str">
            <v/>
          </cell>
          <cell r="F1391">
            <v>44450</v>
          </cell>
          <cell r="G1391">
            <v>44508</v>
          </cell>
          <cell r="H1391">
            <v>44540</v>
          </cell>
          <cell r="I1391">
            <v>97045</v>
          </cell>
          <cell r="J1391">
            <v>97045</v>
          </cell>
          <cell r="K1391" t="str">
            <v>Factura auditada</v>
          </cell>
          <cell r="L1391" t="str">
            <v>Factura auditada</v>
          </cell>
          <cell r="N1391" t="str">
            <v/>
          </cell>
          <cell r="O1391" t="str">
            <v/>
          </cell>
          <cell r="R1391" t="str">
            <v>97045</v>
          </cell>
          <cell r="X1391" t="str">
            <v/>
          </cell>
        </row>
        <row r="1392">
          <cell r="D1392">
            <v>251118</v>
          </cell>
          <cell r="E1392" t="str">
            <v/>
          </cell>
          <cell r="F1392">
            <v>44452</v>
          </cell>
          <cell r="G1392">
            <v>44508</v>
          </cell>
          <cell r="H1392">
            <v>44540</v>
          </cell>
          <cell r="I1392">
            <v>23545</v>
          </cell>
          <cell r="J1392">
            <v>23545</v>
          </cell>
          <cell r="K1392" t="str">
            <v>Factura auditada</v>
          </cell>
          <cell r="L1392" t="str">
            <v>Factura auditada</v>
          </cell>
          <cell r="N1392" t="str">
            <v/>
          </cell>
          <cell r="O1392" t="str">
            <v/>
          </cell>
          <cell r="R1392" t="str">
            <v>23545</v>
          </cell>
          <cell r="X1392" t="str">
            <v/>
          </cell>
        </row>
        <row r="1393">
          <cell r="D1393">
            <v>251119</v>
          </cell>
          <cell r="E1393" t="str">
            <v/>
          </cell>
          <cell r="F1393">
            <v>44434</v>
          </cell>
          <cell r="G1393">
            <v>44508</v>
          </cell>
          <cell r="H1393">
            <v>44540</v>
          </cell>
          <cell r="I1393">
            <v>19090</v>
          </cell>
          <cell r="J1393">
            <v>19090</v>
          </cell>
          <cell r="K1393" t="str">
            <v>Factura auditada</v>
          </cell>
          <cell r="L1393" t="str">
            <v>Factura auditada</v>
          </cell>
          <cell r="N1393" t="str">
            <v/>
          </cell>
          <cell r="O1393" t="str">
            <v/>
          </cell>
          <cell r="R1393" t="str">
            <v>19090</v>
          </cell>
          <cell r="X1393" t="str">
            <v/>
          </cell>
        </row>
        <row r="1394">
          <cell r="D1394">
            <v>251120</v>
          </cell>
          <cell r="E1394" t="str">
            <v/>
          </cell>
          <cell r="F1394">
            <v>44434</v>
          </cell>
          <cell r="G1394">
            <v>44508</v>
          </cell>
          <cell r="H1394">
            <v>44540</v>
          </cell>
          <cell r="I1394">
            <v>82800</v>
          </cell>
          <cell r="J1394">
            <v>82800</v>
          </cell>
          <cell r="K1394" t="str">
            <v>Factura auditada</v>
          </cell>
          <cell r="L1394" t="str">
            <v>Factura auditada</v>
          </cell>
          <cell r="N1394" t="str">
            <v/>
          </cell>
          <cell r="O1394" t="str">
            <v/>
          </cell>
          <cell r="R1394" t="str">
            <v>82800</v>
          </cell>
          <cell r="X1394" t="str">
            <v/>
          </cell>
        </row>
        <row r="1395">
          <cell r="D1395">
            <v>251127</v>
          </cell>
          <cell r="E1395" t="str">
            <v/>
          </cell>
          <cell r="F1395">
            <v>44453</v>
          </cell>
          <cell r="G1395">
            <v>44508</v>
          </cell>
          <cell r="H1395">
            <v>44540</v>
          </cell>
          <cell r="I1395">
            <v>18175</v>
          </cell>
          <cell r="J1395">
            <v>18175</v>
          </cell>
          <cell r="K1395" t="str">
            <v>Factura auditada</v>
          </cell>
          <cell r="L1395" t="str">
            <v>Factura auditada</v>
          </cell>
          <cell r="N1395" t="str">
            <v/>
          </cell>
          <cell r="O1395" t="str">
            <v/>
          </cell>
          <cell r="R1395" t="str">
            <v>18175</v>
          </cell>
          <cell r="X1395" t="str">
            <v/>
          </cell>
        </row>
        <row r="1396">
          <cell r="D1396">
            <v>251128</v>
          </cell>
          <cell r="E1396" t="str">
            <v/>
          </cell>
          <cell r="F1396">
            <v>44433</v>
          </cell>
          <cell r="G1396">
            <v>44508</v>
          </cell>
          <cell r="H1396">
            <v>44540</v>
          </cell>
          <cell r="I1396">
            <v>17160</v>
          </cell>
          <cell r="J1396">
            <v>17160</v>
          </cell>
          <cell r="K1396" t="str">
            <v>Factura auditada</v>
          </cell>
          <cell r="L1396" t="str">
            <v>Factura auditada</v>
          </cell>
          <cell r="N1396" t="str">
            <v/>
          </cell>
          <cell r="O1396" t="str">
            <v/>
          </cell>
          <cell r="R1396" t="str">
            <v>20660</v>
          </cell>
          <cell r="X1396" t="str">
            <v/>
          </cell>
        </row>
        <row r="1397">
          <cell r="D1397">
            <v>251129</v>
          </cell>
          <cell r="E1397" t="str">
            <v/>
          </cell>
          <cell r="F1397">
            <v>44453</v>
          </cell>
          <cell r="G1397">
            <v>44508</v>
          </cell>
          <cell r="H1397">
            <v>44540</v>
          </cell>
          <cell r="I1397">
            <v>45000</v>
          </cell>
          <cell r="J1397">
            <v>45000</v>
          </cell>
          <cell r="K1397" t="str">
            <v>Factura auditada</v>
          </cell>
          <cell r="L1397" t="str">
            <v>Factura auditada</v>
          </cell>
          <cell r="N1397" t="str">
            <v/>
          </cell>
          <cell r="O1397" t="str">
            <v/>
          </cell>
          <cell r="R1397" t="str">
            <v>45000</v>
          </cell>
          <cell r="X1397" t="str">
            <v/>
          </cell>
        </row>
        <row r="1398">
          <cell r="D1398">
            <v>251130</v>
          </cell>
          <cell r="E1398" t="str">
            <v/>
          </cell>
          <cell r="F1398">
            <v>44453</v>
          </cell>
          <cell r="G1398">
            <v>44508</v>
          </cell>
          <cell r="H1398">
            <v>44540</v>
          </cell>
          <cell r="I1398">
            <v>45000</v>
          </cell>
          <cell r="J1398">
            <v>45000</v>
          </cell>
          <cell r="K1398" t="str">
            <v>Factura auditada</v>
          </cell>
          <cell r="L1398" t="str">
            <v>Factura auditada</v>
          </cell>
          <cell r="N1398" t="str">
            <v/>
          </cell>
          <cell r="O1398" t="str">
            <v/>
          </cell>
          <cell r="R1398" t="str">
            <v>45000</v>
          </cell>
          <cell r="X1398" t="str">
            <v/>
          </cell>
        </row>
        <row r="1399">
          <cell r="D1399">
            <v>251132</v>
          </cell>
          <cell r="E1399" t="str">
            <v/>
          </cell>
          <cell r="F1399">
            <v>44434</v>
          </cell>
          <cell r="G1399">
            <v>44508</v>
          </cell>
          <cell r="H1399">
            <v>44540</v>
          </cell>
          <cell r="I1399">
            <v>15590</v>
          </cell>
          <cell r="J1399">
            <v>15590</v>
          </cell>
          <cell r="K1399" t="str">
            <v>Factura auditada</v>
          </cell>
          <cell r="L1399" t="str">
            <v>Factura auditada</v>
          </cell>
          <cell r="N1399" t="str">
            <v/>
          </cell>
          <cell r="O1399" t="str">
            <v/>
          </cell>
          <cell r="R1399" t="str">
            <v>19090</v>
          </cell>
          <cell r="X1399" t="str">
            <v/>
          </cell>
        </row>
        <row r="1400">
          <cell r="D1400">
            <v>251134</v>
          </cell>
          <cell r="E1400" t="str">
            <v/>
          </cell>
          <cell r="F1400">
            <v>44435</v>
          </cell>
          <cell r="G1400">
            <v>44508</v>
          </cell>
          <cell r="H1400">
            <v>44540</v>
          </cell>
          <cell r="I1400">
            <v>14730</v>
          </cell>
          <cell r="J1400">
            <v>14730</v>
          </cell>
          <cell r="K1400" t="str">
            <v>Factura auditada</v>
          </cell>
          <cell r="L1400" t="str">
            <v>Factura auditada</v>
          </cell>
          <cell r="N1400" t="str">
            <v/>
          </cell>
          <cell r="O1400" t="str">
            <v/>
          </cell>
          <cell r="R1400" t="str">
            <v>14730</v>
          </cell>
          <cell r="X1400" t="str">
            <v/>
          </cell>
        </row>
        <row r="1401">
          <cell r="D1401">
            <v>251140</v>
          </cell>
          <cell r="E1401" t="str">
            <v/>
          </cell>
          <cell r="F1401">
            <v>44454</v>
          </cell>
          <cell r="G1401">
            <v>44508</v>
          </cell>
          <cell r="H1401">
            <v>44540</v>
          </cell>
          <cell r="I1401">
            <v>47515</v>
          </cell>
          <cell r="J1401">
            <v>47515</v>
          </cell>
          <cell r="K1401" t="str">
            <v>Factura auditada</v>
          </cell>
          <cell r="L1401" t="str">
            <v>Factura auditada</v>
          </cell>
          <cell r="N1401" t="str">
            <v/>
          </cell>
          <cell r="O1401" t="str">
            <v/>
          </cell>
          <cell r="R1401" t="str">
            <v>47515</v>
          </cell>
          <cell r="X1401" t="str">
            <v/>
          </cell>
        </row>
        <row r="1402">
          <cell r="D1402">
            <v>251143</v>
          </cell>
          <cell r="E1402" t="str">
            <v/>
          </cell>
          <cell r="F1402">
            <v>44439</v>
          </cell>
          <cell r="G1402">
            <v>44508</v>
          </cell>
          <cell r="H1402">
            <v>44540</v>
          </cell>
          <cell r="I1402">
            <v>41500</v>
          </cell>
          <cell r="J1402">
            <v>41500</v>
          </cell>
          <cell r="K1402" t="str">
            <v>Factura auditada</v>
          </cell>
          <cell r="L1402" t="str">
            <v>Factura auditada</v>
          </cell>
          <cell r="N1402" t="str">
            <v/>
          </cell>
          <cell r="O1402" t="str">
            <v/>
          </cell>
          <cell r="R1402" t="str">
            <v>45000</v>
          </cell>
          <cell r="X1402" t="str">
            <v/>
          </cell>
        </row>
        <row r="1403">
          <cell r="D1403">
            <v>251144</v>
          </cell>
          <cell r="E1403" t="str">
            <v/>
          </cell>
          <cell r="F1403">
            <v>44439</v>
          </cell>
          <cell r="G1403">
            <v>44508</v>
          </cell>
          <cell r="H1403">
            <v>44540</v>
          </cell>
          <cell r="I1403">
            <v>45000</v>
          </cell>
          <cell r="J1403">
            <v>38339</v>
          </cell>
          <cell r="K1403" t="str">
            <v>Factura auditada</v>
          </cell>
          <cell r="L1403" t="str">
            <v>Factura auditada</v>
          </cell>
          <cell r="N1403" t="str">
            <v/>
          </cell>
          <cell r="O1403" t="str">
            <v/>
          </cell>
          <cell r="R1403" t="str">
            <v>45000</v>
          </cell>
          <cell r="X1403" t="str">
            <v/>
          </cell>
        </row>
        <row r="1404">
          <cell r="D1404">
            <v>251145</v>
          </cell>
          <cell r="E1404" t="str">
            <v/>
          </cell>
          <cell r="F1404">
            <v>44439</v>
          </cell>
          <cell r="G1404">
            <v>44508</v>
          </cell>
          <cell r="H1404">
            <v>44540</v>
          </cell>
          <cell r="I1404">
            <v>45000</v>
          </cell>
          <cell r="J1404">
            <v>45000</v>
          </cell>
          <cell r="K1404" t="str">
            <v>Factura auditada</v>
          </cell>
          <cell r="L1404" t="str">
            <v>Factura auditada</v>
          </cell>
          <cell r="N1404" t="str">
            <v/>
          </cell>
          <cell r="O1404" t="str">
            <v/>
          </cell>
          <cell r="R1404" t="str">
            <v>45000</v>
          </cell>
          <cell r="X1404" t="str">
            <v/>
          </cell>
        </row>
        <row r="1405">
          <cell r="D1405">
            <v>251146</v>
          </cell>
          <cell r="E1405" t="str">
            <v/>
          </cell>
          <cell r="F1405">
            <v>44454</v>
          </cell>
          <cell r="G1405">
            <v>44508</v>
          </cell>
          <cell r="H1405">
            <v>44540</v>
          </cell>
          <cell r="I1405">
            <v>93545</v>
          </cell>
          <cell r="J1405">
            <v>93545</v>
          </cell>
          <cell r="K1405" t="str">
            <v>Factura auditada</v>
          </cell>
          <cell r="L1405" t="str">
            <v>Factura auditada</v>
          </cell>
          <cell r="N1405" t="str">
            <v/>
          </cell>
          <cell r="O1405" t="str">
            <v/>
          </cell>
          <cell r="R1405" t="str">
            <v>97045</v>
          </cell>
          <cell r="X1405" t="str">
            <v/>
          </cell>
        </row>
        <row r="1406">
          <cell r="D1406">
            <v>251149</v>
          </cell>
          <cell r="E1406" t="str">
            <v/>
          </cell>
          <cell r="F1406">
            <v>44455</v>
          </cell>
          <cell r="G1406">
            <v>44508</v>
          </cell>
          <cell r="H1406">
            <v>44540</v>
          </cell>
          <cell r="I1406">
            <v>16340</v>
          </cell>
          <cell r="J1406">
            <v>16340</v>
          </cell>
          <cell r="K1406" t="str">
            <v>Factura auditada</v>
          </cell>
          <cell r="L1406" t="str">
            <v>Factura auditada</v>
          </cell>
          <cell r="N1406" t="str">
            <v/>
          </cell>
          <cell r="O1406" t="str">
            <v/>
          </cell>
          <cell r="R1406" t="str">
            <v>19840</v>
          </cell>
          <cell r="X1406" t="str">
            <v/>
          </cell>
        </row>
        <row r="1407">
          <cell r="D1407">
            <v>251153</v>
          </cell>
          <cell r="E1407" t="str">
            <v/>
          </cell>
          <cell r="F1407">
            <v>44455</v>
          </cell>
          <cell r="G1407">
            <v>44508</v>
          </cell>
          <cell r="H1407">
            <v>44540</v>
          </cell>
          <cell r="I1407">
            <v>62580</v>
          </cell>
          <cell r="J1407">
            <v>62580</v>
          </cell>
          <cell r="K1407" t="str">
            <v>Factura auditada</v>
          </cell>
          <cell r="L1407" t="str">
            <v>Factura auditada</v>
          </cell>
          <cell r="N1407" t="str">
            <v/>
          </cell>
          <cell r="O1407" t="str">
            <v/>
          </cell>
          <cell r="R1407" t="str">
            <v>62580</v>
          </cell>
          <cell r="X1407" t="str">
            <v/>
          </cell>
        </row>
        <row r="1408">
          <cell r="D1408">
            <v>251154</v>
          </cell>
          <cell r="E1408" t="str">
            <v/>
          </cell>
          <cell r="F1408">
            <v>44439</v>
          </cell>
          <cell r="G1408">
            <v>44508</v>
          </cell>
          <cell r="H1408">
            <v>44540</v>
          </cell>
          <cell r="I1408">
            <v>45000</v>
          </cell>
          <cell r="J1408">
            <v>45000</v>
          </cell>
          <cell r="K1408" t="str">
            <v>Factura auditada</v>
          </cell>
          <cell r="L1408" t="str">
            <v>Factura auditada</v>
          </cell>
          <cell r="N1408" t="str">
            <v/>
          </cell>
          <cell r="O1408" t="str">
            <v/>
          </cell>
          <cell r="R1408" t="str">
            <v>45000</v>
          </cell>
          <cell r="X1408" t="str">
            <v/>
          </cell>
        </row>
        <row r="1409">
          <cell r="D1409">
            <v>251155</v>
          </cell>
          <cell r="E1409" t="str">
            <v/>
          </cell>
          <cell r="F1409">
            <v>44456</v>
          </cell>
          <cell r="G1409">
            <v>44508</v>
          </cell>
          <cell r="H1409">
            <v>44540</v>
          </cell>
          <cell r="I1409">
            <v>19840</v>
          </cell>
          <cell r="J1409">
            <v>19840</v>
          </cell>
          <cell r="K1409" t="str">
            <v>Factura auditada</v>
          </cell>
          <cell r="L1409" t="str">
            <v>Factura auditada</v>
          </cell>
          <cell r="N1409" t="str">
            <v/>
          </cell>
          <cell r="O1409" t="str">
            <v/>
          </cell>
          <cell r="R1409" t="str">
            <v>19840</v>
          </cell>
          <cell r="X1409" t="str">
            <v/>
          </cell>
        </row>
        <row r="1410">
          <cell r="D1410">
            <v>251159</v>
          </cell>
          <cell r="E1410" t="str">
            <v/>
          </cell>
          <cell r="F1410">
            <v>44439</v>
          </cell>
          <cell r="G1410">
            <v>44508</v>
          </cell>
          <cell r="H1410">
            <v>44540</v>
          </cell>
          <cell r="I1410">
            <v>41500</v>
          </cell>
          <cell r="J1410">
            <v>41500</v>
          </cell>
          <cell r="K1410" t="str">
            <v>Factura auditada</v>
          </cell>
          <cell r="L1410" t="str">
            <v>Factura auditada</v>
          </cell>
          <cell r="N1410" t="str">
            <v/>
          </cell>
          <cell r="O1410" t="str">
            <v/>
          </cell>
          <cell r="R1410" t="str">
            <v>45000</v>
          </cell>
          <cell r="X1410" t="str">
            <v/>
          </cell>
        </row>
        <row r="1411">
          <cell r="D1411">
            <v>251168</v>
          </cell>
          <cell r="E1411" t="str">
            <v/>
          </cell>
          <cell r="F1411">
            <v>44457</v>
          </cell>
          <cell r="G1411">
            <v>44508</v>
          </cell>
          <cell r="H1411">
            <v>44540</v>
          </cell>
          <cell r="I1411">
            <v>18175</v>
          </cell>
          <cell r="J1411">
            <v>18175</v>
          </cell>
          <cell r="K1411" t="str">
            <v>Factura auditada</v>
          </cell>
          <cell r="L1411" t="str">
            <v>Factura auditada</v>
          </cell>
          <cell r="N1411" t="str">
            <v/>
          </cell>
          <cell r="O1411" t="str">
            <v/>
          </cell>
          <cell r="R1411" t="str">
            <v>18175</v>
          </cell>
          <cell r="X1411" t="str">
            <v/>
          </cell>
        </row>
        <row r="1412">
          <cell r="D1412">
            <v>251169</v>
          </cell>
          <cell r="E1412" t="str">
            <v/>
          </cell>
          <cell r="F1412">
            <v>44439</v>
          </cell>
          <cell r="G1412">
            <v>44508</v>
          </cell>
          <cell r="H1412">
            <v>44540</v>
          </cell>
          <cell r="I1412">
            <v>41500</v>
          </cell>
          <cell r="J1412">
            <v>41500</v>
          </cell>
          <cell r="K1412" t="str">
            <v>Factura auditada</v>
          </cell>
          <cell r="L1412" t="str">
            <v>Factura auditada</v>
          </cell>
          <cell r="N1412" t="str">
            <v/>
          </cell>
          <cell r="O1412" t="str">
            <v/>
          </cell>
          <cell r="R1412" t="str">
            <v>45000</v>
          </cell>
          <cell r="X1412" t="str">
            <v/>
          </cell>
        </row>
        <row r="1413">
          <cell r="D1413">
            <v>251170</v>
          </cell>
          <cell r="E1413" t="str">
            <v/>
          </cell>
          <cell r="F1413">
            <v>44457</v>
          </cell>
          <cell r="G1413">
            <v>44508</v>
          </cell>
          <cell r="H1413">
            <v>44540</v>
          </cell>
          <cell r="I1413">
            <v>14730</v>
          </cell>
          <cell r="J1413">
            <v>14730</v>
          </cell>
          <cell r="K1413" t="str">
            <v>Factura auditada</v>
          </cell>
          <cell r="L1413" t="str">
            <v>Factura auditada</v>
          </cell>
          <cell r="N1413" t="str">
            <v/>
          </cell>
          <cell r="O1413" t="str">
            <v/>
          </cell>
          <cell r="R1413" t="str">
            <v>14730</v>
          </cell>
          <cell r="X1413" t="str">
            <v/>
          </cell>
        </row>
        <row r="1414">
          <cell r="D1414">
            <v>251171</v>
          </cell>
          <cell r="E1414" t="str">
            <v/>
          </cell>
          <cell r="F1414">
            <v>44440</v>
          </cell>
          <cell r="G1414">
            <v>44508</v>
          </cell>
          <cell r="H1414">
            <v>44540</v>
          </cell>
          <cell r="I1414">
            <v>18175</v>
          </cell>
          <cell r="J1414">
            <v>18175</v>
          </cell>
          <cell r="K1414" t="str">
            <v>Factura auditada</v>
          </cell>
          <cell r="L1414" t="str">
            <v>Factura auditada</v>
          </cell>
          <cell r="N1414" t="str">
            <v/>
          </cell>
          <cell r="O1414" t="str">
            <v/>
          </cell>
          <cell r="R1414" t="str">
            <v>18175</v>
          </cell>
          <cell r="X1414" t="str">
            <v/>
          </cell>
        </row>
        <row r="1415">
          <cell r="D1415">
            <v>251174</v>
          </cell>
          <cell r="E1415" t="str">
            <v/>
          </cell>
          <cell r="F1415">
            <v>44459</v>
          </cell>
          <cell r="G1415">
            <v>44508</v>
          </cell>
          <cell r="H1415">
            <v>44540</v>
          </cell>
          <cell r="I1415">
            <v>14730</v>
          </cell>
          <cell r="J1415">
            <v>14730</v>
          </cell>
          <cell r="K1415" t="str">
            <v>Factura auditada</v>
          </cell>
          <cell r="L1415" t="str">
            <v>Factura auditada</v>
          </cell>
          <cell r="N1415" t="str">
            <v/>
          </cell>
          <cell r="O1415" t="str">
            <v/>
          </cell>
          <cell r="R1415" t="str">
            <v>14730</v>
          </cell>
          <cell r="X1415" t="str">
            <v/>
          </cell>
        </row>
        <row r="1416">
          <cell r="D1416">
            <v>251178</v>
          </cell>
          <cell r="E1416" t="str">
            <v/>
          </cell>
          <cell r="F1416">
            <v>44460</v>
          </cell>
          <cell r="G1416">
            <v>44508</v>
          </cell>
          <cell r="H1416">
            <v>44540</v>
          </cell>
          <cell r="I1416">
            <v>41500</v>
          </cell>
          <cell r="J1416">
            <v>41500</v>
          </cell>
          <cell r="K1416" t="str">
            <v>Factura auditada</v>
          </cell>
          <cell r="L1416" t="str">
            <v>Factura auditada</v>
          </cell>
          <cell r="N1416" t="str">
            <v/>
          </cell>
          <cell r="O1416" t="str">
            <v/>
          </cell>
          <cell r="R1416" t="str">
            <v>45000</v>
          </cell>
          <cell r="X1416" t="str">
            <v/>
          </cell>
        </row>
        <row r="1417">
          <cell r="D1417">
            <v>251179</v>
          </cell>
          <cell r="E1417" t="str">
            <v/>
          </cell>
          <cell r="F1417">
            <v>44441</v>
          </cell>
          <cell r="G1417">
            <v>44508</v>
          </cell>
          <cell r="H1417">
            <v>44540</v>
          </cell>
          <cell r="I1417">
            <v>29340</v>
          </cell>
          <cell r="J1417">
            <v>29340</v>
          </cell>
          <cell r="K1417" t="str">
            <v>Factura auditada</v>
          </cell>
          <cell r="L1417" t="str">
            <v>Factura auditada</v>
          </cell>
          <cell r="N1417" t="str">
            <v/>
          </cell>
          <cell r="O1417" t="str">
            <v/>
          </cell>
          <cell r="R1417" t="str">
            <v>29340</v>
          </cell>
          <cell r="X1417" t="str">
            <v/>
          </cell>
        </row>
        <row r="1418">
          <cell r="D1418">
            <v>251180</v>
          </cell>
          <cell r="E1418" t="str">
            <v/>
          </cell>
          <cell r="F1418">
            <v>44460</v>
          </cell>
          <cell r="G1418">
            <v>44508</v>
          </cell>
          <cell r="H1418">
            <v>44540</v>
          </cell>
          <cell r="I1418">
            <v>45000</v>
          </cell>
          <cell r="J1418">
            <v>45000</v>
          </cell>
          <cell r="K1418" t="str">
            <v>Factura auditada</v>
          </cell>
          <cell r="L1418" t="str">
            <v>Factura auditada</v>
          </cell>
          <cell r="N1418" t="str">
            <v/>
          </cell>
          <cell r="O1418" t="str">
            <v/>
          </cell>
          <cell r="R1418" t="str">
            <v>45000</v>
          </cell>
          <cell r="X1418" t="str">
            <v/>
          </cell>
        </row>
        <row r="1419">
          <cell r="D1419">
            <v>251183</v>
          </cell>
          <cell r="E1419" t="str">
            <v/>
          </cell>
          <cell r="F1419">
            <v>44441</v>
          </cell>
          <cell r="G1419">
            <v>44508</v>
          </cell>
          <cell r="H1419">
            <v>44540</v>
          </cell>
          <cell r="I1419">
            <v>11230</v>
          </cell>
          <cell r="J1419">
            <v>11230</v>
          </cell>
          <cell r="K1419" t="str">
            <v>Factura auditada</v>
          </cell>
          <cell r="L1419" t="str">
            <v>Factura auditada</v>
          </cell>
          <cell r="N1419" t="str">
            <v/>
          </cell>
          <cell r="O1419" t="str">
            <v/>
          </cell>
          <cell r="R1419" t="str">
            <v>14730</v>
          </cell>
          <cell r="X1419" t="str">
            <v/>
          </cell>
        </row>
        <row r="1420">
          <cell r="D1420">
            <v>251184</v>
          </cell>
          <cell r="E1420" t="str">
            <v/>
          </cell>
          <cell r="F1420">
            <v>44460</v>
          </cell>
          <cell r="G1420">
            <v>44508</v>
          </cell>
          <cell r="H1420">
            <v>44540</v>
          </cell>
          <cell r="I1420">
            <v>18175</v>
          </cell>
          <cell r="J1420">
            <v>18175</v>
          </cell>
          <cell r="K1420" t="str">
            <v>Factura auditada</v>
          </cell>
          <cell r="L1420" t="str">
            <v>Factura auditada</v>
          </cell>
          <cell r="N1420" t="str">
            <v/>
          </cell>
          <cell r="O1420" t="str">
            <v/>
          </cell>
          <cell r="R1420" t="str">
            <v>18175</v>
          </cell>
          <cell r="X1420" t="str">
            <v/>
          </cell>
        </row>
        <row r="1421">
          <cell r="D1421">
            <v>251187</v>
          </cell>
          <cell r="E1421" t="str">
            <v/>
          </cell>
          <cell r="F1421">
            <v>44442</v>
          </cell>
          <cell r="G1421">
            <v>44508</v>
          </cell>
          <cell r="H1421">
            <v>44540</v>
          </cell>
          <cell r="I1421">
            <v>18175</v>
          </cell>
          <cell r="J1421">
            <v>18175</v>
          </cell>
          <cell r="K1421" t="str">
            <v>Factura auditada</v>
          </cell>
          <cell r="L1421" t="str">
            <v>Factura auditada</v>
          </cell>
          <cell r="N1421" t="str">
            <v/>
          </cell>
          <cell r="O1421" t="str">
            <v/>
          </cell>
          <cell r="R1421" t="str">
            <v>18175</v>
          </cell>
          <cell r="X1421" t="str">
            <v/>
          </cell>
        </row>
        <row r="1422">
          <cell r="D1422">
            <v>251188</v>
          </cell>
          <cell r="E1422" t="str">
            <v/>
          </cell>
          <cell r="F1422">
            <v>44460</v>
          </cell>
          <cell r="G1422">
            <v>44508</v>
          </cell>
          <cell r="H1422">
            <v>44540</v>
          </cell>
          <cell r="I1422">
            <v>45000</v>
          </cell>
          <cell r="J1422">
            <v>45000</v>
          </cell>
          <cell r="K1422" t="str">
            <v>Factura auditada</v>
          </cell>
          <cell r="L1422" t="str">
            <v>Factura auditada</v>
          </cell>
          <cell r="N1422" t="str">
            <v/>
          </cell>
          <cell r="O1422" t="str">
            <v/>
          </cell>
          <cell r="R1422" t="str">
            <v>45000</v>
          </cell>
          <cell r="X1422" t="str">
            <v/>
          </cell>
        </row>
        <row r="1423">
          <cell r="D1423">
            <v>251189</v>
          </cell>
          <cell r="E1423" t="str">
            <v/>
          </cell>
          <cell r="F1423">
            <v>44460</v>
          </cell>
          <cell r="G1423">
            <v>44508</v>
          </cell>
          <cell r="H1423">
            <v>44540</v>
          </cell>
          <cell r="I1423">
            <v>45000</v>
          </cell>
          <cell r="J1423">
            <v>45000</v>
          </cell>
          <cell r="K1423" t="str">
            <v>Factura auditada</v>
          </cell>
          <cell r="L1423" t="str">
            <v>Factura auditada</v>
          </cell>
          <cell r="N1423" t="str">
            <v/>
          </cell>
          <cell r="O1423" t="str">
            <v/>
          </cell>
          <cell r="R1423" t="str">
            <v>45000</v>
          </cell>
          <cell r="X1423" t="str">
            <v/>
          </cell>
        </row>
        <row r="1424">
          <cell r="D1424">
            <v>251190</v>
          </cell>
          <cell r="E1424" t="str">
            <v/>
          </cell>
          <cell r="F1424">
            <v>44460</v>
          </cell>
          <cell r="G1424">
            <v>44508</v>
          </cell>
          <cell r="H1424">
            <v>44540</v>
          </cell>
          <cell r="I1424">
            <v>50000</v>
          </cell>
          <cell r="J1424">
            <v>50000</v>
          </cell>
          <cell r="K1424" t="str">
            <v>Factura auditada</v>
          </cell>
          <cell r="L1424" t="str">
            <v>Factura auditada</v>
          </cell>
          <cell r="N1424" t="str">
            <v/>
          </cell>
          <cell r="O1424" t="str">
            <v/>
          </cell>
          <cell r="R1424" t="str">
            <v>50000</v>
          </cell>
          <cell r="X1424" t="str">
            <v/>
          </cell>
        </row>
        <row r="1425">
          <cell r="D1425">
            <v>251193</v>
          </cell>
          <cell r="E1425" t="str">
            <v/>
          </cell>
          <cell r="F1425">
            <v>44460</v>
          </cell>
          <cell r="G1425">
            <v>44508</v>
          </cell>
          <cell r="H1425">
            <v>44540</v>
          </cell>
          <cell r="I1425">
            <v>65000</v>
          </cell>
          <cell r="J1425">
            <v>65000</v>
          </cell>
          <cell r="K1425" t="str">
            <v>Factura auditada</v>
          </cell>
          <cell r="L1425" t="str">
            <v>Factura auditada</v>
          </cell>
          <cell r="N1425" t="str">
            <v/>
          </cell>
          <cell r="O1425" t="str">
            <v/>
          </cell>
          <cell r="R1425" t="str">
            <v>65000</v>
          </cell>
          <cell r="X1425" t="str">
            <v/>
          </cell>
        </row>
        <row r="1426">
          <cell r="D1426">
            <v>251194</v>
          </cell>
          <cell r="E1426" t="str">
            <v/>
          </cell>
          <cell r="F1426">
            <v>44445</v>
          </cell>
          <cell r="G1426">
            <v>44508</v>
          </cell>
          <cell r="H1426">
            <v>44540</v>
          </cell>
          <cell r="I1426">
            <v>41500</v>
          </cell>
          <cell r="J1426">
            <v>41500</v>
          </cell>
          <cell r="K1426" t="str">
            <v>Factura auditada</v>
          </cell>
          <cell r="L1426" t="str">
            <v>Factura auditada</v>
          </cell>
          <cell r="N1426" t="str">
            <v/>
          </cell>
          <cell r="O1426" t="str">
            <v/>
          </cell>
          <cell r="R1426" t="str">
            <v>45000</v>
          </cell>
          <cell r="X1426" t="str">
            <v/>
          </cell>
        </row>
        <row r="1427">
          <cell r="D1427">
            <v>251195</v>
          </cell>
          <cell r="E1427" t="str">
            <v/>
          </cell>
          <cell r="F1427">
            <v>44445</v>
          </cell>
          <cell r="G1427">
            <v>44508</v>
          </cell>
          <cell r="H1427">
            <v>44540</v>
          </cell>
          <cell r="I1427">
            <v>14730</v>
          </cell>
          <cell r="J1427">
            <v>14730</v>
          </cell>
          <cell r="K1427" t="str">
            <v>Factura auditada</v>
          </cell>
          <cell r="L1427" t="str">
            <v>Factura auditada</v>
          </cell>
          <cell r="N1427" t="str">
            <v/>
          </cell>
          <cell r="O1427" t="str">
            <v/>
          </cell>
          <cell r="R1427" t="str">
            <v>14730</v>
          </cell>
          <cell r="X1427" t="str">
            <v/>
          </cell>
        </row>
        <row r="1428">
          <cell r="D1428">
            <v>251198</v>
          </cell>
          <cell r="E1428" t="str">
            <v/>
          </cell>
          <cell r="F1428">
            <v>44460</v>
          </cell>
          <cell r="G1428">
            <v>44508</v>
          </cell>
          <cell r="H1428">
            <v>44540</v>
          </cell>
          <cell r="I1428">
            <v>45000</v>
          </cell>
          <cell r="J1428">
            <v>45000</v>
          </cell>
          <cell r="K1428" t="str">
            <v>Factura auditada</v>
          </cell>
          <cell r="L1428" t="str">
            <v>Factura auditada</v>
          </cell>
          <cell r="N1428" t="str">
            <v/>
          </cell>
          <cell r="O1428" t="str">
            <v/>
          </cell>
          <cell r="R1428" t="str">
            <v>45000</v>
          </cell>
          <cell r="X1428" t="str">
            <v/>
          </cell>
        </row>
        <row r="1429">
          <cell r="D1429">
            <v>251199</v>
          </cell>
          <cell r="E1429" t="str">
            <v/>
          </cell>
          <cell r="F1429">
            <v>44445</v>
          </cell>
          <cell r="G1429">
            <v>44508</v>
          </cell>
          <cell r="H1429">
            <v>44540</v>
          </cell>
          <cell r="I1429">
            <v>45000</v>
          </cell>
          <cell r="J1429">
            <v>45000</v>
          </cell>
          <cell r="K1429" t="str">
            <v>Factura auditada</v>
          </cell>
          <cell r="L1429" t="str">
            <v>Factura auditada</v>
          </cell>
          <cell r="N1429" t="str">
            <v/>
          </cell>
          <cell r="O1429" t="str">
            <v/>
          </cell>
          <cell r="R1429" t="str">
            <v>45000</v>
          </cell>
          <cell r="X1429" t="str">
            <v/>
          </cell>
        </row>
        <row r="1430">
          <cell r="D1430">
            <v>251200</v>
          </cell>
          <cell r="E1430" t="str">
            <v/>
          </cell>
          <cell r="F1430">
            <v>44445</v>
          </cell>
          <cell r="G1430">
            <v>44508</v>
          </cell>
          <cell r="H1430">
            <v>44540</v>
          </cell>
          <cell r="I1430">
            <v>23545</v>
          </cell>
          <cell r="J1430">
            <v>23545</v>
          </cell>
          <cell r="K1430" t="str">
            <v>Factura auditada</v>
          </cell>
          <cell r="L1430" t="str">
            <v>Factura auditada</v>
          </cell>
          <cell r="N1430" t="str">
            <v/>
          </cell>
          <cell r="O1430" t="str">
            <v/>
          </cell>
          <cell r="R1430" t="str">
            <v>23545</v>
          </cell>
          <cell r="X1430" t="str">
            <v/>
          </cell>
        </row>
        <row r="1431">
          <cell r="D1431">
            <v>251201</v>
          </cell>
          <cell r="E1431" t="str">
            <v/>
          </cell>
          <cell r="F1431">
            <v>44445</v>
          </cell>
          <cell r="G1431">
            <v>44508</v>
          </cell>
          <cell r="H1431">
            <v>44540</v>
          </cell>
          <cell r="I1431">
            <v>45000</v>
          </cell>
          <cell r="J1431">
            <v>45000</v>
          </cell>
          <cell r="K1431" t="str">
            <v>Factura auditada</v>
          </cell>
          <cell r="L1431" t="str">
            <v>Factura auditada</v>
          </cell>
          <cell r="N1431" t="str">
            <v/>
          </cell>
          <cell r="O1431" t="str">
            <v/>
          </cell>
          <cell r="R1431" t="str">
            <v>45000</v>
          </cell>
          <cell r="X1431" t="str">
            <v/>
          </cell>
        </row>
        <row r="1432">
          <cell r="D1432">
            <v>251202</v>
          </cell>
          <cell r="E1432" t="str">
            <v/>
          </cell>
          <cell r="F1432">
            <v>44445</v>
          </cell>
          <cell r="G1432">
            <v>44508</v>
          </cell>
          <cell r="H1432">
            <v>44540</v>
          </cell>
          <cell r="I1432">
            <v>50000</v>
          </cell>
          <cell r="J1432">
            <v>50000</v>
          </cell>
          <cell r="K1432" t="str">
            <v>Factura auditada</v>
          </cell>
          <cell r="L1432" t="str">
            <v>Factura auditada</v>
          </cell>
          <cell r="N1432" t="str">
            <v/>
          </cell>
          <cell r="O1432" t="str">
            <v/>
          </cell>
          <cell r="R1432" t="str">
            <v>50000</v>
          </cell>
          <cell r="X1432" t="str">
            <v/>
          </cell>
        </row>
        <row r="1433">
          <cell r="D1433">
            <v>251203</v>
          </cell>
          <cell r="E1433" t="str">
            <v/>
          </cell>
          <cell r="F1433">
            <v>44445</v>
          </cell>
          <cell r="G1433">
            <v>44508</v>
          </cell>
          <cell r="H1433">
            <v>44540</v>
          </cell>
          <cell r="I1433">
            <v>45000</v>
          </cell>
          <cell r="J1433">
            <v>45000</v>
          </cell>
          <cell r="K1433" t="str">
            <v>Factura auditada</v>
          </cell>
          <cell r="L1433" t="str">
            <v>Factura auditada</v>
          </cell>
          <cell r="N1433" t="str">
            <v/>
          </cell>
          <cell r="O1433" t="str">
            <v/>
          </cell>
          <cell r="R1433" t="str">
            <v>45000</v>
          </cell>
          <cell r="X1433" t="str">
            <v/>
          </cell>
        </row>
        <row r="1434">
          <cell r="D1434">
            <v>251204</v>
          </cell>
          <cell r="E1434" t="str">
            <v/>
          </cell>
          <cell r="F1434">
            <v>44445</v>
          </cell>
          <cell r="G1434">
            <v>44508</v>
          </cell>
          <cell r="H1434">
            <v>44540</v>
          </cell>
          <cell r="I1434">
            <v>45000</v>
          </cell>
          <cell r="J1434">
            <v>45000</v>
          </cell>
          <cell r="K1434" t="str">
            <v>Factura auditada</v>
          </cell>
          <cell r="L1434" t="str">
            <v>Factura auditada</v>
          </cell>
          <cell r="N1434" t="str">
            <v/>
          </cell>
          <cell r="O1434" t="str">
            <v/>
          </cell>
          <cell r="R1434" t="str">
            <v>45000</v>
          </cell>
          <cell r="X1434" t="str">
            <v/>
          </cell>
        </row>
        <row r="1435">
          <cell r="D1435">
            <v>251205</v>
          </cell>
          <cell r="E1435" t="str">
            <v/>
          </cell>
          <cell r="F1435">
            <v>44445</v>
          </cell>
          <cell r="G1435">
            <v>44508</v>
          </cell>
          <cell r="H1435">
            <v>44540</v>
          </cell>
          <cell r="I1435">
            <v>45000</v>
          </cell>
          <cell r="J1435">
            <v>45000</v>
          </cell>
          <cell r="K1435" t="str">
            <v>Factura auditada</v>
          </cell>
          <cell r="L1435" t="str">
            <v>Factura auditada</v>
          </cell>
          <cell r="N1435" t="str">
            <v/>
          </cell>
          <cell r="O1435" t="str">
            <v/>
          </cell>
          <cell r="R1435" t="str">
            <v>45000</v>
          </cell>
          <cell r="X1435" t="str">
            <v/>
          </cell>
        </row>
        <row r="1436">
          <cell r="D1436">
            <v>251206</v>
          </cell>
          <cell r="E1436" t="str">
            <v/>
          </cell>
          <cell r="F1436">
            <v>44445</v>
          </cell>
          <cell r="G1436">
            <v>44508</v>
          </cell>
          <cell r="H1436">
            <v>44540</v>
          </cell>
          <cell r="I1436">
            <v>50000</v>
          </cell>
          <cell r="J1436">
            <v>50000</v>
          </cell>
          <cell r="K1436" t="str">
            <v>Factura auditada</v>
          </cell>
          <cell r="L1436" t="str">
            <v>Factura auditada</v>
          </cell>
          <cell r="N1436" t="str">
            <v/>
          </cell>
          <cell r="O1436" t="str">
            <v/>
          </cell>
          <cell r="R1436" t="str">
            <v>50000</v>
          </cell>
          <cell r="X1436" t="str">
            <v/>
          </cell>
        </row>
        <row r="1437">
          <cell r="D1437">
            <v>251208</v>
          </cell>
          <cell r="E1437" t="str">
            <v/>
          </cell>
          <cell r="F1437">
            <v>44460</v>
          </cell>
          <cell r="G1437">
            <v>44508</v>
          </cell>
          <cell r="H1437">
            <v>44540</v>
          </cell>
          <cell r="I1437">
            <v>41500</v>
          </cell>
          <cell r="J1437">
            <v>41500</v>
          </cell>
          <cell r="K1437" t="str">
            <v>Factura auditada</v>
          </cell>
          <cell r="L1437" t="str">
            <v>Factura auditada</v>
          </cell>
          <cell r="N1437" t="str">
            <v/>
          </cell>
          <cell r="O1437" t="str">
            <v/>
          </cell>
          <cell r="R1437" t="str">
            <v>45000</v>
          </cell>
          <cell r="X1437" t="str">
            <v/>
          </cell>
        </row>
        <row r="1438">
          <cell r="D1438">
            <v>251210</v>
          </cell>
          <cell r="E1438" t="str">
            <v/>
          </cell>
          <cell r="F1438">
            <v>44445</v>
          </cell>
          <cell r="G1438">
            <v>44508</v>
          </cell>
          <cell r="H1438">
            <v>44540</v>
          </cell>
          <cell r="I1438">
            <v>41500</v>
          </cell>
          <cell r="J1438">
            <v>41500</v>
          </cell>
          <cell r="K1438" t="str">
            <v>Factura auditada</v>
          </cell>
          <cell r="L1438" t="str">
            <v>Factura auditada</v>
          </cell>
          <cell r="N1438" t="str">
            <v/>
          </cell>
          <cell r="O1438" t="str">
            <v/>
          </cell>
          <cell r="R1438" t="str">
            <v>45000</v>
          </cell>
          <cell r="X1438" t="str">
            <v/>
          </cell>
        </row>
        <row r="1439">
          <cell r="D1439">
            <v>251212</v>
          </cell>
          <cell r="E1439" t="str">
            <v/>
          </cell>
          <cell r="F1439">
            <v>44461</v>
          </cell>
          <cell r="G1439">
            <v>44508</v>
          </cell>
          <cell r="H1439">
            <v>44540</v>
          </cell>
          <cell r="I1439">
            <v>41500</v>
          </cell>
          <cell r="J1439">
            <v>41500</v>
          </cell>
          <cell r="K1439" t="str">
            <v>Factura auditada</v>
          </cell>
          <cell r="L1439" t="str">
            <v>Factura auditada</v>
          </cell>
          <cell r="N1439" t="str">
            <v/>
          </cell>
          <cell r="O1439" t="str">
            <v/>
          </cell>
          <cell r="R1439" t="str">
            <v>45000</v>
          </cell>
          <cell r="X1439" t="str">
            <v/>
          </cell>
        </row>
        <row r="1440">
          <cell r="D1440">
            <v>251213</v>
          </cell>
          <cell r="E1440" t="str">
            <v/>
          </cell>
          <cell r="F1440">
            <v>44461</v>
          </cell>
          <cell r="G1440">
            <v>44508</v>
          </cell>
          <cell r="H1440">
            <v>44540</v>
          </cell>
          <cell r="I1440">
            <v>41500</v>
          </cell>
          <cell r="J1440">
            <v>41500</v>
          </cell>
          <cell r="K1440" t="str">
            <v>Factura auditada</v>
          </cell>
          <cell r="L1440" t="str">
            <v>Factura auditada</v>
          </cell>
          <cell r="N1440" t="str">
            <v/>
          </cell>
          <cell r="O1440" t="str">
            <v/>
          </cell>
          <cell r="R1440" t="str">
            <v>45000</v>
          </cell>
          <cell r="X1440" t="str">
            <v/>
          </cell>
        </row>
        <row r="1441">
          <cell r="D1441">
            <v>251214</v>
          </cell>
          <cell r="E1441" t="str">
            <v/>
          </cell>
          <cell r="F1441">
            <v>44461</v>
          </cell>
          <cell r="G1441">
            <v>44508</v>
          </cell>
          <cell r="H1441">
            <v>44540</v>
          </cell>
          <cell r="I1441">
            <v>45000</v>
          </cell>
          <cell r="J1441">
            <v>45000</v>
          </cell>
          <cell r="K1441" t="str">
            <v>Factura auditada</v>
          </cell>
          <cell r="L1441" t="str">
            <v>Factura auditada</v>
          </cell>
          <cell r="N1441" t="str">
            <v/>
          </cell>
          <cell r="O1441" t="str">
            <v/>
          </cell>
          <cell r="R1441" t="str">
            <v>45000</v>
          </cell>
          <cell r="X1441" t="str">
            <v/>
          </cell>
        </row>
        <row r="1442">
          <cell r="D1442">
            <v>251215</v>
          </cell>
          <cell r="E1442" t="str">
            <v/>
          </cell>
          <cell r="F1442">
            <v>44446</v>
          </cell>
          <cell r="G1442">
            <v>44508</v>
          </cell>
          <cell r="H1442">
            <v>44540</v>
          </cell>
          <cell r="I1442">
            <v>91500</v>
          </cell>
          <cell r="J1442">
            <v>91500</v>
          </cell>
          <cell r="K1442" t="str">
            <v>Factura auditada</v>
          </cell>
          <cell r="L1442" t="str">
            <v>Factura auditada</v>
          </cell>
          <cell r="N1442" t="str">
            <v/>
          </cell>
          <cell r="O1442" t="str">
            <v/>
          </cell>
          <cell r="R1442" t="str">
            <v>95000</v>
          </cell>
          <cell r="X1442" t="str">
            <v/>
          </cell>
        </row>
        <row r="1443">
          <cell r="D1443">
            <v>251219</v>
          </cell>
          <cell r="E1443" t="str">
            <v/>
          </cell>
          <cell r="F1443">
            <v>44446</v>
          </cell>
          <cell r="G1443">
            <v>44508</v>
          </cell>
          <cell r="H1443">
            <v>44540</v>
          </cell>
          <cell r="I1443">
            <v>45000</v>
          </cell>
          <cell r="J1443">
            <v>45000</v>
          </cell>
          <cell r="K1443" t="str">
            <v>Factura auditada</v>
          </cell>
          <cell r="L1443" t="str">
            <v>Factura auditada</v>
          </cell>
          <cell r="N1443" t="str">
            <v/>
          </cell>
          <cell r="O1443" t="str">
            <v/>
          </cell>
          <cell r="R1443" t="str">
            <v>45000</v>
          </cell>
          <cell r="X1443" t="str">
            <v/>
          </cell>
        </row>
        <row r="1444">
          <cell r="D1444">
            <v>251223</v>
          </cell>
          <cell r="E1444" t="str">
            <v/>
          </cell>
          <cell r="F1444">
            <v>44446</v>
          </cell>
          <cell r="G1444">
            <v>44508</v>
          </cell>
          <cell r="H1444">
            <v>44540</v>
          </cell>
          <cell r="I1444">
            <v>69090</v>
          </cell>
          <cell r="J1444">
            <v>69090</v>
          </cell>
          <cell r="K1444" t="str">
            <v>Factura auditada</v>
          </cell>
          <cell r="L1444" t="str">
            <v>Factura auditada</v>
          </cell>
          <cell r="N1444" t="str">
            <v/>
          </cell>
          <cell r="O1444" t="str">
            <v/>
          </cell>
          <cell r="R1444" t="str">
            <v>69090</v>
          </cell>
          <cell r="X1444" t="str">
            <v/>
          </cell>
        </row>
        <row r="1445">
          <cell r="D1445">
            <v>251225</v>
          </cell>
          <cell r="E1445" t="str">
            <v/>
          </cell>
          <cell r="F1445">
            <v>44446</v>
          </cell>
          <cell r="G1445">
            <v>44508</v>
          </cell>
          <cell r="H1445">
            <v>44540</v>
          </cell>
          <cell r="I1445">
            <v>93545</v>
          </cell>
          <cell r="J1445">
            <v>93545</v>
          </cell>
          <cell r="K1445" t="str">
            <v>Factura auditada</v>
          </cell>
          <cell r="L1445" t="str">
            <v>Factura auditada</v>
          </cell>
          <cell r="N1445" t="str">
            <v/>
          </cell>
          <cell r="O1445" t="str">
            <v/>
          </cell>
          <cell r="R1445" t="str">
            <v>97045</v>
          </cell>
          <cell r="X1445" t="str">
            <v/>
          </cell>
        </row>
        <row r="1446">
          <cell r="D1446">
            <v>251226</v>
          </cell>
          <cell r="E1446" t="str">
            <v/>
          </cell>
          <cell r="F1446">
            <v>44446</v>
          </cell>
          <cell r="G1446">
            <v>44508</v>
          </cell>
          <cell r="H1446">
            <v>44540</v>
          </cell>
          <cell r="I1446">
            <v>45000</v>
          </cell>
          <cell r="J1446">
            <v>45000</v>
          </cell>
          <cell r="K1446" t="str">
            <v>Factura auditada</v>
          </cell>
          <cell r="L1446" t="str">
            <v>Factura auditada</v>
          </cell>
          <cell r="N1446" t="str">
            <v/>
          </cell>
          <cell r="O1446" t="str">
            <v/>
          </cell>
          <cell r="R1446" t="str">
            <v>45000</v>
          </cell>
          <cell r="X1446" t="str">
            <v/>
          </cell>
        </row>
        <row r="1447">
          <cell r="D1447">
            <v>251227</v>
          </cell>
          <cell r="E1447" t="str">
            <v/>
          </cell>
          <cell r="F1447">
            <v>44447</v>
          </cell>
          <cell r="G1447">
            <v>44508</v>
          </cell>
          <cell r="H1447">
            <v>44540</v>
          </cell>
          <cell r="I1447">
            <v>20660</v>
          </cell>
          <cell r="J1447">
            <v>20660</v>
          </cell>
          <cell r="K1447" t="str">
            <v>Factura auditada</v>
          </cell>
          <cell r="L1447" t="str">
            <v>Factura auditada</v>
          </cell>
          <cell r="N1447" t="str">
            <v/>
          </cell>
          <cell r="O1447" t="str">
            <v/>
          </cell>
          <cell r="R1447" t="str">
            <v>20660</v>
          </cell>
          <cell r="X1447" t="str">
            <v/>
          </cell>
        </row>
        <row r="1448">
          <cell r="D1448">
            <v>251229</v>
          </cell>
          <cell r="E1448" t="str">
            <v/>
          </cell>
          <cell r="F1448">
            <v>44447</v>
          </cell>
          <cell r="G1448">
            <v>44508</v>
          </cell>
          <cell r="H1448">
            <v>44540</v>
          </cell>
          <cell r="I1448">
            <v>29460</v>
          </cell>
          <cell r="J1448">
            <v>29460</v>
          </cell>
          <cell r="K1448" t="str">
            <v>Factura auditada</v>
          </cell>
          <cell r="L1448" t="str">
            <v>Factura auditada</v>
          </cell>
          <cell r="N1448" t="str">
            <v/>
          </cell>
          <cell r="O1448" t="str">
            <v/>
          </cell>
          <cell r="R1448" t="str">
            <v>29460</v>
          </cell>
          <cell r="X1448" t="str">
            <v/>
          </cell>
        </row>
        <row r="1449">
          <cell r="D1449">
            <v>251230</v>
          </cell>
          <cell r="E1449" t="str">
            <v/>
          </cell>
          <cell r="F1449">
            <v>44448</v>
          </cell>
          <cell r="G1449">
            <v>44508</v>
          </cell>
          <cell r="H1449">
            <v>44540</v>
          </cell>
          <cell r="I1449">
            <v>132870</v>
          </cell>
          <cell r="J1449">
            <v>132870</v>
          </cell>
          <cell r="K1449" t="str">
            <v>Factura auditada</v>
          </cell>
          <cell r="L1449" t="str">
            <v>Factura auditada</v>
          </cell>
          <cell r="N1449" t="str">
            <v/>
          </cell>
          <cell r="O1449" t="str">
            <v/>
          </cell>
          <cell r="R1449" t="str">
            <v>132870</v>
          </cell>
          <cell r="X1449" t="str">
            <v/>
          </cell>
        </row>
        <row r="1450">
          <cell r="D1450">
            <v>251231</v>
          </cell>
          <cell r="E1450" t="str">
            <v/>
          </cell>
          <cell r="F1450">
            <v>44461</v>
          </cell>
          <cell r="G1450">
            <v>44508</v>
          </cell>
          <cell r="H1450">
            <v>44540</v>
          </cell>
          <cell r="I1450">
            <v>45000</v>
          </cell>
          <cell r="J1450">
            <v>45000</v>
          </cell>
          <cell r="K1450" t="str">
            <v>Factura auditada</v>
          </cell>
          <cell r="L1450" t="str">
            <v>Factura auditada</v>
          </cell>
          <cell r="N1450" t="str">
            <v/>
          </cell>
          <cell r="O1450" t="str">
            <v/>
          </cell>
          <cell r="R1450" t="str">
            <v>45000</v>
          </cell>
          <cell r="X1450" t="str">
            <v/>
          </cell>
        </row>
        <row r="1451">
          <cell r="D1451">
            <v>251234</v>
          </cell>
          <cell r="E1451" t="str">
            <v/>
          </cell>
          <cell r="F1451">
            <v>44461</v>
          </cell>
          <cell r="G1451">
            <v>44508</v>
          </cell>
          <cell r="H1451">
            <v>44540</v>
          </cell>
          <cell r="I1451">
            <v>45000</v>
          </cell>
          <cell r="J1451">
            <v>45000</v>
          </cell>
          <cell r="K1451" t="str">
            <v>Factura auditada</v>
          </cell>
          <cell r="L1451" t="str">
            <v>Factura auditada</v>
          </cell>
          <cell r="N1451" t="str">
            <v/>
          </cell>
          <cell r="O1451" t="str">
            <v/>
          </cell>
          <cell r="R1451" t="str">
            <v>45000</v>
          </cell>
          <cell r="X1451" t="str">
            <v/>
          </cell>
        </row>
        <row r="1452">
          <cell r="D1452">
            <v>251236</v>
          </cell>
          <cell r="E1452" t="str">
            <v/>
          </cell>
          <cell r="F1452">
            <v>44461</v>
          </cell>
          <cell r="G1452">
            <v>44508</v>
          </cell>
          <cell r="H1452">
            <v>44540</v>
          </cell>
          <cell r="I1452">
            <v>160000</v>
          </cell>
          <cell r="J1452">
            <v>160000</v>
          </cell>
          <cell r="K1452" t="str">
            <v>Factura auditada</v>
          </cell>
          <cell r="L1452" t="str">
            <v>Factura auditada</v>
          </cell>
          <cell r="N1452" t="str">
            <v/>
          </cell>
          <cell r="O1452" t="str">
            <v/>
          </cell>
          <cell r="R1452" t="str">
            <v>163500</v>
          </cell>
          <cell r="X1452" t="str">
            <v/>
          </cell>
        </row>
        <row r="1453">
          <cell r="D1453">
            <v>251240</v>
          </cell>
          <cell r="E1453" t="str">
            <v/>
          </cell>
          <cell r="F1453">
            <v>44461</v>
          </cell>
          <cell r="G1453">
            <v>44509</v>
          </cell>
          <cell r="H1453">
            <v>44540</v>
          </cell>
          <cell r="I1453">
            <v>45000</v>
          </cell>
          <cell r="J1453">
            <v>45000</v>
          </cell>
          <cell r="K1453" t="str">
            <v>Factura auditada</v>
          </cell>
          <cell r="L1453" t="str">
            <v>Factura auditada</v>
          </cell>
          <cell r="N1453" t="str">
            <v/>
          </cell>
          <cell r="O1453" t="str">
            <v/>
          </cell>
          <cell r="R1453" t="str">
            <v>45000</v>
          </cell>
          <cell r="X1453" t="str">
            <v/>
          </cell>
        </row>
        <row r="1454">
          <cell r="D1454">
            <v>251241</v>
          </cell>
          <cell r="E1454" t="str">
            <v/>
          </cell>
          <cell r="F1454">
            <v>44461</v>
          </cell>
          <cell r="G1454">
            <v>44509</v>
          </cell>
          <cell r="H1454">
            <v>44540</v>
          </cell>
          <cell r="I1454">
            <v>45000</v>
          </cell>
          <cell r="J1454">
            <v>45000</v>
          </cell>
          <cell r="K1454" t="str">
            <v>Factura auditada</v>
          </cell>
          <cell r="L1454" t="str">
            <v>Factura auditada</v>
          </cell>
          <cell r="N1454" t="str">
            <v/>
          </cell>
          <cell r="O1454" t="str">
            <v/>
          </cell>
          <cell r="R1454" t="str">
            <v>45000</v>
          </cell>
          <cell r="X1454" t="str">
            <v/>
          </cell>
        </row>
        <row r="1455">
          <cell r="D1455">
            <v>251243</v>
          </cell>
          <cell r="E1455" t="str">
            <v/>
          </cell>
          <cell r="F1455">
            <v>44462</v>
          </cell>
          <cell r="G1455">
            <v>44509</v>
          </cell>
          <cell r="H1455">
            <v>44540</v>
          </cell>
          <cell r="I1455">
            <v>85815</v>
          </cell>
          <cell r="J1455">
            <v>85815</v>
          </cell>
          <cell r="K1455" t="str">
            <v>Factura auditada</v>
          </cell>
          <cell r="L1455" t="str">
            <v>Factura auditada</v>
          </cell>
          <cell r="N1455" t="str">
            <v/>
          </cell>
          <cell r="O1455" t="str">
            <v/>
          </cell>
          <cell r="R1455" t="str">
            <v>85815</v>
          </cell>
          <cell r="X1455" t="str">
            <v/>
          </cell>
        </row>
        <row r="1456">
          <cell r="D1456">
            <v>251244</v>
          </cell>
          <cell r="E1456" t="str">
            <v/>
          </cell>
          <cell r="F1456">
            <v>44463</v>
          </cell>
          <cell r="G1456">
            <v>44509</v>
          </cell>
          <cell r="H1456">
            <v>44540</v>
          </cell>
          <cell r="I1456">
            <v>19090</v>
          </cell>
          <cell r="J1456">
            <v>19090</v>
          </cell>
          <cell r="K1456" t="str">
            <v>Factura auditada</v>
          </cell>
          <cell r="L1456" t="str">
            <v>Factura auditada</v>
          </cell>
          <cell r="N1456" t="str">
            <v/>
          </cell>
          <cell r="O1456" t="str">
            <v/>
          </cell>
          <cell r="R1456" t="str">
            <v>19090</v>
          </cell>
          <cell r="X1456" t="str">
            <v/>
          </cell>
        </row>
        <row r="1457">
          <cell r="D1457">
            <v>251245</v>
          </cell>
          <cell r="E1457" t="str">
            <v/>
          </cell>
          <cell r="F1457">
            <v>44466</v>
          </cell>
          <cell r="G1457">
            <v>44509</v>
          </cell>
          <cell r="H1457">
            <v>44540</v>
          </cell>
          <cell r="I1457">
            <v>50000</v>
          </cell>
          <cell r="J1457">
            <v>50000</v>
          </cell>
          <cell r="K1457" t="str">
            <v>Factura auditada</v>
          </cell>
          <cell r="L1457" t="str">
            <v>Factura auditada</v>
          </cell>
          <cell r="N1457" t="str">
            <v/>
          </cell>
          <cell r="O1457" t="str">
            <v/>
          </cell>
          <cell r="R1457" t="str">
            <v>50000</v>
          </cell>
          <cell r="X1457" t="str">
            <v/>
          </cell>
        </row>
        <row r="1458">
          <cell r="D1458">
            <v>251249</v>
          </cell>
          <cell r="E1458" t="str">
            <v/>
          </cell>
          <cell r="F1458">
            <v>44466</v>
          </cell>
          <cell r="G1458">
            <v>44509</v>
          </cell>
          <cell r="H1458">
            <v>44540</v>
          </cell>
          <cell r="I1458">
            <v>100000</v>
          </cell>
          <cell r="J1458">
            <v>100000</v>
          </cell>
          <cell r="K1458" t="str">
            <v>Factura auditada</v>
          </cell>
          <cell r="L1458" t="str">
            <v>Factura auditada</v>
          </cell>
          <cell r="N1458" t="str">
            <v/>
          </cell>
          <cell r="O1458" t="str">
            <v/>
          </cell>
          <cell r="R1458" t="str">
            <v>100000</v>
          </cell>
          <cell r="X1458" t="str">
            <v/>
          </cell>
        </row>
        <row r="1459">
          <cell r="D1459">
            <v>251250</v>
          </cell>
          <cell r="E1459" t="str">
            <v/>
          </cell>
          <cell r="F1459">
            <v>44466</v>
          </cell>
          <cell r="G1459">
            <v>44509</v>
          </cell>
          <cell r="H1459">
            <v>44540</v>
          </cell>
          <cell r="I1459">
            <v>45000</v>
          </cell>
          <cell r="J1459">
            <v>45000</v>
          </cell>
          <cell r="K1459" t="str">
            <v>Factura auditada</v>
          </cell>
          <cell r="L1459" t="str">
            <v>Factura auditada</v>
          </cell>
          <cell r="N1459" t="str">
            <v/>
          </cell>
          <cell r="O1459" t="str">
            <v/>
          </cell>
          <cell r="R1459" t="str">
            <v>45000</v>
          </cell>
          <cell r="X1459" t="str">
            <v/>
          </cell>
        </row>
        <row r="1460">
          <cell r="D1460">
            <v>251252</v>
          </cell>
          <cell r="E1460" t="str">
            <v/>
          </cell>
          <cell r="F1460">
            <v>44466</v>
          </cell>
          <cell r="G1460">
            <v>44509</v>
          </cell>
          <cell r="H1460">
            <v>44540</v>
          </cell>
          <cell r="I1460">
            <v>45000</v>
          </cell>
          <cell r="J1460">
            <v>45000</v>
          </cell>
          <cell r="K1460" t="str">
            <v>Factura auditada</v>
          </cell>
          <cell r="L1460" t="str">
            <v>Factura auditada</v>
          </cell>
          <cell r="N1460" t="str">
            <v/>
          </cell>
          <cell r="O1460" t="str">
            <v/>
          </cell>
          <cell r="R1460" t="str">
            <v>45000</v>
          </cell>
          <cell r="X1460" t="str">
            <v/>
          </cell>
        </row>
        <row r="1461">
          <cell r="D1461">
            <v>251254</v>
          </cell>
          <cell r="E1461" t="str">
            <v/>
          </cell>
          <cell r="F1461">
            <v>44466</v>
          </cell>
          <cell r="G1461">
            <v>44509</v>
          </cell>
          <cell r="H1461">
            <v>44540</v>
          </cell>
          <cell r="I1461">
            <v>65000</v>
          </cell>
          <cell r="J1461">
            <v>65000</v>
          </cell>
          <cell r="K1461" t="str">
            <v>Factura auditada</v>
          </cell>
          <cell r="L1461" t="str">
            <v>Factura auditada</v>
          </cell>
          <cell r="N1461" t="str">
            <v/>
          </cell>
          <cell r="O1461" t="str">
            <v/>
          </cell>
          <cell r="R1461" t="str">
            <v>65000</v>
          </cell>
          <cell r="X1461" t="str">
            <v/>
          </cell>
        </row>
        <row r="1462">
          <cell r="D1462">
            <v>251255</v>
          </cell>
          <cell r="E1462" t="str">
            <v/>
          </cell>
          <cell r="F1462">
            <v>44466</v>
          </cell>
          <cell r="G1462">
            <v>44509</v>
          </cell>
          <cell r="H1462">
            <v>44540</v>
          </cell>
          <cell r="I1462">
            <v>45000</v>
          </cell>
          <cell r="J1462">
            <v>45000</v>
          </cell>
          <cell r="K1462" t="str">
            <v>Factura auditada</v>
          </cell>
          <cell r="L1462" t="str">
            <v>Factura auditada</v>
          </cell>
          <cell r="N1462" t="str">
            <v/>
          </cell>
          <cell r="O1462" t="str">
            <v/>
          </cell>
          <cell r="R1462" t="str">
            <v>45000</v>
          </cell>
          <cell r="X1462" t="str">
            <v/>
          </cell>
        </row>
        <row r="1463">
          <cell r="D1463">
            <v>251256</v>
          </cell>
          <cell r="E1463" t="str">
            <v/>
          </cell>
          <cell r="F1463">
            <v>44466</v>
          </cell>
          <cell r="G1463">
            <v>44509</v>
          </cell>
          <cell r="H1463">
            <v>44540</v>
          </cell>
          <cell r="I1463">
            <v>41500</v>
          </cell>
          <cell r="J1463">
            <v>41500</v>
          </cell>
          <cell r="K1463" t="str">
            <v>Factura auditada</v>
          </cell>
          <cell r="L1463" t="str">
            <v>Factura auditada</v>
          </cell>
          <cell r="N1463" t="str">
            <v/>
          </cell>
          <cell r="O1463" t="str">
            <v/>
          </cell>
          <cell r="R1463" t="str">
            <v>45000</v>
          </cell>
          <cell r="X1463" t="str">
            <v/>
          </cell>
        </row>
        <row r="1464">
          <cell r="D1464">
            <v>251257</v>
          </cell>
          <cell r="E1464" t="str">
            <v/>
          </cell>
          <cell r="F1464">
            <v>44466</v>
          </cell>
          <cell r="G1464">
            <v>44509</v>
          </cell>
          <cell r="H1464">
            <v>44540</v>
          </cell>
          <cell r="I1464">
            <v>90000</v>
          </cell>
          <cell r="J1464">
            <v>90000</v>
          </cell>
          <cell r="K1464" t="str">
            <v>Factura auditada</v>
          </cell>
          <cell r="L1464" t="str">
            <v>Factura auditada</v>
          </cell>
          <cell r="N1464" t="str">
            <v/>
          </cell>
          <cell r="O1464" t="str">
            <v/>
          </cell>
          <cell r="R1464" t="str">
            <v>90000</v>
          </cell>
          <cell r="X1464" t="str">
            <v/>
          </cell>
        </row>
        <row r="1465">
          <cell r="D1465">
            <v>251258</v>
          </cell>
          <cell r="E1465" t="str">
            <v/>
          </cell>
          <cell r="F1465">
            <v>44466</v>
          </cell>
          <cell r="G1465">
            <v>44509</v>
          </cell>
          <cell r="H1465">
            <v>44540</v>
          </cell>
          <cell r="I1465">
            <v>50000</v>
          </cell>
          <cell r="J1465">
            <v>50000</v>
          </cell>
          <cell r="K1465" t="str">
            <v>Factura auditada</v>
          </cell>
          <cell r="L1465" t="str">
            <v>Factura auditada</v>
          </cell>
          <cell r="N1465" t="str">
            <v/>
          </cell>
          <cell r="O1465" t="str">
            <v/>
          </cell>
          <cell r="R1465" t="str">
            <v>50000</v>
          </cell>
          <cell r="X1465" t="str">
            <v/>
          </cell>
        </row>
        <row r="1466">
          <cell r="D1466">
            <v>251186</v>
          </cell>
          <cell r="E1466" t="str">
            <v/>
          </cell>
          <cell r="F1466">
            <v>44460</v>
          </cell>
          <cell r="G1466">
            <v>44508</v>
          </cell>
          <cell r="H1466">
            <v>44540</v>
          </cell>
          <cell r="I1466">
            <v>45000</v>
          </cell>
          <cell r="J1466">
            <v>45000</v>
          </cell>
          <cell r="K1466" t="str">
            <v>Factura auditada</v>
          </cell>
          <cell r="L1466" t="str">
            <v>Factura auditada</v>
          </cell>
          <cell r="N1466" t="str">
            <v/>
          </cell>
          <cell r="O1466" t="str">
            <v/>
          </cell>
          <cell r="R1466" t="str">
            <v>45000</v>
          </cell>
          <cell r="X1466" t="str">
            <v/>
          </cell>
        </row>
        <row r="1467">
          <cell r="D1467">
            <v>218538</v>
          </cell>
          <cell r="F1467">
            <v>44166</v>
          </cell>
          <cell r="G1467">
            <v>44204</v>
          </cell>
          <cell r="H1467">
            <v>44206</v>
          </cell>
          <cell r="I1467">
            <v>6820000</v>
          </cell>
          <cell r="J1467">
            <v>6820000</v>
          </cell>
          <cell r="K1467" t="str">
            <v>Factura devuelta</v>
          </cell>
          <cell r="L1467" t="str">
            <v>Factura devuelta</v>
          </cell>
          <cell r="P1467">
            <v>6820000</v>
          </cell>
          <cell r="Q1467">
            <v>44649</v>
          </cell>
        </row>
        <row r="1468">
          <cell r="D1468">
            <v>218539</v>
          </cell>
          <cell r="F1468">
            <v>44166</v>
          </cell>
          <cell r="G1468">
            <v>44204</v>
          </cell>
          <cell r="H1468">
            <v>44206</v>
          </cell>
          <cell r="I1468">
            <v>6820000</v>
          </cell>
          <cell r="J1468">
            <v>6820000</v>
          </cell>
          <cell r="K1468" t="str">
            <v>Factura devuelta</v>
          </cell>
          <cell r="L1468" t="str">
            <v>Factura devuelta</v>
          </cell>
          <cell r="P1468">
            <v>6820000</v>
          </cell>
          <cell r="Q1468">
            <v>44649</v>
          </cell>
        </row>
        <row r="1469">
          <cell r="D1469">
            <v>230147</v>
          </cell>
          <cell r="F1469">
            <v>44256</v>
          </cell>
          <cell r="G1469">
            <v>44293</v>
          </cell>
          <cell r="H1469">
            <v>44296</v>
          </cell>
          <cell r="I1469">
            <v>6820000</v>
          </cell>
          <cell r="J1469">
            <v>6820000</v>
          </cell>
          <cell r="K1469" t="str">
            <v>Factura devuelta</v>
          </cell>
          <cell r="L1469" t="str">
            <v>Factura devuelta</v>
          </cell>
          <cell r="P1469">
            <v>6820000</v>
          </cell>
          <cell r="Q1469">
            <v>44649</v>
          </cell>
        </row>
        <row r="1470">
          <cell r="D1470">
            <v>225783</v>
          </cell>
          <cell r="F1470">
            <v>44197</v>
          </cell>
          <cell r="G1470">
            <v>44237</v>
          </cell>
          <cell r="H1470">
            <v>44237</v>
          </cell>
          <cell r="I1470">
            <v>6820000</v>
          </cell>
          <cell r="J1470">
            <v>6820000</v>
          </cell>
          <cell r="K1470" t="str">
            <v>Factura devuelta</v>
          </cell>
          <cell r="L1470" t="str">
            <v>Factura devuelta</v>
          </cell>
          <cell r="P1470">
            <v>6820000</v>
          </cell>
          <cell r="Q1470">
            <v>44649</v>
          </cell>
        </row>
        <row r="1471">
          <cell r="D1471">
            <v>230145</v>
          </cell>
          <cell r="F1471">
            <v>44256</v>
          </cell>
          <cell r="G1471">
            <v>44293</v>
          </cell>
          <cell r="H1471">
            <v>44296</v>
          </cell>
          <cell r="I1471">
            <v>6820000</v>
          </cell>
          <cell r="J1471">
            <v>6820000</v>
          </cell>
          <cell r="K1471" t="str">
            <v>Factura devuelta</v>
          </cell>
          <cell r="L1471" t="str">
            <v>Factura devuelta</v>
          </cell>
          <cell r="P1471">
            <v>6820000</v>
          </cell>
          <cell r="Q1471">
            <v>44649</v>
          </cell>
        </row>
        <row r="1472">
          <cell r="D1472">
            <v>184794</v>
          </cell>
          <cell r="F1472">
            <v>43983</v>
          </cell>
          <cell r="G1472">
            <v>44021</v>
          </cell>
          <cell r="H1472">
            <v>44022</v>
          </cell>
          <cell r="I1472">
            <v>6600000</v>
          </cell>
          <cell r="J1472">
            <v>6600000</v>
          </cell>
          <cell r="K1472" t="str">
            <v>Factura devuelta</v>
          </cell>
          <cell r="L1472" t="str">
            <v>Factura devuelta</v>
          </cell>
          <cell r="P1472">
            <v>6600000</v>
          </cell>
          <cell r="Q1472">
            <v>44649</v>
          </cell>
        </row>
        <row r="1473">
          <cell r="D1473">
            <v>253310</v>
          </cell>
          <cell r="F1473">
            <v>44112</v>
          </cell>
          <cell r="G1473">
            <v>44536</v>
          </cell>
          <cell r="H1473">
            <v>44540</v>
          </cell>
          <cell r="I1473">
            <v>80832</v>
          </cell>
          <cell r="J1473">
            <v>80832</v>
          </cell>
          <cell r="K1473" t="str">
            <v>Factura devuelta</v>
          </cell>
          <cell r="L1473" t="str">
            <v>Factura devuelta</v>
          </cell>
          <cell r="P1473">
            <v>80832</v>
          </cell>
          <cell r="Q1473">
            <v>44557</v>
          </cell>
        </row>
        <row r="1474">
          <cell r="D1474">
            <v>253309</v>
          </cell>
          <cell r="F1474">
            <v>44112</v>
          </cell>
          <cell r="G1474">
            <v>44536</v>
          </cell>
          <cell r="H1474">
            <v>44540</v>
          </cell>
          <cell r="I1474">
            <v>80832</v>
          </cell>
          <cell r="J1474">
            <v>80832</v>
          </cell>
          <cell r="K1474" t="str">
            <v>Factura devuelta</v>
          </cell>
          <cell r="L1474" t="str">
            <v>Factura devuelta</v>
          </cell>
          <cell r="P1474">
            <v>80832</v>
          </cell>
          <cell r="Q1474">
            <v>44557</v>
          </cell>
        </row>
        <row r="1475">
          <cell r="D1475">
            <v>253249</v>
          </cell>
          <cell r="F1475">
            <v>44112</v>
          </cell>
          <cell r="G1475">
            <v>44536</v>
          </cell>
          <cell r="H1475">
            <v>44540</v>
          </cell>
          <cell r="I1475">
            <v>80832</v>
          </cell>
          <cell r="J1475">
            <v>80832</v>
          </cell>
          <cell r="K1475" t="str">
            <v>Factura devuelta</v>
          </cell>
          <cell r="L1475" t="str">
            <v>Factura devuelta</v>
          </cell>
          <cell r="P1475">
            <v>80832</v>
          </cell>
          <cell r="Q1475">
            <v>44557</v>
          </cell>
        </row>
        <row r="1476">
          <cell r="D1476">
            <v>253251</v>
          </cell>
          <cell r="F1476">
            <v>44112</v>
          </cell>
          <cell r="G1476">
            <v>44536</v>
          </cell>
          <cell r="H1476">
            <v>44540</v>
          </cell>
          <cell r="I1476">
            <v>80832</v>
          </cell>
          <cell r="J1476">
            <v>80832</v>
          </cell>
          <cell r="K1476" t="str">
            <v>Factura devuelta</v>
          </cell>
          <cell r="L1476" t="str">
            <v>Factura devuelta</v>
          </cell>
          <cell r="P1476">
            <v>80832</v>
          </cell>
          <cell r="Q1476">
            <v>44557</v>
          </cell>
        </row>
        <row r="1477">
          <cell r="D1477">
            <v>236525</v>
          </cell>
          <cell r="F1477">
            <v>44317</v>
          </cell>
          <cell r="G1477">
            <v>44350</v>
          </cell>
          <cell r="H1477">
            <v>44357</v>
          </cell>
          <cell r="I1477">
            <v>6820000</v>
          </cell>
          <cell r="J1477">
            <v>6820000</v>
          </cell>
          <cell r="K1477" t="str">
            <v>Factura devuelta</v>
          </cell>
          <cell r="L1477" t="str">
            <v>Factura devuelta</v>
          </cell>
          <cell r="P1477">
            <v>6820000</v>
          </cell>
          <cell r="Q1477">
            <v>44552</v>
          </cell>
        </row>
        <row r="1478">
          <cell r="D1478">
            <v>253307</v>
          </cell>
          <cell r="F1478">
            <v>44112</v>
          </cell>
          <cell r="G1478">
            <v>44536</v>
          </cell>
          <cell r="H1478">
            <v>44540</v>
          </cell>
          <cell r="I1478">
            <v>50470</v>
          </cell>
          <cell r="J1478">
            <v>50470</v>
          </cell>
          <cell r="K1478" t="str">
            <v>Factura devuelta</v>
          </cell>
          <cell r="L1478" t="str">
            <v>Factura devuelta</v>
          </cell>
          <cell r="P1478">
            <v>50470</v>
          </cell>
          <cell r="Q1478">
            <v>44551</v>
          </cell>
        </row>
        <row r="1479">
          <cell r="D1479">
            <v>250900</v>
          </cell>
          <cell r="F1479">
            <v>44447</v>
          </cell>
          <cell r="G1479">
            <v>44506</v>
          </cell>
          <cell r="H1479">
            <v>44511</v>
          </cell>
          <cell r="I1479">
            <v>90000</v>
          </cell>
          <cell r="J1479">
            <v>90000</v>
          </cell>
          <cell r="K1479" t="str">
            <v>Factura devuelta</v>
          </cell>
          <cell r="L1479" t="str">
            <v>Factura devuelta</v>
          </cell>
          <cell r="P1479">
            <v>90000</v>
          </cell>
          <cell r="Q1479">
            <v>44525</v>
          </cell>
        </row>
        <row r="1480">
          <cell r="D1480">
            <v>236523</v>
          </cell>
          <cell r="F1480">
            <v>44317</v>
          </cell>
          <cell r="G1480">
            <v>44350</v>
          </cell>
          <cell r="H1480">
            <v>44357</v>
          </cell>
          <cell r="I1480">
            <v>6820000</v>
          </cell>
          <cell r="J1480">
            <v>6820000</v>
          </cell>
          <cell r="K1480" t="str">
            <v>Factura devuelta</v>
          </cell>
          <cell r="L1480" t="str">
            <v>Factura devuelta</v>
          </cell>
          <cell r="P1480">
            <v>6820000</v>
          </cell>
          <cell r="Q1480">
            <v>44523</v>
          </cell>
        </row>
        <row r="1481">
          <cell r="D1481">
            <v>225782</v>
          </cell>
          <cell r="F1481">
            <v>44197</v>
          </cell>
          <cell r="G1481">
            <v>44237</v>
          </cell>
          <cell r="H1481">
            <v>44237</v>
          </cell>
          <cell r="I1481">
            <v>6820000</v>
          </cell>
          <cell r="J1481">
            <v>6820000</v>
          </cell>
          <cell r="K1481" t="str">
            <v>Factura devuelta</v>
          </cell>
          <cell r="L1481" t="str">
            <v>Factura devuelta</v>
          </cell>
          <cell r="P1481">
            <v>6820000</v>
          </cell>
          <cell r="Q1481">
            <v>44523</v>
          </cell>
        </row>
        <row r="1482">
          <cell r="D1482">
            <v>230146</v>
          </cell>
          <cell r="F1482">
            <v>44256</v>
          </cell>
          <cell r="G1482">
            <v>44293</v>
          </cell>
          <cell r="H1482">
            <v>44296</v>
          </cell>
          <cell r="I1482">
            <v>6820000</v>
          </cell>
          <cell r="J1482">
            <v>6820000</v>
          </cell>
          <cell r="K1482" t="str">
            <v>Factura devuelta</v>
          </cell>
          <cell r="L1482" t="str">
            <v>Factura devuelta</v>
          </cell>
          <cell r="P1482">
            <v>6820000</v>
          </cell>
          <cell r="Q1482">
            <v>44523</v>
          </cell>
        </row>
        <row r="1483">
          <cell r="D1483">
            <v>246488</v>
          </cell>
          <cell r="F1483">
            <v>44409</v>
          </cell>
          <cell r="G1483">
            <v>44441</v>
          </cell>
          <cell r="H1483">
            <v>44452</v>
          </cell>
          <cell r="I1483">
            <v>6820000</v>
          </cell>
          <cell r="J1483">
            <v>6820000</v>
          </cell>
          <cell r="K1483" t="str">
            <v>Factura devuelta</v>
          </cell>
          <cell r="L1483" t="str">
            <v>Factura devuelta</v>
          </cell>
          <cell r="P1483">
            <v>6820000</v>
          </cell>
          <cell r="Q1483">
            <v>44512</v>
          </cell>
        </row>
        <row r="1484">
          <cell r="D1484">
            <v>246486</v>
          </cell>
          <cell r="F1484">
            <v>44409</v>
          </cell>
          <cell r="G1484">
            <v>44441</v>
          </cell>
          <cell r="H1484">
            <v>44452</v>
          </cell>
          <cell r="I1484">
            <v>6820000</v>
          </cell>
          <cell r="J1484">
            <v>6820000</v>
          </cell>
          <cell r="K1484" t="str">
            <v>Factura devuelta</v>
          </cell>
          <cell r="L1484" t="str">
            <v>Factura devuelta</v>
          </cell>
          <cell r="P1484">
            <v>6820000</v>
          </cell>
          <cell r="Q1484">
            <v>44512</v>
          </cell>
        </row>
        <row r="1485">
          <cell r="D1485">
            <v>207542</v>
          </cell>
          <cell r="F1485">
            <v>44077</v>
          </cell>
          <cell r="G1485">
            <v>44113</v>
          </cell>
          <cell r="H1485">
            <v>44145</v>
          </cell>
          <cell r="I1485">
            <v>50470</v>
          </cell>
          <cell r="J1485">
            <v>50470</v>
          </cell>
          <cell r="K1485" t="str">
            <v>Factura devuelta</v>
          </cell>
          <cell r="L1485" t="str">
            <v>Factura devuelta</v>
          </cell>
          <cell r="P1485">
            <v>50470</v>
          </cell>
          <cell r="Q1485">
            <v>44510</v>
          </cell>
        </row>
        <row r="1486">
          <cell r="D1486">
            <v>210368</v>
          </cell>
          <cell r="F1486">
            <v>44106</v>
          </cell>
          <cell r="G1486">
            <v>44134</v>
          </cell>
          <cell r="H1486">
            <v>44145</v>
          </cell>
          <cell r="I1486">
            <v>80832</v>
          </cell>
          <cell r="J1486">
            <v>80832</v>
          </cell>
          <cell r="K1486" t="str">
            <v>Factura devuelta</v>
          </cell>
          <cell r="L1486" t="str">
            <v>Factura devuelta</v>
          </cell>
          <cell r="P1486">
            <v>80832</v>
          </cell>
          <cell r="Q1486">
            <v>44510</v>
          </cell>
        </row>
        <row r="1487">
          <cell r="D1487">
            <v>207053</v>
          </cell>
          <cell r="F1487">
            <v>44094</v>
          </cell>
          <cell r="G1487">
            <v>44112</v>
          </cell>
          <cell r="H1487">
            <v>44114</v>
          </cell>
          <cell r="I1487">
            <v>80832</v>
          </cell>
          <cell r="J1487">
            <v>80832</v>
          </cell>
          <cell r="K1487" t="str">
            <v>Factura devuelta</v>
          </cell>
          <cell r="L1487" t="str">
            <v>Factura devuelta</v>
          </cell>
          <cell r="P1487">
            <v>80832</v>
          </cell>
          <cell r="Q1487">
            <v>44510</v>
          </cell>
        </row>
        <row r="1488">
          <cell r="D1488">
            <v>239351</v>
          </cell>
          <cell r="F1488">
            <v>44357</v>
          </cell>
          <cell r="G1488">
            <v>44384</v>
          </cell>
          <cell r="H1488">
            <v>44418</v>
          </cell>
          <cell r="I1488">
            <v>432563</v>
          </cell>
          <cell r="J1488">
            <v>432563</v>
          </cell>
          <cell r="K1488" t="str">
            <v>Factura devuelta</v>
          </cell>
          <cell r="L1488" t="str">
            <v>Factura devuelta</v>
          </cell>
          <cell r="P1488">
            <v>432563</v>
          </cell>
          <cell r="Q1488">
            <v>44510</v>
          </cell>
        </row>
        <row r="1489">
          <cell r="D1489">
            <v>184245</v>
          </cell>
          <cell r="F1489">
            <v>43983</v>
          </cell>
          <cell r="G1489">
            <v>44014</v>
          </cell>
          <cell r="H1489">
            <v>44022</v>
          </cell>
          <cell r="I1489">
            <v>1521480</v>
          </cell>
          <cell r="J1489">
            <v>1521480</v>
          </cell>
          <cell r="K1489" t="str">
            <v>Factura devuelta</v>
          </cell>
          <cell r="L1489" t="str">
            <v>Factura devuelta</v>
          </cell>
          <cell r="P1489">
            <v>1521480</v>
          </cell>
          <cell r="Q1489">
            <v>44504</v>
          </cell>
        </row>
        <row r="1490">
          <cell r="D1490">
            <v>178795</v>
          </cell>
          <cell r="F1490">
            <v>43891</v>
          </cell>
          <cell r="G1490">
            <v>43928</v>
          </cell>
          <cell r="H1490">
            <v>43929</v>
          </cell>
          <cell r="I1490">
            <v>1622912</v>
          </cell>
          <cell r="J1490">
            <v>1622912</v>
          </cell>
          <cell r="K1490" t="str">
            <v>Factura devuelta</v>
          </cell>
          <cell r="L1490" t="str">
            <v>Factura devuelta</v>
          </cell>
          <cell r="P1490">
            <v>1622912</v>
          </cell>
          <cell r="Q1490">
            <v>44504</v>
          </cell>
        </row>
        <row r="1491">
          <cell r="D1491">
            <v>182239</v>
          </cell>
          <cell r="F1491">
            <v>43952</v>
          </cell>
          <cell r="G1491">
            <v>43984</v>
          </cell>
          <cell r="H1491">
            <v>44005</v>
          </cell>
          <cell r="I1491">
            <v>1559517</v>
          </cell>
          <cell r="J1491">
            <v>1559517</v>
          </cell>
          <cell r="K1491" t="str">
            <v>Factura devuelta</v>
          </cell>
          <cell r="L1491" t="str">
            <v>Factura devuelta</v>
          </cell>
          <cell r="P1491">
            <v>1559517</v>
          </cell>
          <cell r="Q1491">
            <v>44504</v>
          </cell>
        </row>
        <row r="1492">
          <cell r="D1492">
            <v>180784</v>
          </cell>
          <cell r="F1492">
            <v>43922</v>
          </cell>
          <cell r="G1492">
            <v>43959</v>
          </cell>
          <cell r="H1492">
            <v>43977</v>
          </cell>
          <cell r="I1492">
            <v>1521480</v>
          </cell>
          <cell r="J1492">
            <v>1521480</v>
          </cell>
          <cell r="K1492" t="str">
            <v>Factura devuelta</v>
          </cell>
          <cell r="L1492" t="str">
            <v>Factura devuelta</v>
          </cell>
          <cell r="P1492">
            <v>1521480</v>
          </cell>
          <cell r="Q1492">
            <v>44504</v>
          </cell>
        </row>
        <row r="1493">
          <cell r="D1493">
            <v>209432</v>
          </cell>
          <cell r="F1493">
            <v>44098</v>
          </cell>
          <cell r="G1493">
            <v>44130</v>
          </cell>
          <cell r="H1493">
            <v>44145</v>
          </cell>
          <cell r="I1493">
            <v>50470</v>
          </cell>
          <cell r="J1493">
            <v>50470</v>
          </cell>
          <cell r="K1493" t="str">
            <v>Factura devuelta</v>
          </cell>
          <cell r="L1493" t="str">
            <v>Factura devuelta</v>
          </cell>
          <cell r="P1493">
            <v>50470</v>
          </cell>
          <cell r="Q1493">
            <v>44503</v>
          </cell>
        </row>
        <row r="1494">
          <cell r="D1494">
            <v>209425</v>
          </cell>
          <cell r="F1494">
            <v>44098</v>
          </cell>
          <cell r="G1494">
            <v>44130</v>
          </cell>
          <cell r="H1494">
            <v>44145</v>
          </cell>
          <cell r="I1494">
            <v>50470</v>
          </cell>
          <cell r="J1494">
            <v>50470</v>
          </cell>
          <cell r="K1494" t="str">
            <v>Factura devuelta</v>
          </cell>
          <cell r="L1494" t="str">
            <v>Factura devuelta</v>
          </cell>
          <cell r="P1494">
            <v>50470</v>
          </cell>
          <cell r="Q1494">
            <v>44503</v>
          </cell>
        </row>
        <row r="1495">
          <cell r="D1495">
            <v>209431</v>
          </cell>
          <cell r="F1495">
            <v>44081</v>
          </cell>
          <cell r="G1495">
            <v>44130</v>
          </cell>
          <cell r="H1495">
            <v>44145</v>
          </cell>
          <cell r="I1495">
            <v>50470</v>
          </cell>
          <cell r="J1495">
            <v>50470</v>
          </cell>
          <cell r="K1495" t="str">
            <v>Factura devuelta</v>
          </cell>
          <cell r="L1495" t="str">
            <v>Factura devuelta</v>
          </cell>
          <cell r="P1495">
            <v>50470</v>
          </cell>
          <cell r="Q1495">
            <v>44503</v>
          </cell>
        </row>
        <row r="1496">
          <cell r="D1496">
            <v>209429</v>
          </cell>
          <cell r="F1496">
            <v>44099</v>
          </cell>
          <cell r="G1496">
            <v>44130</v>
          </cell>
          <cell r="H1496">
            <v>44145</v>
          </cell>
          <cell r="I1496">
            <v>50470</v>
          </cell>
          <cell r="J1496">
            <v>50470</v>
          </cell>
          <cell r="K1496" t="str">
            <v>Factura devuelta</v>
          </cell>
          <cell r="L1496" t="str">
            <v>Factura devuelta</v>
          </cell>
          <cell r="P1496">
            <v>50470</v>
          </cell>
          <cell r="Q1496">
            <v>44503</v>
          </cell>
        </row>
        <row r="1497">
          <cell r="D1497">
            <v>209427</v>
          </cell>
          <cell r="F1497">
            <v>44098</v>
          </cell>
          <cell r="G1497">
            <v>44130</v>
          </cell>
          <cell r="H1497">
            <v>44145</v>
          </cell>
          <cell r="I1497">
            <v>50470</v>
          </cell>
          <cell r="J1497">
            <v>50470</v>
          </cell>
          <cell r="K1497" t="str">
            <v>Factura devuelta</v>
          </cell>
          <cell r="L1497" t="str">
            <v>Factura devuelta</v>
          </cell>
          <cell r="P1497">
            <v>50470</v>
          </cell>
          <cell r="Q1497">
            <v>44503</v>
          </cell>
        </row>
        <row r="1498">
          <cell r="D1498">
            <v>209460</v>
          </cell>
          <cell r="F1498">
            <v>44104</v>
          </cell>
          <cell r="G1498">
            <v>44130</v>
          </cell>
          <cell r="H1498">
            <v>44145</v>
          </cell>
          <cell r="I1498">
            <v>50470</v>
          </cell>
          <cell r="J1498">
            <v>50470</v>
          </cell>
          <cell r="K1498" t="str">
            <v>Factura devuelta</v>
          </cell>
          <cell r="L1498" t="str">
            <v>Factura devuelta</v>
          </cell>
          <cell r="P1498">
            <v>50470</v>
          </cell>
          <cell r="Q1498">
            <v>44503</v>
          </cell>
        </row>
        <row r="1499">
          <cell r="D1499">
            <v>209430</v>
          </cell>
          <cell r="F1499">
            <v>44099</v>
          </cell>
          <cell r="G1499">
            <v>44130</v>
          </cell>
          <cell r="H1499">
            <v>44145</v>
          </cell>
          <cell r="I1499">
            <v>50470</v>
          </cell>
          <cell r="J1499">
            <v>50470</v>
          </cell>
          <cell r="K1499" t="str">
            <v>Factura devuelta</v>
          </cell>
          <cell r="L1499" t="str">
            <v>Factura devuelta</v>
          </cell>
          <cell r="P1499">
            <v>50470</v>
          </cell>
          <cell r="Q1499">
            <v>44503</v>
          </cell>
        </row>
        <row r="1500">
          <cell r="D1500">
            <v>209437</v>
          </cell>
          <cell r="F1500">
            <v>44098</v>
          </cell>
          <cell r="G1500">
            <v>44130</v>
          </cell>
          <cell r="H1500">
            <v>44145</v>
          </cell>
          <cell r="I1500">
            <v>50470</v>
          </cell>
          <cell r="J1500">
            <v>50470</v>
          </cell>
          <cell r="K1500" t="str">
            <v>Factura devuelta</v>
          </cell>
          <cell r="L1500" t="str">
            <v>Factura devuelta</v>
          </cell>
          <cell r="P1500">
            <v>50470</v>
          </cell>
          <cell r="Q1500">
            <v>44503</v>
          </cell>
        </row>
        <row r="1501">
          <cell r="D1501">
            <v>209438</v>
          </cell>
          <cell r="F1501">
            <v>44098</v>
          </cell>
          <cell r="G1501">
            <v>44130</v>
          </cell>
          <cell r="H1501">
            <v>44145</v>
          </cell>
          <cell r="I1501">
            <v>50470</v>
          </cell>
          <cell r="J1501">
            <v>50470</v>
          </cell>
          <cell r="K1501" t="str">
            <v>Factura devuelta</v>
          </cell>
          <cell r="L1501" t="str">
            <v>Factura devuelta</v>
          </cell>
          <cell r="P1501">
            <v>50470</v>
          </cell>
          <cell r="Q1501">
            <v>44503</v>
          </cell>
        </row>
        <row r="1502">
          <cell r="D1502">
            <v>209436</v>
          </cell>
          <cell r="F1502">
            <v>44098</v>
          </cell>
          <cell r="G1502">
            <v>44130</v>
          </cell>
          <cell r="H1502">
            <v>44145</v>
          </cell>
          <cell r="I1502">
            <v>50470</v>
          </cell>
          <cell r="J1502">
            <v>50470</v>
          </cell>
          <cell r="K1502" t="str">
            <v>Factura devuelta</v>
          </cell>
          <cell r="L1502" t="str">
            <v>Factura devuelta</v>
          </cell>
          <cell r="P1502">
            <v>50470</v>
          </cell>
          <cell r="Q1502">
            <v>44503</v>
          </cell>
        </row>
        <row r="1503">
          <cell r="D1503">
            <v>209435</v>
          </cell>
          <cell r="F1503">
            <v>44076</v>
          </cell>
          <cell r="G1503">
            <v>44130</v>
          </cell>
          <cell r="H1503">
            <v>44145</v>
          </cell>
          <cell r="I1503">
            <v>50470</v>
          </cell>
          <cell r="J1503">
            <v>50470</v>
          </cell>
          <cell r="K1503" t="str">
            <v>Factura devuelta</v>
          </cell>
          <cell r="L1503" t="str">
            <v>Factura devuelta</v>
          </cell>
          <cell r="P1503">
            <v>50470</v>
          </cell>
          <cell r="Q1503">
            <v>44503</v>
          </cell>
        </row>
        <row r="1504">
          <cell r="D1504">
            <v>209434</v>
          </cell>
          <cell r="F1504">
            <v>44098</v>
          </cell>
          <cell r="G1504">
            <v>44130</v>
          </cell>
          <cell r="H1504">
            <v>44145</v>
          </cell>
          <cell r="I1504">
            <v>50470</v>
          </cell>
          <cell r="J1504">
            <v>50470</v>
          </cell>
          <cell r="K1504" t="str">
            <v>Factura devuelta</v>
          </cell>
          <cell r="L1504" t="str">
            <v>Factura devuelta</v>
          </cell>
          <cell r="P1504">
            <v>50470</v>
          </cell>
          <cell r="Q1504">
            <v>44503</v>
          </cell>
        </row>
        <row r="1505">
          <cell r="D1505">
            <v>209433</v>
          </cell>
          <cell r="F1505">
            <v>44098</v>
          </cell>
          <cell r="G1505">
            <v>44130</v>
          </cell>
          <cell r="H1505">
            <v>44145</v>
          </cell>
          <cell r="I1505">
            <v>50470</v>
          </cell>
          <cell r="J1505">
            <v>50470</v>
          </cell>
          <cell r="K1505" t="str">
            <v>Factura devuelta</v>
          </cell>
          <cell r="L1505" t="str">
            <v>Factura devuelta</v>
          </cell>
          <cell r="P1505">
            <v>50470</v>
          </cell>
          <cell r="Q1505">
            <v>44503</v>
          </cell>
        </row>
        <row r="1506">
          <cell r="D1506">
            <v>209439</v>
          </cell>
          <cell r="F1506">
            <v>44098</v>
          </cell>
          <cell r="G1506">
            <v>44130</v>
          </cell>
          <cell r="H1506">
            <v>44145</v>
          </cell>
          <cell r="I1506">
            <v>50470</v>
          </cell>
          <cell r="J1506">
            <v>50470</v>
          </cell>
          <cell r="K1506" t="str">
            <v>Factura devuelta</v>
          </cell>
          <cell r="L1506" t="str">
            <v>Factura devuelta</v>
          </cell>
          <cell r="P1506">
            <v>50470</v>
          </cell>
          <cell r="Q1506">
            <v>44503</v>
          </cell>
        </row>
        <row r="1507">
          <cell r="D1507">
            <v>209426</v>
          </cell>
          <cell r="F1507">
            <v>44098</v>
          </cell>
          <cell r="G1507">
            <v>44130</v>
          </cell>
          <cell r="H1507">
            <v>44145</v>
          </cell>
          <cell r="I1507">
            <v>50470</v>
          </cell>
          <cell r="J1507">
            <v>50470</v>
          </cell>
          <cell r="K1507" t="str">
            <v>Factura devuelta</v>
          </cell>
          <cell r="L1507" t="str">
            <v>Factura devuelta</v>
          </cell>
          <cell r="P1507">
            <v>50470</v>
          </cell>
          <cell r="Q1507">
            <v>44503</v>
          </cell>
        </row>
        <row r="1508">
          <cell r="D1508">
            <v>209453</v>
          </cell>
          <cell r="F1508">
            <v>44104</v>
          </cell>
          <cell r="G1508">
            <v>44130</v>
          </cell>
          <cell r="H1508">
            <v>44145</v>
          </cell>
          <cell r="I1508">
            <v>50470</v>
          </cell>
          <cell r="J1508">
            <v>50470</v>
          </cell>
          <cell r="K1508" t="str">
            <v>Factura devuelta</v>
          </cell>
          <cell r="L1508" t="str">
            <v>Factura devuelta</v>
          </cell>
          <cell r="P1508">
            <v>50470</v>
          </cell>
          <cell r="Q1508">
            <v>44503</v>
          </cell>
        </row>
        <row r="1509">
          <cell r="D1509">
            <v>209454</v>
          </cell>
          <cell r="F1509">
            <v>44104</v>
          </cell>
          <cell r="G1509">
            <v>44130</v>
          </cell>
          <cell r="H1509">
            <v>44145</v>
          </cell>
          <cell r="I1509">
            <v>50470</v>
          </cell>
          <cell r="J1509">
            <v>50470</v>
          </cell>
          <cell r="K1509" t="str">
            <v>Factura devuelta</v>
          </cell>
          <cell r="L1509" t="str">
            <v>Factura devuelta</v>
          </cell>
          <cell r="P1509">
            <v>50470</v>
          </cell>
          <cell r="Q1509">
            <v>44503</v>
          </cell>
        </row>
        <row r="1510">
          <cell r="D1510">
            <v>209452</v>
          </cell>
          <cell r="F1510">
            <v>44104</v>
          </cell>
          <cell r="G1510">
            <v>44130</v>
          </cell>
          <cell r="H1510">
            <v>44145</v>
          </cell>
          <cell r="I1510">
            <v>50470</v>
          </cell>
          <cell r="J1510">
            <v>50470</v>
          </cell>
          <cell r="K1510" t="str">
            <v>Factura devuelta</v>
          </cell>
          <cell r="L1510" t="str">
            <v>Factura devuelta</v>
          </cell>
          <cell r="P1510">
            <v>50470</v>
          </cell>
          <cell r="Q1510">
            <v>44503</v>
          </cell>
        </row>
        <row r="1511">
          <cell r="D1511">
            <v>209450</v>
          </cell>
          <cell r="F1511">
            <v>44104</v>
          </cell>
          <cell r="G1511">
            <v>44130</v>
          </cell>
          <cell r="H1511">
            <v>44145</v>
          </cell>
          <cell r="I1511">
            <v>50470</v>
          </cell>
          <cell r="J1511">
            <v>50470</v>
          </cell>
          <cell r="K1511" t="str">
            <v>Factura devuelta</v>
          </cell>
          <cell r="L1511" t="str">
            <v>Factura devuelta</v>
          </cell>
          <cell r="P1511">
            <v>50470</v>
          </cell>
          <cell r="Q1511">
            <v>44503</v>
          </cell>
        </row>
        <row r="1512">
          <cell r="D1512">
            <v>209451</v>
          </cell>
          <cell r="F1512">
            <v>44104</v>
          </cell>
          <cell r="G1512">
            <v>44130</v>
          </cell>
          <cell r="H1512">
            <v>44145</v>
          </cell>
          <cell r="I1512">
            <v>50470</v>
          </cell>
          <cell r="J1512">
            <v>50470</v>
          </cell>
          <cell r="K1512" t="str">
            <v>Factura devuelta</v>
          </cell>
          <cell r="L1512" t="str">
            <v>Factura devuelta</v>
          </cell>
          <cell r="P1512">
            <v>50470</v>
          </cell>
          <cell r="Q1512">
            <v>44503</v>
          </cell>
        </row>
        <row r="1513">
          <cell r="D1513">
            <v>209458</v>
          </cell>
          <cell r="F1513">
            <v>44099</v>
          </cell>
          <cell r="G1513">
            <v>44130</v>
          </cell>
          <cell r="H1513">
            <v>44145</v>
          </cell>
          <cell r="I1513">
            <v>50470</v>
          </cell>
          <cell r="J1513">
            <v>50470</v>
          </cell>
          <cell r="K1513" t="str">
            <v>Factura devuelta</v>
          </cell>
          <cell r="L1513" t="str">
            <v>Factura devuelta</v>
          </cell>
          <cell r="P1513">
            <v>50470</v>
          </cell>
          <cell r="Q1513">
            <v>44503</v>
          </cell>
        </row>
        <row r="1514">
          <cell r="D1514">
            <v>209459</v>
          </cell>
          <cell r="F1514">
            <v>44102</v>
          </cell>
          <cell r="G1514">
            <v>44130</v>
          </cell>
          <cell r="H1514">
            <v>44145</v>
          </cell>
          <cell r="I1514">
            <v>50470</v>
          </cell>
          <cell r="J1514">
            <v>50470</v>
          </cell>
          <cell r="K1514" t="str">
            <v>Factura devuelta</v>
          </cell>
          <cell r="L1514" t="str">
            <v>Factura devuelta</v>
          </cell>
          <cell r="P1514">
            <v>50470</v>
          </cell>
          <cell r="Q1514">
            <v>44503</v>
          </cell>
        </row>
        <row r="1515">
          <cell r="D1515">
            <v>209457</v>
          </cell>
          <cell r="F1515">
            <v>44104</v>
          </cell>
          <cell r="G1515">
            <v>44130</v>
          </cell>
          <cell r="H1515">
            <v>44145</v>
          </cell>
          <cell r="I1515">
            <v>50470</v>
          </cell>
          <cell r="J1515">
            <v>50470</v>
          </cell>
          <cell r="K1515" t="str">
            <v>Factura devuelta</v>
          </cell>
          <cell r="L1515" t="str">
            <v>Factura devuelta</v>
          </cell>
          <cell r="P1515">
            <v>50470</v>
          </cell>
          <cell r="Q1515">
            <v>44503</v>
          </cell>
        </row>
        <row r="1516">
          <cell r="D1516">
            <v>209455</v>
          </cell>
          <cell r="F1516">
            <v>44104</v>
          </cell>
          <cell r="G1516">
            <v>44130</v>
          </cell>
          <cell r="H1516">
            <v>44145</v>
          </cell>
          <cell r="I1516">
            <v>50470</v>
          </cell>
          <cell r="J1516">
            <v>50470</v>
          </cell>
          <cell r="K1516" t="str">
            <v>Factura devuelta</v>
          </cell>
          <cell r="L1516" t="str">
            <v>Factura devuelta</v>
          </cell>
          <cell r="P1516">
            <v>50470</v>
          </cell>
          <cell r="Q1516">
            <v>44503</v>
          </cell>
        </row>
        <row r="1517">
          <cell r="D1517">
            <v>209456</v>
          </cell>
          <cell r="F1517">
            <v>44104</v>
          </cell>
          <cell r="G1517">
            <v>44130</v>
          </cell>
          <cell r="H1517">
            <v>44145</v>
          </cell>
          <cell r="I1517">
            <v>50470</v>
          </cell>
          <cell r="J1517">
            <v>50470</v>
          </cell>
          <cell r="K1517" t="str">
            <v>Factura devuelta</v>
          </cell>
          <cell r="L1517" t="str">
            <v>Factura devuelta</v>
          </cell>
          <cell r="P1517">
            <v>50470</v>
          </cell>
          <cell r="Q1517">
            <v>44503</v>
          </cell>
        </row>
        <row r="1518">
          <cell r="D1518">
            <v>209443</v>
          </cell>
          <cell r="F1518">
            <v>44104</v>
          </cell>
          <cell r="G1518">
            <v>44130</v>
          </cell>
          <cell r="H1518">
            <v>44145</v>
          </cell>
          <cell r="I1518">
            <v>50470</v>
          </cell>
          <cell r="J1518">
            <v>50470</v>
          </cell>
          <cell r="K1518" t="str">
            <v>Factura devuelta</v>
          </cell>
          <cell r="L1518" t="str">
            <v>Factura devuelta</v>
          </cell>
          <cell r="P1518">
            <v>50470</v>
          </cell>
          <cell r="Q1518">
            <v>44503</v>
          </cell>
        </row>
        <row r="1519">
          <cell r="D1519">
            <v>209444</v>
          </cell>
          <cell r="F1519">
            <v>44104</v>
          </cell>
          <cell r="G1519">
            <v>44130</v>
          </cell>
          <cell r="H1519">
            <v>44145</v>
          </cell>
          <cell r="I1519">
            <v>50470</v>
          </cell>
          <cell r="J1519">
            <v>50470</v>
          </cell>
          <cell r="K1519" t="str">
            <v>Factura devuelta</v>
          </cell>
          <cell r="L1519" t="str">
            <v>Factura devuelta</v>
          </cell>
          <cell r="P1519">
            <v>50470</v>
          </cell>
          <cell r="Q1519">
            <v>44503</v>
          </cell>
        </row>
        <row r="1520">
          <cell r="D1520">
            <v>209442</v>
          </cell>
          <cell r="F1520">
            <v>44104</v>
          </cell>
          <cell r="G1520">
            <v>44130</v>
          </cell>
          <cell r="H1520">
            <v>44145</v>
          </cell>
          <cell r="I1520">
            <v>50470</v>
          </cell>
          <cell r="J1520">
            <v>50470</v>
          </cell>
          <cell r="K1520" t="str">
            <v>Factura devuelta</v>
          </cell>
          <cell r="L1520" t="str">
            <v>Factura devuelta</v>
          </cell>
          <cell r="P1520">
            <v>50470</v>
          </cell>
          <cell r="Q1520">
            <v>44503</v>
          </cell>
        </row>
        <row r="1521">
          <cell r="D1521">
            <v>209440</v>
          </cell>
          <cell r="F1521">
            <v>44098</v>
          </cell>
          <cell r="G1521">
            <v>44130</v>
          </cell>
          <cell r="H1521">
            <v>44145</v>
          </cell>
          <cell r="I1521">
            <v>50470</v>
          </cell>
          <cell r="J1521">
            <v>50470</v>
          </cell>
          <cell r="K1521" t="str">
            <v>Factura devuelta</v>
          </cell>
          <cell r="L1521" t="str">
            <v>Factura devuelta</v>
          </cell>
          <cell r="P1521">
            <v>50470</v>
          </cell>
          <cell r="Q1521">
            <v>44503</v>
          </cell>
        </row>
        <row r="1522">
          <cell r="D1522">
            <v>209441</v>
          </cell>
          <cell r="F1522">
            <v>44104</v>
          </cell>
          <cell r="G1522">
            <v>44130</v>
          </cell>
          <cell r="H1522">
            <v>44145</v>
          </cell>
          <cell r="I1522">
            <v>50470</v>
          </cell>
          <cell r="J1522">
            <v>50470</v>
          </cell>
          <cell r="K1522" t="str">
            <v>Factura devuelta</v>
          </cell>
          <cell r="L1522" t="str">
            <v>Factura devuelta</v>
          </cell>
          <cell r="P1522">
            <v>50470</v>
          </cell>
          <cell r="Q1522">
            <v>44503</v>
          </cell>
        </row>
        <row r="1523">
          <cell r="D1523">
            <v>209448</v>
          </cell>
          <cell r="F1523">
            <v>44099</v>
          </cell>
          <cell r="G1523">
            <v>44130</v>
          </cell>
          <cell r="H1523">
            <v>44145</v>
          </cell>
          <cell r="I1523">
            <v>50470</v>
          </cell>
          <cell r="J1523">
            <v>50470</v>
          </cell>
          <cell r="K1523" t="str">
            <v>Factura devuelta</v>
          </cell>
          <cell r="L1523" t="str">
            <v>Factura devuelta</v>
          </cell>
          <cell r="P1523">
            <v>50470</v>
          </cell>
          <cell r="Q1523">
            <v>44503</v>
          </cell>
        </row>
        <row r="1524">
          <cell r="D1524">
            <v>209449</v>
          </cell>
          <cell r="F1524">
            <v>44099</v>
          </cell>
          <cell r="G1524">
            <v>44130</v>
          </cell>
          <cell r="H1524">
            <v>44145</v>
          </cell>
          <cell r="I1524">
            <v>50470</v>
          </cell>
          <cell r="J1524">
            <v>50470</v>
          </cell>
          <cell r="K1524" t="str">
            <v>Factura devuelta</v>
          </cell>
          <cell r="L1524" t="str">
            <v>Factura devuelta</v>
          </cell>
          <cell r="P1524">
            <v>50470</v>
          </cell>
          <cell r="Q1524">
            <v>44503</v>
          </cell>
        </row>
        <row r="1525">
          <cell r="D1525">
            <v>209447</v>
          </cell>
          <cell r="F1525">
            <v>44104</v>
          </cell>
          <cell r="G1525">
            <v>44130</v>
          </cell>
          <cell r="H1525">
            <v>44145</v>
          </cell>
          <cell r="I1525">
            <v>50470</v>
          </cell>
          <cell r="J1525">
            <v>50470</v>
          </cell>
          <cell r="K1525" t="str">
            <v>Factura devuelta</v>
          </cell>
          <cell r="L1525" t="str">
            <v>Factura devuelta</v>
          </cell>
          <cell r="P1525">
            <v>50470</v>
          </cell>
          <cell r="Q1525">
            <v>44503</v>
          </cell>
        </row>
        <row r="1526">
          <cell r="D1526">
            <v>209445</v>
          </cell>
          <cell r="F1526">
            <v>44104</v>
          </cell>
          <cell r="G1526">
            <v>44130</v>
          </cell>
          <cell r="H1526">
            <v>44145</v>
          </cell>
          <cell r="I1526">
            <v>50470</v>
          </cell>
          <cell r="J1526">
            <v>50470</v>
          </cell>
          <cell r="K1526" t="str">
            <v>Factura devuelta</v>
          </cell>
          <cell r="L1526" t="str">
            <v>Factura devuelta</v>
          </cell>
          <cell r="P1526">
            <v>50470</v>
          </cell>
          <cell r="Q1526">
            <v>44503</v>
          </cell>
        </row>
        <row r="1527">
          <cell r="D1527">
            <v>209446</v>
          </cell>
          <cell r="F1527">
            <v>44104</v>
          </cell>
          <cell r="G1527">
            <v>44130</v>
          </cell>
          <cell r="H1527">
            <v>44145</v>
          </cell>
          <cell r="I1527">
            <v>50470</v>
          </cell>
          <cell r="J1527">
            <v>50470</v>
          </cell>
          <cell r="K1527" t="str">
            <v>Factura devuelta</v>
          </cell>
          <cell r="L1527" t="str">
            <v>Factura devuelta</v>
          </cell>
          <cell r="P1527">
            <v>50470</v>
          </cell>
          <cell r="Q1527">
            <v>44503</v>
          </cell>
        </row>
        <row r="1528">
          <cell r="D1528">
            <v>209385</v>
          </cell>
          <cell r="F1528">
            <v>44104</v>
          </cell>
          <cell r="G1528">
            <v>44130</v>
          </cell>
          <cell r="H1528">
            <v>44145</v>
          </cell>
          <cell r="I1528">
            <v>50470</v>
          </cell>
          <cell r="J1528">
            <v>50470</v>
          </cell>
          <cell r="K1528" t="str">
            <v>Factura devuelta</v>
          </cell>
          <cell r="L1528" t="str">
            <v>Factura devuelta</v>
          </cell>
          <cell r="P1528">
            <v>50470</v>
          </cell>
          <cell r="Q1528">
            <v>44503</v>
          </cell>
        </row>
        <row r="1529">
          <cell r="D1529">
            <v>209401</v>
          </cell>
          <cell r="F1529">
            <v>44099</v>
          </cell>
          <cell r="G1529">
            <v>44130</v>
          </cell>
          <cell r="H1529">
            <v>44145</v>
          </cell>
          <cell r="I1529">
            <v>50470</v>
          </cell>
          <cell r="J1529">
            <v>50470</v>
          </cell>
          <cell r="K1529" t="str">
            <v>Factura devuelta</v>
          </cell>
          <cell r="L1529" t="str">
            <v>Factura devuelta</v>
          </cell>
          <cell r="P1529">
            <v>50470</v>
          </cell>
          <cell r="Q1529">
            <v>44503</v>
          </cell>
        </row>
        <row r="1530">
          <cell r="D1530">
            <v>209386</v>
          </cell>
          <cell r="F1530">
            <v>44104</v>
          </cell>
          <cell r="G1530">
            <v>44130</v>
          </cell>
          <cell r="H1530">
            <v>44145</v>
          </cell>
          <cell r="I1530">
            <v>50470</v>
          </cell>
          <cell r="J1530">
            <v>50470</v>
          </cell>
          <cell r="K1530" t="str">
            <v>Factura devuelta</v>
          </cell>
          <cell r="L1530" t="str">
            <v>Factura devuelta</v>
          </cell>
          <cell r="P1530">
            <v>50470</v>
          </cell>
          <cell r="Q1530">
            <v>44503</v>
          </cell>
        </row>
        <row r="1531">
          <cell r="D1531">
            <v>209389</v>
          </cell>
          <cell r="F1531">
            <v>44104</v>
          </cell>
          <cell r="G1531">
            <v>44130</v>
          </cell>
          <cell r="H1531">
            <v>44145</v>
          </cell>
          <cell r="I1531">
            <v>50470</v>
          </cell>
          <cell r="J1531">
            <v>50470</v>
          </cell>
          <cell r="K1531" t="str">
            <v>Factura devuelta</v>
          </cell>
          <cell r="L1531" t="str">
            <v>Factura devuelta</v>
          </cell>
          <cell r="P1531">
            <v>50470</v>
          </cell>
          <cell r="Q1531">
            <v>44503</v>
          </cell>
        </row>
        <row r="1532">
          <cell r="D1532">
            <v>209388</v>
          </cell>
          <cell r="F1532">
            <v>44104</v>
          </cell>
          <cell r="G1532">
            <v>44130</v>
          </cell>
          <cell r="H1532">
            <v>44145</v>
          </cell>
          <cell r="I1532">
            <v>50470</v>
          </cell>
          <cell r="J1532">
            <v>50470</v>
          </cell>
          <cell r="K1532" t="str">
            <v>Factura devuelta</v>
          </cell>
          <cell r="L1532" t="str">
            <v>Factura devuelta</v>
          </cell>
          <cell r="P1532">
            <v>50470</v>
          </cell>
          <cell r="Q1532">
            <v>44503</v>
          </cell>
        </row>
        <row r="1533">
          <cell r="D1533">
            <v>209381</v>
          </cell>
          <cell r="F1533">
            <v>44101</v>
          </cell>
          <cell r="G1533">
            <v>44130</v>
          </cell>
          <cell r="H1533">
            <v>44145</v>
          </cell>
          <cell r="I1533">
            <v>50470</v>
          </cell>
          <cell r="J1533">
            <v>50470</v>
          </cell>
          <cell r="K1533" t="str">
            <v>Factura devuelta</v>
          </cell>
          <cell r="L1533" t="str">
            <v>Factura devuelta</v>
          </cell>
          <cell r="P1533">
            <v>50470</v>
          </cell>
          <cell r="Q1533">
            <v>44503</v>
          </cell>
        </row>
        <row r="1534">
          <cell r="D1534">
            <v>209380</v>
          </cell>
          <cell r="F1534">
            <v>44103</v>
          </cell>
          <cell r="G1534">
            <v>44130</v>
          </cell>
          <cell r="H1534">
            <v>44145</v>
          </cell>
          <cell r="I1534">
            <v>50470</v>
          </cell>
          <cell r="J1534">
            <v>50470</v>
          </cell>
          <cell r="K1534" t="str">
            <v>Factura devuelta</v>
          </cell>
          <cell r="L1534" t="str">
            <v>Factura devuelta</v>
          </cell>
          <cell r="P1534">
            <v>50470</v>
          </cell>
          <cell r="Q1534">
            <v>44503</v>
          </cell>
        </row>
        <row r="1535">
          <cell r="D1535">
            <v>209382</v>
          </cell>
          <cell r="F1535">
            <v>44104</v>
          </cell>
          <cell r="G1535">
            <v>44130</v>
          </cell>
          <cell r="H1535">
            <v>44145</v>
          </cell>
          <cell r="I1535">
            <v>50470</v>
          </cell>
          <cell r="J1535">
            <v>50470</v>
          </cell>
          <cell r="K1535" t="str">
            <v>Factura devuelta</v>
          </cell>
          <cell r="L1535" t="str">
            <v>Factura devuelta</v>
          </cell>
          <cell r="P1535">
            <v>50470</v>
          </cell>
          <cell r="Q1535">
            <v>44503</v>
          </cell>
        </row>
        <row r="1536">
          <cell r="D1536">
            <v>209384</v>
          </cell>
          <cell r="F1536">
            <v>44104</v>
          </cell>
          <cell r="G1536">
            <v>44130</v>
          </cell>
          <cell r="H1536">
            <v>44145</v>
          </cell>
          <cell r="I1536">
            <v>50470</v>
          </cell>
          <cell r="J1536">
            <v>50470</v>
          </cell>
          <cell r="K1536" t="str">
            <v>Factura devuelta</v>
          </cell>
          <cell r="L1536" t="str">
            <v>Factura devuelta</v>
          </cell>
          <cell r="P1536">
            <v>50470</v>
          </cell>
          <cell r="Q1536">
            <v>44503</v>
          </cell>
        </row>
        <row r="1537">
          <cell r="D1537">
            <v>209383</v>
          </cell>
          <cell r="F1537">
            <v>44099</v>
          </cell>
          <cell r="G1537">
            <v>44130</v>
          </cell>
          <cell r="H1537">
            <v>44145</v>
          </cell>
          <cell r="I1537">
            <v>50470</v>
          </cell>
          <cell r="J1537">
            <v>50470</v>
          </cell>
          <cell r="K1537" t="str">
            <v>Factura devuelta</v>
          </cell>
          <cell r="L1537" t="str">
            <v>Factura devuelta</v>
          </cell>
          <cell r="P1537">
            <v>50470</v>
          </cell>
          <cell r="Q1537">
            <v>44503</v>
          </cell>
        </row>
        <row r="1538">
          <cell r="D1538">
            <v>209400</v>
          </cell>
          <cell r="F1538">
            <v>44099</v>
          </cell>
          <cell r="G1538">
            <v>44130</v>
          </cell>
          <cell r="H1538">
            <v>44145</v>
          </cell>
          <cell r="I1538">
            <v>50470</v>
          </cell>
          <cell r="J1538">
            <v>50470</v>
          </cell>
          <cell r="K1538" t="str">
            <v>Factura devuelta</v>
          </cell>
          <cell r="L1538" t="str">
            <v>Factura devuelta</v>
          </cell>
          <cell r="P1538">
            <v>50470</v>
          </cell>
          <cell r="Q1538">
            <v>44503</v>
          </cell>
        </row>
        <row r="1539">
          <cell r="D1539">
            <v>209396</v>
          </cell>
          <cell r="F1539">
            <v>44099</v>
          </cell>
          <cell r="G1539">
            <v>44130</v>
          </cell>
          <cell r="H1539">
            <v>44145</v>
          </cell>
          <cell r="I1539">
            <v>50470</v>
          </cell>
          <cell r="J1539">
            <v>50470</v>
          </cell>
          <cell r="K1539" t="str">
            <v>Factura devuelta</v>
          </cell>
          <cell r="L1539" t="str">
            <v>Factura devuelta</v>
          </cell>
          <cell r="P1539">
            <v>50470</v>
          </cell>
          <cell r="Q1539">
            <v>44503</v>
          </cell>
        </row>
        <row r="1540">
          <cell r="D1540">
            <v>209397</v>
          </cell>
          <cell r="F1540">
            <v>44098</v>
          </cell>
          <cell r="G1540">
            <v>44130</v>
          </cell>
          <cell r="H1540">
            <v>44145</v>
          </cell>
          <cell r="I1540">
            <v>50470</v>
          </cell>
          <cell r="J1540">
            <v>50470</v>
          </cell>
          <cell r="K1540" t="str">
            <v>Factura devuelta</v>
          </cell>
          <cell r="L1540" t="str">
            <v>Factura devuelta</v>
          </cell>
          <cell r="P1540">
            <v>50470</v>
          </cell>
          <cell r="Q1540">
            <v>44503</v>
          </cell>
        </row>
        <row r="1541">
          <cell r="D1541">
            <v>209399</v>
          </cell>
          <cell r="F1541">
            <v>44099</v>
          </cell>
          <cell r="G1541">
            <v>44130</v>
          </cell>
          <cell r="H1541">
            <v>44145</v>
          </cell>
          <cell r="I1541">
            <v>50470</v>
          </cell>
          <cell r="J1541">
            <v>50470</v>
          </cell>
          <cell r="K1541" t="str">
            <v>Factura devuelta</v>
          </cell>
          <cell r="L1541" t="str">
            <v>Factura devuelta</v>
          </cell>
          <cell r="P1541">
            <v>50470</v>
          </cell>
          <cell r="Q1541">
            <v>44503</v>
          </cell>
        </row>
        <row r="1542">
          <cell r="D1542">
            <v>209398</v>
          </cell>
          <cell r="F1542">
            <v>44098</v>
          </cell>
          <cell r="G1542">
            <v>44130</v>
          </cell>
          <cell r="H1542">
            <v>44145</v>
          </cell>
          <cell r="I1542">
            <v>50470</v>
          </cell>
          <cell r="J1542">
            <v>50470</v>
          </cell>
          <cell r="K1542" t="str">
            <v>Factura devuelta</v>
          </cell>
          <cell r="L1542" t="str">
            <v>Factura devuelta</v>
          </cell>
          <cell r="P1542">
            <v>50470</v>
          </cell>
          <cell r="Q1542">
            <v>44503</v>
          </cell>
        </row>
        <row r="1543">
          <cell r="D1543">
            <v>209391</v>
          </cell>
          <cell r="F1543">
            <v>44102</v>
          </cell>
          <cell r="G1543">
            <v>44130</v>
          </cell>
          <cell r="H1543">
            <v>44145</v>
          </cell>
          <cell r="I1543">
            <v>50470</v>
          </cell>
          <cell r="J1543">
            <v>50470</v>
          </cell>
          <cell r="K1543" t="str">
            <v>Factura devuelta</v>
          </cell>
          <cell r="L1543" t="str">
            <v>Factura devuelta</v>
          </cell>
          <cell r="P1543">
            <v>50470</v>
          </cell>
          <cell r="Q1543">
            <v>44503</v>
          </cell>
        </row>
        <row r="1544">
          <cell r="D1544">
            <v>209390</v>
          </cell>
          <cell r="F1544">
            <v>44104</v>
          </cell>
          <cell r="G1544">
            <v>44130</v>
          </cell>
          <cell r="H1544">
            <v>44145</v>
          </cell>
          <cell r="I1544">
            <v>50470</v>
          </cell>
          <cell r="J1544">
            <v>50470</v>
          </cell>
          <cell r="K1544" t="str">
            <v>Factura devuelta</v>
          </cell>
          <cell r="L1544" t="str">
            <v>Factura devuelta</v>
          </cell>
          <cell r="P1544">
            <v>50470</v>
          </cell>
          <cell r="Q1544">
            <v>44503</v>
          </cell>
        </row>
        <row r="1545">
          <cell r="D1545">
            <v>209392</v>
          </cell>
          <cell r="F1545">
            <v>44099</v>
          </cell>
          <cell r="G1545">
            <v>44130</v>
          </cell>
          <cell r="H1545">
            <v>44145</v>
          </cell>
          <cell r="I1545">
            <v>50470</v>
          </cell>
          <cell r="J1545">
            <v>50470</v>
          </cell>
          <cell r="K1545" t="str">
            <v>Factura devuelta</v>
          </cell>
          <cell r="L1545" t="str">
            <v>Factura devuelta</v>
          </cell>
          <cell r="P1545">
            <v>50470</v>
          </cell>
          <cell r="Q1545">
            <v>44503</v>
          </cell>
        </row>
        <row r="1546">
          <cell r="D1546">
            <v>209394</v>
          </cell>
          <cell r="F1546">
            <v>44099</v>
          </cell>
          <cell r="G1546">
            <v>44130</v>
          </cell>
          <cell r="H1546">
            <v>44145</v>
          </cell>
          <cell r="I1546">
            <v>50470</v>
          </cell>
          <cell r="J1546">
            <v>50470</v>
          </cell>
          <cell r="K1546" t="str">
            <v>Factura devuelta</v>
          </cell>
          <cell r="L1546" t="str">
            <v>Factura devuelta</v>
          </cell>
          <cell r="P1546">
            <v>50470</v>
          </cell>
          <cell r="Q1546">
            <v>44503</v>
          </cell>
        </row>
        <row r="1547">
          <cell r="D1547">
            <v>209393</v>
          </cell>
          <cell r="F1547">
            <v>44099</v>
          </cell>
          <cell r="G1547">
            <v>44130</v>
          </cell>
          <cell r="H1547">
            <v>44145</v>
          </cell>
          <cell r="I1547">
            <v>50470</v>
          </cell>
          <cell r="J1547">
            <v>50470</v>
          </cell>
          <cell r="K1547" t="str">
            <v>Factura devuelta</v>
          </cell>
          <cell r="L1547" t="str">
            <v>Factura devuelta</v>
          </cell>
          <cell r="P1547">
            <v>50470</v>
          </cell>
          <cell r="Q1547">
            <v>44503</v>
          </cell>
        </row>
        <row r="1548">
          <cell r="D1548">
            <v>209379</v>
          </cell>
          <cell r="F1548">
            <v>44078</v>
          </cell>
          <cell r="G1548">
            <v>44130</v>
          </cell>
          <cell r="H1548">
            <v>44145</v>
          </cell>
          <cell r="I1548">
            <v>50470</v>
          </cell>
          <cell r="J1548">
            <v>50470</v>
          </cell>
          <cell r="K1548" t="str">
            <v>Factura devuelta</v>
          </cell>
          <cell r="L1548" t="str">
            <v>Factura devuelta</v>
          </cell>
          <cell r="P1548">
            <v>50470</v>
          </cell>
          <cell r="Q1548">
            <v>44503</v>
          </cell>
        </row>
        <row r="1549">
          <cell r="D1549">
            <v>209417</v>
          </cell>
          <cell r="F1549">
            <v>44098</v>
          </cell>
          <cell r="G1549">
            <v>44130</v>
          </cell>
          <cell r="H1549">
            <v>44145</v>
          </cell>
          <cell r="I1549">
            <v>50470</v>
          </cell>
          <cell r="J1549">
            <v>50470</v>
          </cell>
          <cell r="K1549" t="str">
            <v>Factura devuelta</v>
          </cell>
          <cell r="L1549" t="str">
            <v>Factura devuelta</v>
          </cell>
          <cell r="P1549">
            <v>50470</v>
          </cell>
          <cell r="Q1549">
            <v>44503</v>
          </cell>
        </row>
        <row r="1550">
          <cell r="D1550">
            <v>209418</v>
          </cell>
          <cell r="F1550">
            <v>44085</v>
          </cell>
          <cell r="G1550">
            <v>44130</v>
          </cell>
          <cell r="H1550">
            <v>44145</v>
          </cell>
          <cell r="I1550">
            <v>50470</v>
          </cell>
          <cell r="J1550">
            <v>50470</v>
          </cell>
          <cell r="K1550" t="str">
            <v>Factura devuelta</v>
          </cell>
          <cell r="L1550" t="str">
            <v>Factura devuelta</v>
          </cell>
          <cell r="P1550">
            <v>50470</v>
          </cell>
          <cell r="Q1550">
            <v>44503</v>
          </cell>
        </row>
        <row r="1551">
          <cell r="D1551">
            <v>209416</v>
          </cell>
          <cell r="F1551">
            <v>44098</v>
          </cell>
          <cell r="G1551">
            <v>44130</v>
          </cell>
          <cell r="H1551">
            <v>44145</v>
          </cell>
          <cell r="I1551">
            <v>50470</v>
          </cell>
          <cell r="J1551">
            <v>50470</v>
          </cell>
          <cell r="K1551" t="str">
            <v>Factura devuelta</v>
          </cell>
          <cell r="L1551" t="str">
            <v>Factura devuelta</v>
          </cell>
          <cell r="P1551">
            <v>50470</v>
          </cell>
          <cell r="Q1551">
            <v>44503</v>
          </cell>
        </row>
        <row r="1552">
          <cell r="D1552">
            <v>209414</v>
          </cell>
          <cell r="F1552">
            <v>44098</v>
          </cell>
          <cell r="G1552">
            <v>44130</v>
          </cell>
          <cell r="H1552">
            <v>44145</v>
          </cell>
          <cell r="I1552">
            <v>50470</v>
          </cell>
          <cell r="J1552">
            <v>50470</v>
          </cell>
          <cell r="K1552" t="str">
            <v>Factura devuelta</v>
          </cell>
          <cell r="L1552" t="str">
            <v>Factura devuelta</v>
          </cell>
          <cell r="P1552">
            <v>50470</v>
          </cell>
          <cell r="Q1552">
            <v>44503</v>
          </cell>
        </row>
        <row r="1553">
          <cell r="D1553">
            <v>209415</v>
          </cell>
          <cell r="F1553">
            <v>44098</v>
          </cell>
          <cell r="G1553">
            <v>44130</v>
          </cell>
          <cell r="H1553">
            <v>44145</v>
          </cell>
          <cell r="I1553">
            <v>50470</v>
          </cell>
          <cell r="J1553">
            <v>50470</v>
          </cell>
          <cell r="K1553" t="str">
            <v>Factura devuelta</v>
          </cell>
          <cell r="L1553" t="str">
            <v>Factura devuelta</v>
          </cell>
          <cell r="P1553">
            <v>50470</v>
          </cell>
          <cell r="Q1553">
            <v>44503</v>
          </cell>
        </row>
        <row r="1554">
          <cell r="D1554">
            <v>209422</v>
          </cell>
          <cell r="F1554">
            <v>44098</v>
          </cell>
          <cell r="G1554">
            <v>44130</v>
          </cell>
          <cell r="H1554">
            <v>44145</v>
          </cell>
          <cell r="I1554">
            <v>50470</v>
          </cell>
          <cell r="J1554">
            <v>50470</v>
          </cell>
          <cell r="K1554" t="str">
            <v>Factura devuelta</v>
          </cell>
          <cell r="L1554" t="str">
            <v>Factura devuelta</v>
          </cell>
          <cell r="P1554">
            <v>50470</v>
          </cell>
          <cell r="Q1554">
            <v>44503</v>
          </cell>
        </row>
        <row r="1555">
          <cell r="D1555">
            <v>209423</v>
          </cell>
          <cell r="F1555">
            <v>44098</v>
          </cell>
          <cell r="G1555">
            <v>44130</v>
          </cell>
          <cell r="H1555">
            <v>44145</v>
          </cell>
          <cell r="I1555">
            <v>50470</v>
          </cell>
          <cell r="J1555">
            <v>50470</v>
          </cell>
          <cell r="K1555" t="str">
            <v>Factura devuelta</v>
          </cell>
          <cell r="L1555" t="str">
            <v>Factura devuelta</v>
          </cell>
          <cell r="P1555">
            <v>50470</v>
          </cell>
          <cell r="Q1555">
            <v>44503</v>
          </cell>
        </row>
        <row r="1556">
          <cell r="D1556">
            <v>209421</v>
          </cell>
          <cell r="F1556">
            <v>44085</v>
          </cell>
          <cell r="G1556">
            <v>44130</v>
          </cell>
          <cell r="H1556">
            <v>44145</v>
          </cell>
          <cell r="I1556">
            <v>50470</v>
          </cell>
          <cell r="J1556">
            <v>50470</v>
          </cell>
          <cell r="K1556" t="str">
            <v>Factura devuelta</v>
          </cell>
          <cell r="L1556" t="str">
            <v>Factura devuelta</v>
          </cell>
          <cell r="P1556">
            <v>50470</v>
          </cell>
          <cell r="Q1556">
            <v>44503</v>
          </cell>
        </row>
        <row r="1557">
          <cell r="D1557">
            <v>209419</v>
          </cell>
          <cell r="F1557">
            <v>44085</v>
          </cell>
          <cell r="G1557">
            <v>44130</v>
          </cell>
          <cell r="H1557">
            <v>44145</v>
          </cell>
          <cell r="I1557">
            <v>50470</v>
          </cell>
          <cell r="J1557">
            <v>50470</v>
          </cell>
          <cell r="K1557" t="str">
            <v>Factura devuelta</v>
          </cell>
          <cell r="L1557" t="str">
            <v>Factura devuelta</v>
          </cell>
          <cell r="P1557">
            <v>50470</v>
          </cell>
          <cell r="Q1557">
            <v>44503</v>
          </cell>
        </row>
        <row r="1558">
          <cell r="D1558">
            <v>209420</v>
          </cell>
          <cell r="F1558">
            <v>44085</v>
          </cell>
          <cell r="G1558">
            <v>44130</v>
          </cell>
          <cell r="H1558">
            <v>44145</v>
          </cell>
          <cell r="I1558">
            <v>50470</v>
          </cell>
          <cell r="J1558">
            <v>50470</v>
          </cell>
          <cell r="K1558" t="str">
            <v>Factura devuelta</v>
          </cell>
          <cell r="L1558" t="str">
            <v>Factura devuelta</v>
          </cell>
          <cell r="P1558">
            <v>50470</v>
          </cell>
          <cell r="Q1558">
            <v>44503</v>
          </cell>
        </row>
        <row r="1559">
          <cell r="D1559">
            <v>209404</v>
          </cell>
          <cell r="F1559">
            <v>44098</v>
          </cell>
          <cell r="G1559">
            <v>44130</v>
          </cell>
          <cell r="H1559">
            <v>44145</v>
          </cell>
          <cell r="I1559">
            <v>50470</v>
          </cell>
          <cell r="J1559">
            <v>50470</v>
          </cell>
          <cell r="K1559" t="str">
            <v>Factura devuelta</v>
          </cell>
          <cell r="L1559" t="str">
            <v>Factura devuelta</v>
          </cell>
          <cell r="P1559">
            <v>50470</v>
          </cell>
          <cell r="Q1559">
            <v>44503</v>
          </cell>
        </row>
        <row r="1560">
          <cell r="D1560">
            <v>209405</v>
          </cell>
          <cell r="F1560">
            <v>44085</v>
          </cell>
          <cell r="G1560">
            <v>44130</v>
          </cell>
          <cell r="H1560">
            <v>44145</v>
          </cell>
          <cell r="I1560">
            <v>50470</v>
          </cell>
          <cell r="J1560">
            <v>50470</v>
          </cell>
          <cell r="K1560" t="str">
            <v>Factura devuelta</v>
          </cell>
          <cell r="L1560" t="str">
            <v>Factura devuelta</v>
          </cell>
          <cell r="P1560">
            <v>50470</v>
          </cell>
          <cell r="Q1560">
            <v>44503</v>
          </cell>
        </row>
        <row r="1561">
          <cell r="D1561">
            <v>209403</v>
          </cell>
          <cell r="F1561">
            <v>44098</v>
          </cell>
          <cell r="G1561">
            <v>44130</v>
          </cell>
          <cell r="H1561">
            <v>44145</v>
          </cell>
          <cell r="I1561">
            <v>50470</v>
          </cell>
          <cell r="J1561">
            <v>50470</v>
          </cell>
          <cell r="K1561" t="str">
            <v>Factura devuelta</v>
          </cell>
          <cell r="L1561" t="str">
            <v>Factura devuelta</v>
          </cell>
          <cell r="P1561">
            <v>50470</v>
          </cell>
          <cell r="Q1561">
            <v>44503</v>
          </cell>
        </row>
        <row r="1562">
          <cell r="D1562">
            <v>209378</v>
          </cell>
          <cell r="F1562">
            <v>44098</v>
          </cell>
          <cell r="G1562">
            <v>44130</v>
          </cell>
          <cell r="H1562">
            <v>44145</v>
          </cell>
          <cell r="I1562">
            <v>50470</v>
          </cell>
          <cell r="J1562">
            <v>50470</v>
          </cell>
          <cell r="K1562" t="str">
            <v>Factura devuelta</v>
          </cell>
          <cell r="L1562" t="str">
            <v>Factura devuelta</v>
          </cell>
          <cell r="P1562">
            <v>50470</v>
          </cell>
          <cell r="Q1562">
            <v>44503</v>
          </cell>
        </row>
        <row r="1563">
          <cell r="D1563">
            <v>209402</v>
          </cell>
          <cell r="F1563">
            <v>44099</v>
          </cell>
          <cell r="G1563">
            <v>44130</v>
          </cell>
          <cell r="H1563">
            <v>44145</v>
          </cell>
          <cell r="I1563">
            <v>50470</v>
          </cell>
          <cell r="J1563">
            <v>50470</v>
          </cell>
          <cell r="K1563" t="str">
            <v>Factura devuelta</v>
          </cell>
          <cell r="L1563" t="str">
            <v>Factura devuelta</v>
          </cell>
          <cell r="P1563">
            <v>50470</v>
          </cell>
          <cell r="Q1563">
            <v>44503</v>
          </cell>
        </row>
        <row r="1564">
          <cell r="D1564">
            <v>209410</v>
          </cell>
          <cell r="F1564">
            <v>44085</v>
          </cell>
          <cell r="G1564">
            <v>44130</v>
          </cell>
          <cell r="H1564">
            <v>44145</v>
          </cell>
          <cell r="I1564">
            <v>50470</v>
          </cell>
          <cell r="J1564">
            <v>50470</v>
          </cell>
          <cell r="K1564" t="str">
            <v>Factura devuelta</v>
          </cell>
          <cell r="L1564" t="str">
            <v>Factura devuelta</v>
          </cell>
          <cell r="P1564">
            <v>50470</v>
          </cell>
          <cell r="Q1564">
            <v>44503</v>
          </cell>
        </row>
        <row r="1565">
          <cell r="D1565">
            <v>209412</v>
          </cell>
          <cell r="F1565">
            <v>44085</v>
          </cell>
          <cell r="G1565">
            <v>44130</v>
          </cell>
          <cell r="H1565">
            <v>44145</v>
          </cell>
          <cell r="I1565">
            <v>50470</v>
          </cell>
          <cell r="J1565">
            <v>50470</v>
          </cell>
          <cell r="K1565" t="str">
            <v>Factura devuelta</v>
          </cell>
          <cell r="L1565" t="str">
            <v>Factura devuelta</v>
          </cell>
          <cell r="P1565">
            <v>50470</v>
          </cell>
          <cell r="Q1565">
            <v>44503</v>
          </cell>
        </row>
        <row r="1566">
          <cell r="D1566">
            <v>209408</v>
          </cell>
          <cell r="F1566">
            <v>44085</v>
          </cell>
          <cell r="G1566">
            <v>44130</v>
          </cell>
          <cell r="H1566">
            <v>44145</v>
          </cell>
          <cell r="I1566">
            <v>50470</v>
          </cell>
          <cell r="J1566">
            <v>50470</v>
          </cell>
          <cell r="K1566" t="str">
            <v>Factura devuelta</v>
          </cell>
          <cell r="L1566" t="str">
            <v>Factura devuelta</v>
          </cell>
          <cell r="P1566">
            <v>50470</v>
          </cell>
          <cell r="Q1566">
            <v>44503</v>
          </cell>
        </row>
        <row r="1567">
          <cell r="D1567">
            <v>209406</v>
          </cell>
          <cell r="F1567">
            <v>44098</v>
          </cell>
          <cell r="G1567">
            <v>44130</v>
          </cell>
          <cell r="H1567">
            <v>44145</v>
          </cell>
          <cell r="I1567">
            <v>50470</v>
          </cell>
          <cell r="J1567">
            <v>50470</v>
          </cell>
          <cell r="K1567" t="str">
            <v>Factura devuelta</v>
          </cell>
          <cell r="L1567" t="str">
            <v>Factura devuelta</v>
          </cell>
          <cell r="P1567">
            <v>50470</v>
          </cell>
          <cell r="Q1567">
            <v>44503</v>
          </cell>
        </row>
        <row r="1568">
          <cell r="D1568">
            <v>209407</v>
          </cell>
          <cell r="F1568">
            <v>44098</v>
          </cell>
          <cell r="G1568">
            <v>44130</v>
          </cell>
          <cell r="H1568">
            <v>44145</v>
          </cell>
          <cell r="I1568">
            <v>50470</v>
          </cell>
          <cell r="J1568">
            <v>50470</v>
          </cell>
          <cell r="K1568" t="str">
            <v>Factura devuelta</v>
          </cell>
          <cell r="L1568" t="str">
            <v>Factura devuelta</v>
          </cell>
          <cell r="P1568">
            <v>50470</v>
          </cell>
          <cell r="Q1568">
            <v>44503</v>
          </cell>
        </row>
        <row r="1569">
          <cell r="D1569">
            <v>209461</v>
          </cell>
          <cell r="F1569">
            <v>44098</v>
          </cell>
          <cell r="G1569">
            <v>44130</v>
          </cell>
          <cell r="H1569">
            <v>44145</v>
          </cell>
          <cell r="I1569">
            <v>50470</v>
          </cell>
          <cell r="J1569">
            <v>50470</v>
          </cell>
          <cell r="K1569" t="str">
            <v>Factura devuelta</v>
          </cell>
          <cell r="L1569" t="str">
            <v>Factura devuelta</v>
          </cell>
          <cell r="P1569">
            <v>50470</v>
          </cell>
          <cell r="Q1569">
            <v>44503</v>
          </cell>
        </row>
        <row r="1570">
          <cell r="D1570">
            <v>209506</v>
          </cell>
          <cell r="F1570">
            <v>44099</v>
          </cell>
          <cell r="G1570">
            <v>44130</v>
          </cell>
          <cell r="H1570">
            <v>44145</v>
          </cell>
          <cell r="I1570">
            <v>50470</v>
          </cell>
          <cell r="J1570">
            <v>50470</v>
          </cell>
          <cell r="K1570" t="str">
            <v>Factura devuelta</v>
          </cell>
          <cell r="L1570" t="str">
            <v>Factura devuelta</v>
          </cell>
          <cell r="P1570">
            <v>50470</v>
          </cell>
          <cell r="Q1570">
            <v>44503</v>
          </cell>
        </row>
        <row r="1571">
          <cell r="D1571">
            <v>209505</v>
          </cell>
          <cell r="F1571">
            <v>44078</v>
          </cell>
          <cell r="G1571">
            <v>44130</v>
          </cell>
          <cell r="H1571">
            <v>44145</v>
          </cell>
          <cell r="I1571">
            <v>50470</v>
          </cell>
          <cell r="J1571">
            <v>50470</v>
          </cell>
          <cell r="K1571" t="str">
            <v>Factura devuelta</v>
          </cell>
          <cell r="L1571" t="str">
            <v>Factura devuelta</v>
          </cell>
          <cell r="P1571">
            <v>50470</v>
          </cell>
          <cell r="Q1571">
            <v>44503</v>
          </cell>
        </row>
        <row r="1572">
          <cell r="D1572">
            <v>209501</v>
          </cell>
          <cell r="F1572">
            <v>44098</v>
          </cell>
          <cell r="G1572">
            <v>44130</v>
          </cell>
          <cell r="H1572">
            <v>44145</v>
          </cell>
          <cell r="I1572">
            <v>50470</v>
          </cell>
          <cell r="J1572">
            <v>50470</v>
          </cell>
          <cell r="K1572" t="str">
            <v>Factura devuelta</v>
          </cell>
          <cell r="L1572" t="str">
            <v>Factura devuelta</v>
          </cell>
          <cell r="P1572">
            <v>50470</v>
          </cell>
          <cell r="Q1572">
            <v>44503</v>
          </cell>
        </row>
        <row r="1573">
          <cell r="D1573">
            <v>209507</v>
          </cell>
          <cell r="F1573">
            <v>44082</v>
          </cell>
          <cell r="G1573">
            <v>44130</v>
          </cell>
          <cell r="H1573">
            <v>44145</v>
          </cell>
          <cell r="I1573">
            <v>50470</v>
          </cell>
          <cell r="J1573">
            <v>50470</v>
          </cell>
          <cell r="K1573" t="str">
            <v>Factura devuelta</v>
          </cell>
          <cell r="L1573" t="str">
            <v>Factura devuelta</v>
          </cell>
          <cell r="P1573">
            <v>50470</v>
          </cell>
          <cell r="Q1573">
            <v>44503</v>
          </cell>
        </row>
        <row r="1574">
          <cell r="D1574">
            <v>209510</v>
          </cell>
          <cell r="F1574">
            <v>44077</v>
          </cell>
          <cell r="G1574">
            <v>44130</v>
          </cell>
          <cell r="H1574">
            <v>44145</v>
          </cell>
          <cell r="I1574">
            <v>50470</v>
          </cell>
          <cell r="J1574">
            <v>50470</v>
          </cell>
          <cell r="K1574" t="str">
            <v>Factura devuelta</v>
          </cell>
          <cell r="L1574" t="str">
            <v>Factura devuelta</v>
          </cell>
          <cell r="P1574">
            <v>50470</v>
          </cell>
          <cell r="Q1574">
            <v>44503</v>
          </cell>
        </row>
        <row r="1575">
          <cell r="D1575">
            <v>209509</v>
          </cell>
          <cell r="F1575">
            <v>44099</v>
          </cell>
          <cell r="G1575">
            <v>44130</v>
          </cell>
          <cell r="H1575">
            <v>44145</v>
          </cell>
          <cell r="I1575">
            <v>50470</v>
          </cell>
          <cell r="J1575">
            <v>50470</v>
          </cell>
          <cell r="K1575" t="str">
            <v>Factura devuelta</v>
          </cell>
          <cell r="L1575" t="str">
            <v>Factura devuelta</v>
          </cell>
          <cell r="P1575">
            <v>50470</v>
          </cell>
          <cell r="Q1575">
            <v>44503</v>
          </cell>
        </row>
        <row r="1576">
          <cell r="D1576">
            <v>209508</v>
          </cell>
          <cell r="F1576">
            <v>44099</v>
          </cell>
          <cell r="G1576">
            <v>44130</v>
          </cell>
          <cell r="H1576">
            <v>44145</v>
          </cell>
          <cell r="I1576">
            <v>50470</v>
          </cell>
          <cell r="J1576">
            <v>50470</v>
          </cell>
          <cell r="K1576" t="str">
            <v>Factura devuelta</v>
          </cell>
          <cell r="L1576" t="str">
            <v>Factura devuelta</v>
          </cell>
          <cell r="P1576">
            <v>50470</v>
          </cell>
          <cell r="Q1576">
            <v>44503</v>
          </cell>
        </row>
        <row r="1577">
          <cell r="D1577">
            <v>209496</v>
          </cell>
          <cell r="F1577">
            <v>44099</v>
          </cell>
          <cell r="G1577">
            <v>44130</v>
          </cell>
          <cell r="H1577">
            <v>44145</v>
          </cell>
          <cell r="I1577">
            <v>50470</v>
          </cell>
          <cell r="J1577">
            <v>50470</v>
          </cell>
          <cell r="K1577" t="str">
            <v>Factura devuelta</v>
          </cell>
          <cell r="L1577" t="str">
            <v>Factura devuelta</v>
          </cell>
          <cell r="P1577">
            <v>50470</v>
          </cell>
          <cell r="Q1577">
            <v>44503</v>
          </cell>
        </row>
        <row r="1578">
          <cell r="D1578">
            <v>209495</v>
          </cell>
          <cell r="F1578">
            <v>44098</v>
          </cell>
          <cell r="G1578">
            <v>44130</v>
          </cell>
          <cell r="H1578">
            <v>44145</v>
          </cell>
          <cell r="I1578">
            <v>50470</v>
          </cell>
          <cell r="J1578">
            <v>50470</v>
          </cell>
          <cell r="K1578" t="str">
            <v>Factura devuelta</v>
          </cell>
          <cell r="L1578" t="str">
            <v>Factura devuelta</v>
          </cell>
          <cell r="P1578">
            <v>50470</v>
          </cell>
          <cell r="Q1578">
            <v>44503</v>
          </cell>
        </row>
        <row r="1579">
          <cell r="D1579">
            <v>209494</v>
          </cell>
          <cell r="F1579">
            <v>44098</v>
          </cell>
          <cell r="G1579">
            <v>44130</v>
          </cell>
          <cell r="H1579">
            <v>44145</v>
          </cell>
          <cell r="I1579">
            <v>50470</v>
          </cell>
          <cell r="J1579">
            <v>50470</v>
          </cell>
          <cell r="K1579" t="str">
            <v>Factura devuelta</v>
          </cell>
          <cell r="L1579" t="str">
            <v>Factura devuelta</v>
          </cell>
          <cell r="P1579">
            <v>50470</v>
          </cell>
          <cell r="Q1579">
            <v>44503</v>
          </cell>
        </row>
        <row r="1580">
          <cell r="D1580">
            <v>209497</v>
          </cell>
          <cell r="F1580">
            <v>44094</v>
          </cell>
          <cell r="G1580">
            <v>44130</v>
          </cell>
          <cell r="H1580">
            <v>44145</v>
          </cell>
          <cell r="I1580">
            <v>50470</v>
          </cell>
          <cell r="J1580">
            <v>50470</v>
          </cell>
          <cell r="K1580" t="str">
            <v>Factura devuelta</v>
          </cell>
          <cell r="L1580" t="str">
            <v>Factura devuelta</v>
          </cell>
          <cell r="P1580">
            <v>50470</v>
          </cell>
          <cell r="Q1580">
            <v>44503</v>
          </cell>
        </row>
        <row r="1581">
          <cell r="D1581">
            <v>209500</v>
          </cell>
          <cell r="F1581">
            <v>44098</v>
          </cell>
          <cell r="G1581">
            <v>44130</v>
          </cell>
          <cell r="H1581">
            <v>44145</v>
          </cell>
          <cell r="I1581">
            <v>50470</v>
          </cell>
          <cell r="J1581">
            <v>50470</v>
          </cell>
          <cell r="K1581" t="str">
            <v>Factura devuelta</v>
          </cell>
          <cell r="L1581" t="str">
            <v>Factura devuelta</v>
          </cell>
          <cell r="P1581">
            <v>50470</v>
          </cell>
          <cell r="Q1581">
            <v>44503</v>
          </cell>
        </row>
        <row r="1582">
          <cell r="D1582">
            <v>209499</v>
          </cell>
          <cell r="F1582">
            <v>44078</v>
          </cell>
          <cell r="G1582">
            <v>44130</v>
          </cell>
          <cell r="H1582">
            <v>44145</v>
          </cell>
          <cell r="I1582">
            <v>50470</v>
          </cell>
          <cell r="J1582">
            <v>50470</v>
          </cell>
          <cell r="K1582" t="str">
            <v>Factura devuelta</v>
          </cell>
          <cell r="L1582" t="str">
            <v>Factura devuelta</v>
          </cell>
          <cell r="P1582">
            <v>50470</v>
          </cell>
          <cell r="Q1582">
            <v>44503</v>
          </cell>
        </row>
        <row r="1583">
          <cell r="D1583">
            <v>209498</v>
          </cell>
          <cell r="F1583">
            <v>44099</v>
          </cell>
          <cell r="G1583">
            <v>44130</v>
          </cell>
          <cell r="H1583">
            <v>44145</v>
          </cell>
          <cell r="I1583">
            <v>50470</v>
          </cell>
          <cell r="J1583">
            <v>50470</v>
          </cell>
          <cell r="K1583" t="str">
            <v>Factura devuelta</v>
          </cell>
          <cell r="L1583" t="str">
            <v>Factura devuelta</v>
          </cell>
          <cell r="P1583">
            <v>50470</v>
          </cell>
          <cell r="Q1583">
            <v>44503</v>
          </cell>
        </row>
        <row r="1584">
          <cell r="D1584">
            <v>209528</v>
          </cell>
          <cell r="F1584">
            <v>44098</v>
          </cell>
          <cell r="G1584">
            <v>44130</v>
          </cell>
          <cell r="H1584">
            <v>44145</v>
          </cell>
          <cell r="I1584">
            <v>50470</v>
          </cell>
          <cell r="J1584">
            <v>50470</v>
          </cell>
          <cell r="K1584" t="str">
            <v>Factura devuelta</v>
          </cell>
          <cell r="L1584" t="str">
            <v>Factura devuelta</v>
          </cell>
          <cell r="P1584">
            <v>50470</v>
          </cell>
          <cell r="Q1584">
            <v>44503</v>
          </cell>
        </row>
        <row r="1585">
          <cell r="D1585">
            <v>209527</v>
          </cell>
          <cell r="F1585">
            <v>44098</v>
          </cell>
          <cell r="G1585">
            <v>44130</v>
          </cell>
          <cell r="H1585">
            <v>44145</v>
          </cell>
          <cell r="I1585">
            <v>50470</v>
          </cell>
          <cell r="J1585">
            <v>50470</v>
          </cell>
          <cell r="K1585" t="str">
            <v>Factura devuelta</v>
          </cell>
          <cell r="L1585" t="str">
            <v>Factura devuelta</v>
          </cell>
          <cell r="P1585">
            <v>50470</v>
          </cell>
          <cell r="Q1585">
            <v>44503</v>
          </cell>
        </row>
        <row r="1586">
          <cell r="D1586">
            <v>209526</v>
          </cell>
          <cell r="F1586">
            <v>44098</v>
          </cell>
          <cell r="G1586">
            <v>44130</v>
          </cell>
          <cell r="H1586">
            <v>44145</v>
          </cell>
          <cell r="I1586">
            <v>50470</v>
          </cell>
          <cell r="J1586">
            <v>50470</v>
          </cell>
          <cell r="K1586" t="str">
            <v>Factura devuelta</v>
          </cell>
          <cell r="L1586" t="str">
            <v>Factura devuelta</v>
          </cell>
          <cell r="P1586">
            <v>50470</v>
          </cell>
          <cell r="Q1586">
            <v>44503</v>
          </cell>
        </row>
        <row r="1587">
          <cell r="D1587">
            <v>209547</v>
          </cell>
          <cell r="F1587">
            <v>44101</v>
          </cell>
          <cell r="G1587">
            <v>44130</v>
          </cell>
          <cell r="H1587">
            <v>44145</v>
          </cell>
          <cell r="I1587">
            <v>50470</v>
          </cell>
          <cell r="J1587">
            <v>50470</v>
          </cell>
          <cell r="K1587" t="str">
            <v>Factura devuelta</v>
          </cell>
          <cell r="L1587" t="str">
            <v>Factura devuelta</v>
          </cell>
          <cell r="P1587">
            <v>50470</v>
          </cell>
          <cell r="Q1587">
            <v>44503</v>
          </cell>
        </row>
        <row r="1588">
          <cell r="D1588">
            <v>209463</v>
          </cell>
          <cell r="F1588">
            <v>44098</v>
          </cell>
          <cell r="G1588">
            <v>44130</v>
          </cell>
          <cell r="H1588">
            <v>44145</v>
          </cell>
          <cell r="I1588">
            <v>50470</v>
          </cell>
          <cell r="J1588">
            <v>50470</v>
          </cell>
          <cell r="K1588" t="str">
            <v>Factura devuelta</v>
          </cell>
          <cell r="L1588" t="str">
            <v>Factura devuelta</v>
          </cell>
          <cell r="P1588">
            <v>50470</v>
          </cell>
          <cell r="Q1588">
            <v>44503</v>
          </cell>
        </row>
        <row r="1589">
          <cell r="D1589">
            <v>183923</v>
          </cell>
          <cell r="F1589">
            <v>43932</v>
          </cell>
          <cell r="G1589">
            <v>44005</v>
          </cell>
          <cell r="H1589">
            <v>44022</v>
          </cell>
          <cell r="I1589">
            <v>70000</v>
          </cell>
          <cell r="J1589">
            <v>70000</v>
          </cell>
          <cell r="K1589" t="str">
            <v>Factura devuelta</v>
          </cell>
          <cell r="L1589" t="str">
            <v>Factura devuelta</v>
          </cell>
          <cell r="P1589">
            <v>70000</v>
          </cell>
          <cell r="Q1589">
            <v>44503</v>
          </cell>
        </row>
        <row r="1590">
          <cell r="D1590">
            <v>217842</v>
          </cell>
          <cell r="F1590">
            <v>44167</v>
          </cell>
          <cell r="G1590">
            <v>44203</v>
          </cell>
          <cell r="H1590">
            <v>44206</v>
          </cell>
          <cell r="I1590">
            <v>50470</v>
          </cell>
          <cell r="J1590">
            <v>50470</v>
          </cell>
          <cell r="K1590" t="str">
            <v>Factura devuelta</v>
          </cell>
          <cell r="L1590" t="str">
            <v>Factura devuelta</v>
          </cell>
          <cell r="P1590">
            <v>50470</v>
          </cell>
          <cell r="Q1590">
            <v>44503</v>
          </cell>
        </row>
        <row r="1591">
          <cell r="D1591">
            <v>209513</v>
          </cell>
          <cell r="F1591">
            <v>44098</v>
          </cell>
          <cell r="G1591">
            <v>44130</v>
          </cell>
          <cell r="H1591">
            <v>44145</v>
          </cell>
          <cell r="I1591">
            <v>50470</v>
          </cell>
          <cell r="J1591">
            <v>50470</v>
          </cell>
          <cell r="K1591" t="str">
            <v>Factura devuelta</v>
          </cell>
          <cell r="L1591" t="str">
            <v>Factura devuelta</v>
          </cell>
          <cell r="P1591">
            <v>50470</v>
          </cell>
          <cell r="Q1591">
            <v>44503</v>
          </cell>
        </row>
        <row r="1592">
          <cell r="D1592">
            <v>209512</v>
          </cell>
          <cell r="F1592">
            <v>44082</v>
          </cell>
          <cell r="G1592">
            <v>44130</v>
          </cell>
          <cell r="H1592">
            <v>44145</v>
          </cell>
          <cell r="I1592">
            <v>50470</v>
          </cell>
          <cell r="J1592">
            <v>50470</v>
          </cell>
          <cell r="K1592" t="str">
            <v>Factura devuelta</v>
          </cell>
          <cell r="L1592" t="str">
            <v>Factura devuelta</v>
          </cell>
          <cell r="P1592">
            <v>50470</v>
          </cell>
          <cell r="Q1592">
            <v>44503</v>
          </cell>
        </row>
        <row r="1593">
          <cell r="D1593">
            <v>209511</v>
          </cell>
          <cell r="F1593">
            <v>44084</v>
          </cell>
          <cell r="G1593">
            <v>44130</v>
          </cell>
          <cell r="H1593">
            <v>44145</v>
          </cell>
          <cell r="I1593">
            <v>50470</v>
          </cell>
          <cell r="J1593">
            <v>50470</v>
          </cell>
          <cell r="K1593" t="str">
            <v>Factura devuelta</v>
          </cell>
          <cell r="L1593" t="str">
            <v>Factura devuelta</v>
          </cell>
          <cell r="P1593">
            <v>50470</v>
          </cell>
          <cell r="Q1593">
            <v>44503</v>
          </cell>
        </row>
        <row r="1594">
          <cell r="D1594">
            <v>209514</v>
          </cell>
          <cell r="F1594">
            <v>44078</v>
          </cell>
          <cell r="G1594">
            <v>44130</v>
          </cell>
          <cell r="H1594">
            <v>44145</v>
          </cell>
          <cell r="I1594">
            <v>50470</v>
          </cell>
          <cell r="J1594">
            <v>50470</v>
          </cell>
          <cell r="K1594" t="str">
            <v>Factura devuelta</v>
          </cell>
          <cell r="L1594" t="str">
            <v>Factura devuelta</v>
          </cell>
          <cell r="P1594">
            <v>50470</v>
          </cell>
          <cell r="Q1594">
            <v>44503</v>
          </cell>
        </row>
        <row r="1595">
          <cell r="D1595">
            <v>209517</v>
          </cell>
          <cell r="F1595">
            <v>44094</v>
          </cell>
          <cell r="G1595">
            <v>44130</v>
          </cell>
          <cell r="H1595">
            <v>44145</v>
          </cell>
          <cell r="I1595">
            <v>50470</v>
          </cell>
          <cell r="J1595">
            <v>50470</v>
          </cell>
          <cell r="K1595" t="str">
            <v>Factura devuelta</v>
          </cell>
          <cell r="L1595" t="str">
            <v>Factura devuelta</v>
          </cell>
          <cell r="P1595">
            <v>50470</v>
          </cell>
          <cell r="Q1595">
            <v>44503</v>
          </cell>
        </row>
        <row r="1596">
          <cell r="D1596">
            <v>209516</v>
          </cell>
          <cell r="F1596">
            <v>44098</v>
          </cell>
          <cell r="G1596">
            <v>44130</v>
          </cell>
          <cell r="H1596">
            <v>44145</v>
          </cell>
          <cell r="I1596">
            <v>50470</v>
          </cell>
          <cell r="J1596">
            <v>50470</v>
          </cell>
          <cell r="K1596" t="str">
            <v>Factura devuelta</v>
          </cell>
          <cell r="L1596" t="str">
            <v>Factura devuelta</v>
          </cell>
          <cell r="P1596">
            <v>50470</v>
          </cell>
          <cell r="Q1596">
            <v>44503</v>
          </cell>
        </row>
        <row r="1597">
          <cell r="D1597">
            <v>209515</v>
          </cell>
          <cell r="F1597">
            <v>44099</v>
          </cell>
          <cell r="G1597">
            <v>44130</v>
          </cell>
          <cell r="H1597">
            <v>44145</v>
          </cell>
          <cell r="I1597">
            <v>50470</v>
          </cell>
          <cell r="J1597">
            <v>50470</v>
          </cell>
          <cell r="K1597" t="str">
            <v>Factura devuelta</v>
          </cell>
          <cell r="L1597" t="str">
            <v>Factura devuelta</v>
          </cell>
          <cell r="P1597">
            <v>50470</v>
          </cell>
          <cell r="Q1597">
            <v>44503</v>
          </cell>
        </row>
        <row r="1598">
          <cell r="D1598">
            <v>209473</v>
          </cell>
          <cell r="F1598">
            <v>44098</v>
          </cell>
          <cell r="G1598">
            <v>44130</v>
          </cell>
          <cell r="H1598">
            <v>44145</v>
          </cell>
          <cell r="I1598">
            <v>50470</v>
          </cell>
          <cell r="J1598">
            <v>50470</v>
          </cell>
          <cell r="K1598" t="str">
            <v>Factura devuelta</v>
          </cell>
          <cell r="L1598" t="str">
            <v>Factura devuelta</v>
          </cell>
          <cell r="P1598">
            <v>50470</v>
          </cell>
          <cell r="Q1598">
            <v>44503</v>
          </cell>
        </row>
        <row r="1599">
          <cell r="D1599">
            <v>209472</v>
          </cell>
          <cell r="F1599">
            <v>44098</v>
          </cell>
          <cell r="G1599">
            <v>44130</v>
          </cell>
          <cell r="H1599">
            <v>44145</v>
          </cell>
          <cell r="I1599">
            <v>50470</v>
          </cell>
          <cell r="J1599">
            <v>50470</v>
          </cell>
          <cell r="K1599" t="str">
            <v>Factura devuelta</v>
          </cell>
          <cell r="L1599" t="str">
            <v>Factura devuelta</v>
          </cell>
          <cell r="P1599">
            <v>50470</v>
          </cell>
          <cell r="Q1599">
            <v>44503</v>
          </cell>
        </row>
        <row r="1600">
          <cell r="D1600">
            <v>209470</v>
          </cell>
          <cell r="F1600">
            <v>44084</v>
          </cell>
          <cell r="G1600">
            <v>44130</v>
          </cell>
          <cell r="H1600">
            <v>44145</v>
          </cell>
          <cell r="I1600">
            <v>50470</v>
          </cell>
          <cell r="J1600">
            <v>50470</v>
          </cell>
          <cell r="K1600" t="str">
            <v>Factura devuelta</v>
          </cell>
          <cell r="L1600" t="str">
            <v>Factura devuelta</v>
          </cell>
          <cell r="P1600">
            <v>50470</v>
          </cell>
          <cell r="Q1600">
            <v>44503</v>
          </cell>
        </row>
        <row r="1601">
          <cell r="D1601">
            <v>209476</v>
          </cell>
          <cell r="F1601">
            <v>44090</v>
          </cell>
          <cell r="G1601">
            <v>44130</v>
          </cell>
          <cell r="H1601">
            <v>44145</v>
          </cell>
          <cell r="I1601">
            <v>50470</v>
          </cell>
          <cell r="J1601">
            <v>50470</v>
          </cell>
          <cell r="K1601" t="str">
            <v>Factura devuelta</v>
          </cell>
          <cell r="L1601" t="str">
            <v>Factura devuelta</v>
          </cell>
          <cell r="P1601">
            <v>50470</v>
          </cell>
          <cell r="Q1601">
            <v>44503</v>
          </cell>
        </row>
        <row r="1602">
          <cell r="D1602">
            <v>209475</v>
          </cell>
          <cell r="F1602">
            <v>44078</v>
          </cell>
          <cell r="G1602">
            <v>44130</v>
          </cell>
          <cell r="H1602">
            <v>44145</v>
          </cell>
          <cell r="I1602">
            <v>50470</v>
          </cell>
          <cell r="J1602">
            <v>50470</v>
          </cell>
          <cell r="K1602" t="str">
            <v>Factura devuelta</v>
          </cell>
          <cell r="L1602" t="str">
            <v>Factura devuelta</v>
          </cell>
          <cell r="P1602">
            <v>50470</v>
          </cell>
          <cell r="Q1602">
            <v>44503</v>
          </cell>
        </row>
        <row r="1603">
          <cell r="D1603">
            <v>209474</v>
          </cell>
          <cell r="F1603">
            <v>44094</v>
          </cell>
          <cell r="G1603">
            <v>44130</v>
          </cell>
          <cell r="H1603">
            <v>44145</v>
          </cell>
          <cell r="I1603">
            <v>50470</v>
          </cell>
          <cell r="J1603">
            <v>50470</v>
          </cell>
          <cell r="K1603" t="str">
            <v>Factura devuelta</v>
          </cell>
          <cell r="L1603" t="str">
            <v>Factura devuelta</v>
          </cell>
          <cell r="P1603">
            <v>50470</v>
          </cell>
          <cell r="Q1603">
            <v>44503</v>
          </cell>
        </row>
        <row r="1604">
          <cell r="D1604">
            <v>209469</v>
          </cell>
          <cell r="F1604">
            <v>44084</v>
          </cell>
          <cell r="G1604">
            <v>44130</v>
          </cell>
          <cell r="H1604">
            <v>44145</v>
          </cell>
          <cell r="I1604">
            <v>50470</v>
          </cell>
          <cell r="J1604">
            <v>50470</v>
          </cell>
          <cell r="K1604" t="str">
            <v>Factura devuelta</v>
          </cell>
          <cell r="L1604" t="str">
            <v>Factura devuelta</v>
          </cell>
          <cell r="P1604">
            <v>50470</v>
          </cell>
          <cell r="Q1604">
            <v>44503</v>
          </cell>
        </row>
        <row r="1605">
          <cell r="D1605">
            <v>209465</v>
          </cell>
          <cell r="F1605">
            <v>44098</v>
          </cell>
          <cell r="G1605">
            <v>44130</v>
          </cell>
          <cell r="H1605">
            <v>44145</v>
          </cell>
          <cell r="I1605">
            <v>50470</v>
          </cell>
          <cell r="J1605">
            <v>50470</v>
          </cell>
          <cell r="K1605" t="str">
            <v>Factura devuelta</v>
          </cell>
          <cell r="L1605" t="str">
            <v>Factura devuelta</v>
          </cell>
          <cell r="P1605">
            <v>50470</v>
          </cell>
          <cell r="Q1605">
            <v>44503</v>
          </cell>
        </row>
        <row r="1606">
          <cell r="D1606">
            <v>209462</v>
          </cell>
          <cell r="F1606">
            <v>44098</v>
          </cell>
          <cell r="G1606">
            <v>44130</v>
          </cell>
          <cell r="H1606">
            <v>44145</v>
          </cell>
          <cell r="I1606">
            <v>50470</v>
          </cell>
          <cell r="J1606">
            <v>50470</v>
          </cell>
          <cell r="K1606" t="str">
            <v>Factura devuelta</v>
          </cell>
          <cell r="L1606" t="str">
            <v>Factura devuelta</v>
          </cell>
          <cell r="P1606">
            <v>50470</v>
          </cell>
          <cell r="Q1606">
            <v>44503</v>
          </cell>
        </row>
        <row r="1607">
          <cell r="D1607">
            <v>209464</v>
          </cell>
          <cell r="F1607">
            <v>44098</v>
          </cell>
          <cell r="G1607">
            <v>44130</v>
          </cell>
          <cell r="H1607">
            <v>44145</v>
          </cell>
          <cell r="I1607">
            <v>50470</v>
          </cell>
          <cell r="J1607">
            <v>50470</v>
          </cell>
          <cell r="K1607" t="str">
            <v>Factura devuelta</v>
          </cell>
          <cell r="L1607" t="str">
            <v>Factura devuelta</v>
          </cell>
          <cell r="P1607">
            <v>50470</v>
          </cell>
          <cell r="Q1607">
            <v>44503</v>
          </cell>
        </row>
        <row r="1608">
          <cell r="D1608">
            <v>209468</v>
          </cell>
          <cell r="F1608">
            <v>44084</v>
          </cell>
          <cell r="G1608">
            <v>44130</v>
          </cell>
          <cell r="H1608">
            <v>44145</v>
          </cell>
          <cell r="I1608">
            <v>50470</v>
          </cell>
          <cell r="J1608">
            <v>50470</v>
          </cell>
          <cell r="K1608" t="str">
            <v>Factura devuelta</v>
          </cell>
          <cell r="L1608" t="str">
            <v>Factura devuelta</v>
          </cell>
          <cell r="P1608">
            <v>50470</v>
          </cell>
          <cell r="Q1608">
            <v>44503</v>
          </cell>
        </row>
        <row r="1609">
          <cell r="D1609">
            <v>209467</v>
          </cell>
          <cell r="F1609">
            <v>44084</v>
          </cell>
          <cell r="G1609">
            <v>44130</v>
          </cell>
          <cell r="H1609">
            <v>44145</v>
          </cell>
          <cell r="I1609">
            <v>50470</v>
          </cell>
          <cell r="J1609">
            <v>50470</v>
          </cell>
          <cell r="K1609" t="str">
            <v>Factura devuelta</v>
          </cell>
          <cell r="L1609" t="str">
            <v>Factura devuelta</v>
          </cell>
          <cell r="P1609">
            <v>50470</v>
          </cell>
          <cell r="Q1609">
            <v>44503</v>
          </cell>
        </row>
        <row r="1610">
          <cell r="D1610">
            <v>209466</v>
          </cell>
          <cell r="F1610">
            <v>44098</v>
          </cell>
          <cell r="G1610">
            <v>44130</v>
          </cell>
          <cell r="H1610">
            <v>44145</v>
          </cell>
          <cell r="I1610">
            <v>50470</v>
          </cell>
          <cell r="J1610">
            <v>50470</v>
          </cell>
          <cell r="K1610" t="str">
            <v>Factura devuelta</v>
          </cell>
          <cell r="L1610" t="str">
            <v>Factura devuelta</v>
          </cell>
          <cell r="P1610">
            <v>50470</v>
          </cell>
          <cell r="Q1610">
            <v>44503</v>
          </cell>
        </row>
        <row r="1611">
          <cell r="D1611">
            <v>209477</v>
          </cell>
          <cell r="F1611">
            <v>44104</v>
          </cell>
          <cell r="G1611">
            <v>44130</v>
          </cell>
          <cell r="H1611">
            <v>44145</v>
          </cell>
          <cell r="I1611">
            <v>50470</v>
          </cell>
          <cell r="J1611">
            <v>50470</v>
          </cell>
          <cell r="K1611" t="str">
            <v>Factura devuelta</v>
          </cell>
          <cell r="L1611" t="str">
            <v>Factura devuelta</v>
          </cell>
          <cell r="P1611">
            <v>50470</v>
          </cell>
          <cell r="Q1611">
            <v>44503</v>
          </cell>
        </row>
        <row r="1612">
          <cell r="D1612">
            <v>209490</v>
          </cell>
          <cell r="F1612">
            <v>44078</v>
          </cell>
          <cell r="G1612">
            <v>44130</v>
          </cell>
          <cell r="H1612">
            <v>44145</v>
          </cell>
          <cell r="I1612">
            <v>50470</v>
          </cell>
          <cell r="J1612">
            <v>50470</v>
          </cell>
          <cell r="K1612" t="str">
            <v>Factura devuelta</v>
          </cell>
          <cell r="L1612" t="str">
            <v>Factura devuelta</v>
          </cell>
          <cell r="P1612">
            <v>50470</v>
          </cell>
          <cell r="Q1612">
            <v>44503</v>
          </cell>
        </row>
        <row r="1613">
          <cell r="D1613">
            <v>209487</v>
          </cell>
          <cell r="F1613">
            <v>44098</v>
          </cell>
          <cell r="G1613">
            <v>44130</v>
          </cell>
          <cell r="H1613">
            <v>44145</v>
          </cell>
          <cell r="I1613">
            <v>50470</v>
          </cell>
          <cell r="J1613">
            <v>50470</v>
          </cell>
          <cell r="K1613" t="str">
            <v>Factura devuelta</v>
          </cell>
          <cell r="L1613" t="str">
            <v>Factura devuelta</v>
          </cell>
          <cell r="P1613">
            <v>50470</v>
          </cell>
          <cell r="Q1613">
            <v>44503</v>
          </cell>
        </row>
        <row r="1614">
          <cell r="D1614">
            <v>209486</v>
          </cell>
          <cell r="F1614">
            <v>44098</v>
          </cell>
          <cell r="G1614">
            <v>44130</v>
          </cell>
          <cell r="H1614">
            <v>44145</v>
          </cell>
          <cell r="I1614">
            <v>50470</v>
          </cell>
          <cell r="J1614">
            <v>50470</v>
          </cell>
          <cell r="K1614" t="str">
            <v>Factura devuelta</v>
          </cell>
          <cell r="L1614" t="str">
            <v>Factura devuelta</v>
          </cell>
          <cell r="P1614">
            <v>50470</v>
          </cell>
          <cell r="Q1614">
            <v>44503</v>
          </cell>
        </row>
        <row r="1615">
          <cell r="D1615">
            <v>209493</v>
          </cell>
          <cell r="F1615">
            <v>44084</v>
          </cell>
          <cell r="G1615">
            <v>44130</v>
          </cell>
          <cell r="H1615">
            <v>44145</v>
          </cell>
          <cell r="I1615">
            <v>50470</v>
          </cell>
          <cell r="J1615">
            <v>50470</v>
          </cell>
          <cell r="K1615" t="str">
            <v>Factura devuelta</v>
          </cell>
          <cell r="L1615" t="str">
            <v>Factura devuelta</v>
          </cell>
          <cell r="P1615">
            <v>50470</v>
          </cell>
          <cell r="Q1615">
            <v>44503</v>
          </cell>
        </row>
        <row r="1616">
          <cell r="D1616">
            <v>209492</v>
          </cell>
          <cell r="F1616">
            <v>44099</v>
          </cell>
          <cell r="G1616">
            <v>44130</v>
          </cell>
          <cell r="H1616">
            <v>44145</v>
          </cell>
          <cell r="I1616">
            <v>50470</v>
          </cell>
          <cell r="J1616">
            <v>50470</v>
          </cell>
          <cell r="K1616" t="str">
            <v>Factura devuelta</v>
          </cell>
          <cell r="L1616" t="str">
            <v>Factura devuelta</v>
          </cell>
          <cell r="P1616">
            <v>50470</v>
          </cell>
          <cell r="Q1616">
            <v>44503</v>
          </cell>
        </row>
        <row r="1617">
          <cell r="D1617">
            <v>209491</v>
          </cell>
          <cell r="F1617">
            <v>44099</v>
          </cell>
          <cell r="G1617">
            <v>44130</v>
          </cell>
          <cell r="H1617">
            <v>44145</v>
          </cell>
          <cell r="I1617">
            <v>50470</v>
          </cell>
          <cell r="J1617">
            <v>50470</v>
          </cell>
          <cell r="K1617" t="str">
            <v>Factura devuelta</v>
          </cell>
          <cell r="L1617" t="str">
            <v>Factura devuelta</v>
          </cell>
          <cell r="P1617">
            <v>50470</v>
          </cell>
          <cell r="Q1617">
            <v>44503</v>
          </cell>
        </row>
        <row r="1618">
          <cell r="D1618">
            <v>209485</v>
          </cell>
          <cell r="F1618">
            <v>44104</v>
          </cell>
          <cell r="G1618">
            <v>44130</v>
          </cell>
          <cell r="H1618">
            <v>44145</v>
          </cell>
          <cell r="I1618">
            <v>50470</v>
          </cell>
          <cell r="J1618">
            <v>50470</v>
          </cell>
          <cell r="K1618" t="str">
            <v>Factura devuelta</v>
          </cell>
          <cell r="L1618" t="str">
            <v>Factura devuelta</v>
          </cell>
          <cell r="P1618">
            <v>50470</v>
          </cell>
          <cell r="Q1618">
            <v>44503</v>
          </cell>
        </row>
        <row r="1619">
          <cell r="D1619">
            <v>209481</v>
          </cell>
          <cell r="F1619">
            <v>44099</v>
          </cell>
          <cell r="G1619">
            <v>44130</v>
          </cell>
          <cell r="H1619">
            <v>44145</v>
          </cell>
          <cell r="I1619">
            <v>50470</v>
          </cell>
          <cell r="J1619">
            <v>50470</v>
          </cell>
          <cell r="K1619" t="str">
            <v>Factura devuelta</v>
          </cell>
          <cell r="L1619" t="str">
            <v>Factura devuelta</v>
          </cell>
          <cell r="P1619">
            <v>50470</v>
          </cell>
          <cell r="Q1619">
            <v>44503</v>
          </cell>
        </row>
        <row r="1620">
          <cell r="D1620">
            <v>209480</v>
          </cell>
          <cell r="F1620">
            <v>44084</v>
          </cell>
          <cell r="G1620">
            <v>44130</v>
          </cell>
          <cell r="H1620">
            <v>44145</v>
          </cell>
          <cell r="I1620">
            <v>50470</v>
          </cell>
          <cell r="J1620">
            <v>50470</v>
          </cell>
          <cell r="K1620" t="str">
            <v>Factura devuelta</v>
          </cell>
          <cell r="L1620" t="str">
            <v>Factura devuelta</v>
          </cell>
          <cell r="P1620">
            <v>50470</v>
          </cell>
          <cell r="Q1620">
            <v>44503</v>
          </cell>
        </row>
        <row r="1621">
          <cell r="D1621">
            <v>209479</v>
          </cell>
          <cell r="F1621">
            <v>44098</v>
          </cell>
          <cell r="G1621">
            <v>44130</v>
          </cell>
          <cell r="H1621">
            <v>44145</v>
          </cell>
          <cell r="I1621">
            <v>50470</v>
          </cell>
          <cell r="J1621">
            <v>50470</v>
          </cell>
          <cell r="K1621" t="str">
            <v>Factura devuelta</v>
          </cell>
          <cell r="L1621" t="str">
            <v>Factura devuelta</v>
          </cell>
          <cell r="P1621">
            <v>50470</v>
          </cell>
          <cell r="Q1621">
            <v>44503</v>
          </cell>
        </row>
        <row r="1622">
          <cell r="D1622">
            <v>209484</v>
          </cell>
          <cell r="F1622">
            <v>44101</v>
          </cell>
          <cell r="G1622">
            <v>44130</v>
          </cell>
          <cell r="H1622">
            <v>44145</v>
          </cell>
          <cell r="I1622">
            <v>50470</v>
          </cell>
          <cell r="J1622">
            <v>50470</v>
          </cell>
          <cell r="K1622" t="str">
            <v>Factura devuelta</v>
          </cell>
          <cell r="L1622" t="str">
            <v>Factura devuelta</v>
          </cell>
          <cell r="P1622">
            <v>50470</v>
          </cell>
          <cell r="Q1622">
            <v>44503</v>
          </cell>
        </row>
        <row r="1623">
          <cell r="D1623">
            <v>209483</v>
          </cell>
          <cell r="F1623">
            <v>44094</v>
          </cell>
          <cell r="G1623">
            <v>44130</v>
          </cell>
          <cell r="H1623">
            <v>44145</v>
          </cell>
          <cell r="I1623">
            <v>50470</v>
          </cell>
          <cell r="J1623">
            <v>50470</v>
          </cell>
          <cell r="K1623" t="str">
            <v>Factura devuelta</v>
          </cell>
          <cell r="L1623" t="str">
            <v>Factura devuelta</v>
          </cell>
          <cell r="P1623">
            <v>50470</v>
          </cell>
          <cell r="Q1623">
            <v>44503</v>
          </cell>
        </row>
        <row r="1624">
          <cell r="D1624">
            <v>209482</v>
          </cell>
          <cell r="F1624">
            <v>44099</v>
          </cell>
          <cell r="G1624">
            <v>44130</v>
          </cell>
          <cell r="H1624">
            <v>44145</v>
          </cell>
          <cell r="I1624">
            <v>50470</v>
          </cell>
          <cell r="J1624">
            <v>50470</v>
          </cell>
          <cell r="K1624" t="str">
            <v>Factura devuelta</v>
          </cell>
          <cell r="L1624" t="str">
            <v>Factura devuelta</v>
          </cell>
          <cell r="P1624">
            <v>50470</v>
          </cell>
          <cell r="Q1624">
            <v>44503</v>
          </cell>
        </row>
        <row r="1625">
          <cell r="D1625">
            <v>248651</v>
          </cell>
          <cell r="F1625">
            <v>44470</v>
          </cell>
          <cell r="G1625">
            <v>44477</v>
          </cell>
          <cell r="H1625">
            <v>44479</v>
          </cell>
          <cell r="I1625">
            <v>1320000</v>
          </cell>
          <cell r="J1625">
            <v>1320000</v>
          </cell>
          <cell r="K1625" t="str">
            <v>Factura devuelta</v>
          </cell>
          <cell r="L1625" t="str">
            <v>Factura devuelta</v>
          </cell>
          <cell r="P1625">
            <v>1320000</v>
          </cell>
          <cell r="Q1625">
            <v>44502</v>
          </cell>
        </row>
        <row r="1626">
          <cell r="D1626">
            <v>248650</v>
          </cell>
          <cell r="F1626">
            <v>44470</v>
          </cell>
          <cell r="G1626">
            <v>44477</v>
          </cell>
          <cell r="H1626">
            <v>44479</v>
          </cell>
          <cell r="I1626">
            <v>1320000</v>
          </cell>
          <cell r="J1626">
            <v>1320000</v>
          </cell>
          <cell r="K1626" t="str">
            <v>Factura devuelta</v>
          </cell>
          <cell r="L1626" t="str">
            <v>Factura devuelta</v>
          </cell>
          <cell r="P1626">
            <v>1320000</v>
          </cell>
          <cell r="Q1626">
            <v>44502</v>
          </cell>
        </row>
        <row r="1627">
          <cell r="D1627">
            <v>210454</v>
          </cell>
          <cell r="F1627">
            <v>44105</v>
          </cell>
          <cell r="G1627">
            <v>44134</v>
          </cell>
          <cell r="H1627">
            <v>44145</v>
          </cell>
          <cell r="I1627">
            <v>80832</v>
          </cell>
          <cell r="J1627">
            <v>80832</v>
          </cell>
          <cell r="K1627" t="str">
            <v>Factura devuelta</v>
          </cell>
          <cell r="L1627" t="str">
            <v>Factura devuelta</v>
          </cell>
          <cell r="P1627">
            <v>80832</v>
          </cell>
          <cell r="Q1627">
            <v>44497</v>
          </cell>
        </row>
        <row r="1628">
          <cell r="D1628">
            <v>204943</v>
          </cell>
          <cell r="F1628">
            <v>44069</v>
          </cell>
          <cell r="G1628">
            <v>44097</v>
          </cell>
          <cell r="H1628">
            <v>44114</v>
          </cell>
          <cell r="I1628">
            <v>80832</v>
          </cell>
          <cell r="J1628">
            <v>80832</v>
          </cell>
          <cell r="K1628" t="str">
            <v>Factura devuelta</v>
          </cell>
          <cell r="L1628" t="str">
            <v>Factura devuelta</v>
          </cell>
          <cell r="P1628">
            <v>80832</v>
          </cell>
          <cell r="Q1628">
            <v>44497</v>
          </cell>
        </row>
        <row r="1629">
          <cell r="D1629">
            <v>218384</v>
          </cell>
          <cell r="F1629">
            <v>44186</v>
          </cell>
          <cell r="G1629">
            <v>44204</v>
          </cell>
          <cell r="H1629">
            <v>44237</v>
          </cell>
          <cell r="I1629">
            <v>80832</v>
          </cell>
          <cell r="J1629">
            <v>80832</v>
          </cell>
          <cell r="K1629" t="str">
            <v>Factura devuelta</v>
          </cell>
          <cell r="L1629" t="str">
            <v>Factura devuelta</v>
          </cell>
          <cell r="P1629">
            <v>80832</v>
          </cell>
          <cell r="Q1629">
            <v>44497</v>
          </cell>
        </row>
        <row r="1630">
          <cell r="D1630">
            <v>248668</v>
          </cell>
          <cell r="F1630">
            <v>44440</v>
          </cell>
          <cell r="G1630">
            <v>44477</v>
          </cell>
          <cell r="H1630">
            <v>44479</v>
          </cell>
          <cell r="I1630">
            <v>405490</v>
          </cell>
          <cell r="J1630">
            <v>405490</v>
          </cell>
          <cell r="K1630" t="str">
            <v>Factura devuelta</v>
          </cell>
          <cell r="L1630" t="str">
            <v>Factura devuelta</v>
          </cell>
          <cell r="P1630">
            <v>405490</v>
          </cell>
          <cell r="Q1630">
            <v>44489</v>
          </cell>
        </row>
        <row r="1631">
          <cell r="D1631">
            <v>244454</v>
          </cell>
          <cell r="F1631">
            <v>44044</v>
          </cell>
          <cell r="G1631">
            <v>44413</v>
          </cell>
          <cell r="H1631">
            <v>44452</v>
          </cell>
          <cell r="I1631">
            <v>434000</v>
          </cell>
          <cell r="J1631">
            <v>434000</v>
          </cell>
          <cell r="K1631" t="str">
            <v>Factura devuelta</v>
          </cell>
          <cell r="L1631" t="str">
            <v>Factura devuelta</v>
          </cell>
          <cell r="P1631">
            <v>434000</v>
          </cell>
          <cell r="Q1631">
            <v>44454</v>
          </cell>
        </row>
        <row r="1632">
          <cell r="D1632">
            <v>244836</v>
          </cell>
          <cell r="F1632">
            <v>44378</v>
          </cell>
          <cell r="G1632">
            <v>44418</v>
          </cell>
          <cell r="H1632">
            <v>44452</v>
          </cell>
          <cell r="I1632">
            <v>883116</v>
          </cell>
          <cell r="J1632">
            <v>883116</v>
          </cell>
          <cell r="K1632" t="str">
            <v>Factura devuelta</v>
          </cell>
          <cell r="L1632" t="str">
            <v>Factura devuelta</v>
          </cell>
          <cell r="P1632">
            <v>883116</v>
          </cell>
          <cell r="Q1632">
            <v>44454</v>
          </cell>
        </row>
        <row r="1633">
          <cell r="D1633">
            <v>244439</v>
          </cell>
          <cell r="F1633">
            <v>44013</v>
          </cell>
          <cell r="G1633">
            <v>44413</v>
          </cell>
          <cell r="H1633">
            <v>44452</v>
          </cell>
          <cell r="I1633">
            <v>392000</v>
          </cell>
          <cell r="J1633">
            <v>392000</v>
          </cell>
          <cell r="K1633" t="str">
            <v>Factura devuelta</v>
          </cell>
          <cell r="L1633" t="str">
            <v>Factura devuelta</v>
          </cell>
          <cell r="P1633">
            <v>392000</v>
          </cell>
          <cell r="Q1633">
            <v>44454</v>
          </cell>
        </row>
        <row r="1634">
          <cell r="D1634">
            <v>244510</v>
          </cell>
          <cell r="F1634">
            <v>44197</v>
          </cell>
          <cell r="G1634">
            <v>44414</v>
          </cell>
          <cell r="H1634">
            <v>44452</v>
          </cell>
          <cell r="I1634">
            <v>420000</v>
          </cell>
          <cell r="J1634">
            <v>420000</v>
          </cell>
          <cell r="K1634" t="str">
            <v>Factura devuelta</v>
          </cell>
          <cell r="L1634" t="str">
            <v>Factura devuelta</v>
          </cell>
          <cell r="P1634">
            <v>420000</v>
          </cell>
          <cell r="Q1634">
            <v>44454</v>
          </cell>
        </row>
        <row r="1635">
          <cell r="D1635">
            <v>244500</v>
          </cell>
          <cell r="F1635">
            <v>44166</v>
          </cell>
          <cell r="G1635">
            <v>44414</v>
          </cell>
          <cell r="H1635">
            <v>44452</v>
          </cell>
          <cell r="I1635">
            <v>760740</v>
          </cell>
          <cell r="J1635">
            <v>760740</v>
          </cell>
          <cell r="K1635" t="str">
            <v>Factura devuelta</v>
          </cell>
          <cell r="L1635" t="str">
            <v>Factura devuelta</v>
          </cell>
          <cell r="P1635">
            <v>760740</v>
          </cell>
          <cell r="Q1635">
            <v>44454</v>
          </cell>
        </row>
        <row r="1636">
          <cell r="D1636">
            <v>244515</v>
          </cell>
          <cell r="F1636">
            <v>44197</v>
          </cell>
          <cell r="G1636">
            <v>44414</v>
          </cell>
          <cell r="H1636">
            <v>44452</v>
          </cell>
          <cell r="I1636">
            <v>869798</v>
          </cell>
          <cell r="J1636">
            <v>869798</v>
          </cell>
          <cell r="K1636" t="str">
            <v>Factura devuelta</v>
          </cell>
          <cell r="L1636" t="str">
            <v>Factura devuelta</v>
          </cell>
          <cell r="P1636">
            <v>869798</v>
          </cell>
          <cell r="Q1636">
            <v>44454</v>
          </cell>
        </row>
        <row r="1637">
          <cell r="D1637">
            <v>244513</v>
          </cell>
          <cell r="F1637">
            <v>44197</v>
          </cell>
          <cell r="G1637">
            <v>44414</v>
          </cell>
          <cell r="H1637">
            <v>44452</v>
          </cell>
          <cell r="I1637">
            <v>494481</v>
          </cell>
          <cell r="J1637">
            <v>494481</v>
          </cell>
          <cell r="K1637" t="str">
            <v>Factura devuelta</v>
          </cell>
          <cell r="L1637" t="str">
            <v>Factura devuelta</v>
          </cell>
          <cell r="P1637">
            <v>494481</v>
          </cell>
          <cell r="Q1637">
            <v>44454</v>
          </cell>
        </row>
        <row r="1638">
          <cell r="D1638">
            <v>244475</v>
          </cell>
          <cell r="F1638">
            <v>44166</v>
          </cell>
          <cell r="G1638">
            <v>44414</v>
          </cell>
          <cell r="H1638">
            <v>44452</v>
          </cell>
          <cell r="I1638">
            <v>434000</v>
          </cell>
          <cell r="J1638">
            <v>434000</v>
          </cell>
          <cell r="K1638" t="str">
            <v>Factura devuelta</v>
          </cell>
          <cell r="L1638" t="str">
            <v>Factura devuelta</v>
          </cell>
          <cell r="P1638">
            <v>434000</v>
          </cell>
          <cell r="Q1638">
            <v>44454</v>
          </cell>
        </row>
        <row r="1639">
          <cell r="D1639">
            <v>244687</v>
          </cell>
          <cell r="F1639">
            <v>44378</v>
          </cell>
          <cell r="G1639">
            <v>44417</v>
          </cell>
          <cell r="H1639">
            <v>44452</v>
          </cell>
          <cell r="I1639">
            <v>392000</v>
          </cell>
          <cell r="J1639">
            <v>392000</v>
          </cell>
          <cell r="K1639" t="str">
            <v>Factura devuelta</v>
          </cell>
          <cell r="L1639" t="str">
            <v>Factura devuelta</v>
          </cell>
          <cell r="P1639">
            <v>392000</v>
          </cell>
          <cell r="Q1639">
            <v>44454</v>
          </cell>
        </row>
        <row r="1640">
          <cell r="D1640">
            <v>244682</v>
          </cell>
          <cell r="F1640">
            <v>44348</v>
          </cell>
          <cell r="G1640">
            <v>44417</v>
          </cell>
          <cell r="H1640">
            <v>44452</v>
          </cell>
          <cell r="I1640">
            <v>392000</v>
          </cell>
          <cell r="J1640">
            <v>392000</v>
          </cell>
          <cell r="K1640" t="str">
            <v>Factura devuelta</v>
          </cell>
          <cell r="L1640" t="str">
            <v>Factura devuelta</v>
          </cell>
          <cell r="P1640">
            <v>392000</v>
          </cell>
          <cell r="Q1640">
            <v>44454</v>
          </cell>
        </row>
        <row r="1641">
          <cell r="D1641">
            <v>244667</v>
          </cell>
          <cell r="F1641">
            <v>44317</v>
          </cell>
          <cell r="G1641">
            <v>44417</v>
          </cell>
          <cell r="H1641">
            <v>44452</v>
          </cell>
          <cell r="I1641">
            <v>364000</v>
          </cell>
          <cell r="J1641">
            <v>364000</v>
          </cell>
          <cell r="K1641" t="str">
            <v>Factura devuelta</v>
          </cell>
          <cell r="L1641" t="str">
            <v>Factura devuelta</v>
          </cell>
          <cell r="P1641">
            <v>364000</v>
          </cell>
          <cell r="Q1641">
            <v>44454</v>
          </cell>
        </row>
        <row r="1642">
          <cell r="D1642">
            <v>239510</v>
          </cell>
          <cell r="F1642">
            <v>44348</v>
          </cell>
          <cell r="G1642">
            <v>44386</v>
          </cell>
          <cell r="H1642">
            <v>44387</v>
          </cell>
          <cell r="I1642">
            <v>6600000</v>
          </cell>
          <cell r="J1642">
            <v>6600000</v>
          </cell>
          <cell r="K1642" t="str">
            <v>Factura devuelta</v>
          </cell>
          <cell r="L1642" t="str">
            <v>Factura devuelta</v>
          </cell>
          <cell r="P1642">
            <v>6600000</v>
          </cell>
          <cell r="Q1642">
            <v>44438</v>
          </cell>
        </row>
        <row r="1643">
          <cell r="D1643">
            <v>239509</v>
          </cell>
          <cell r="F1643">
            <v>44348</v>
          </cell>
          <cell r="G1643">
            <v>44386</v>
          </cell>
          <cell r="H1643">
            <v>44387</v>
          </cell>
          <cell r="I1643">
            <v>6600000</v>
          </cell>
          <cell r="J1643">
            <v>6600000</v>
          </cell>
          <cell r="K1643" t="str">
            <v>Factura devuelta</v>
          </cell>
          <cell r="L1643" t="str">
            <v>Factura devuelta</v>
          </cell>
          <cell r="P1643">
            <v>6600000</v>
          </cell>
          <cell r="Q1643">
            <v>44438</v>
          </cell>
        </row>
        <row r="1644">
          <cell r="D1644">
            <v>239511</v>
          </cell>
          <cell r="F1644">
            <v>44348</v>
          </cell>
          <cell r="G1644">
            <v>44386</v>
          </cell>
          <cell r="H1644">
            <v>44387</v>
          </cell>
          <cell r="I1644">
            <v>6600000</v>
          </cell>
          <cell r="J1644">
            <v>6600000</v>
          </cell>
          <cell r="K1644" t="str">
            <v>Factura devuelta</v>
          </cell>
          <cell r="L1644" t="str">
            <v>Factura devuelta</v>
          </cell>
          <cell r="P1644">
            <v>6600000</v>
          </cell>
          <cell r="Q1644">
            <v>44438</v>
          </cell>
        </row>
        <row r="1645">
          <cell r="D1645">
            <v>211132</v>
          </cell>
          <cell r="F1645">
            <v>44112</v>
          </cell>
          <cell r="G1645">
            <v>44144</v>
          </cell>
          <cell r="H1645">
            <v>44145</v>
          </cell>
          <cell r="I1645">
            <v>131302</v>
          </cell>
          <cell r="J1645">
            <v>131302</v>
          </cell>
          <cell r="K1645" t="str">
            <v>Factura devuelta</v>
          </cell>
          <cell r="L1645" t="str">
            <v>Factura devuelta</v>
          </cell>
          <cell r="P1645">
            <v>131302</v>
          </cell>
          <cell r="Q1645">
            <v>44431</v>
          </cell>
        </row>
        <row r="1646">
          <cell r="D1646">
            <v>227426</v>
          </cell>
          <cell r="F1646">
            <v>44175</v>
          </cell>
          <cell r="G1646">
            <v>44261</v>
          </cell>
          <cell r="H1646">
            <v>44265</v>
          </cell>
          <cell r="I1646">
            <v>70000</v>
          </cell>
          <cell r="J1646">
            <v>70000</v>
          </cell>
          <cell r="K1646" t="str">
            <v>Factura devuelta</v>
          </cell>
          <cell r="L1646" t="str">
            <v>Factura devuelta</v>
          </cell>
          <cell r="P1646">
            <v>70000</v>
          </cell>
          <cell r="Q1646">
            <v>44352</v>
          </cell>
        </row>
        <row r="1647">
          <cell r="D1647">
            <v>226985</v>
          </cell>
          <cell r="F1647">
            <v>44228</v>
          </cell>
          <cell r="G1647">
            <v>44258</v>
          </cell>
          <cell r="H1647">
            <v>44265</v>
          </cell>
          <cell r="I1647">
            <v>6160000</v>
          </cell>
          <cell r="J1647">
            <v>6160000</v>
          </cell>
          <cell r="K1647" t="str">
            <v>Factura devuelta</v>
          </cell>
          <cell r="L1647" t="str">
            <v>Factura devuelta</v>
          </cell>
          <cell r="P1647">
            <v>6160000</v>
          </cell>
          <cell r="Q1647">
            <v>44306</v>
          </cell>
        </row>
        <row r="1648">
          <cell r="D1648">
            <v>226986</v>
          </cell>
          <cell r="F1648">
            <v>44228</v>
          </cell>
          <cell r="G1648">
            <v>44258</v>
          </cell>
          <cell r="H1648">
            <v>44265</v>
          </cell>
          <cell r="I1648">
            <v>6160000</v>
          </cell>
          <cell r="J1648">
            <v>6160000</v>
          </cell>
          <cell r="K1648" t="str">
            <v>Factura devuelta</v>
          </cell>
          <cell r="L1648" t="str">
            <v>Factura devuelta</v>
          </cell>
          <cell r="P1648">
            <v>6160000</v>
          </cell>
          <cell r="Q1648">
            <v>44306</v>
          </cell>
        </row>
        <row r="1649">
          <cell r="D1649">
            <v>226984</v>
          </cell>
          <cell r="F1649">
            <v>44228</v>
          </cell>
          <cell r="G1649">
            <v>44258</v>
          </cell>
          <cell r="H1649">
            <v>44265</v>
          </cell>
          <cell r="I1649">
            <v>6160000</v>
          </cell>
          <cell r="J1649">
            <v>6160000</v>
          </cell>
          <cell r="K1649" t="str">
            <v>Factura devuelta</v>
          </cell>
          <cell r="L1649" t="str">
            <v>Factura devuelta</v>
          </cell>
          <cell r="P1649">
            <v>6160000</v>
          </cell>
          <cell r="Q1649">
            <v>44306</v>
          </cell>
        </row>
        <row r="1650">
          <cell r="D1650">
            <v>202556</v>
          </cell>
          <cell r="F1650">
            <v>44044</v>
          </cell>
          <cell r="G1650">
            <v>44077</v>
          </cell>
          <cell r="H1650">
            <v>44086</v>
          </cell>
          <cell r="I1650">
            <v>6820000</v>
          </cell>
          <cell r="J1650">
            <v>6820000</v>
          </cell>
          <cell r="K1650" t="str">
            <v>Factura devuelta</v>
          </cell>
          <cell r="L1650" t="str">
            <v>Factura devuelta</v>
          </cell>
          <cell r="P1650">
            <v>6820000</v>
          </cell>
          <cell r="Q1650">
            <v>44306</v>
          </cell>
        </row>
        <row r="1651">
          <cell r="D1651">
            <v>227291</v>
          </cell>
          <cell r="F1651">
            <v>44195</v>
          </cell>
          <cell r="G1651">
            <v>44260</v>
          </cell>
          <cell r="H1651">
            <v>44265</v>
          </cell>
          <cell r="I1651">
            <v>80832</v>
          </cell>
          <cell r="J1651">
            <v>80832</v>
          </cell>
          <cell r="K1651" t="str">
            <v>Factura devuelta</v>
          </cell>
          <cell r="L1651" t="str">
            <v>Factura devuelta</v>
          </cell>
          <cell r="P1651">
            <v>80832</v>
          </cell>
          <cell r="Q1651">
            <v>44295</v>
          </cell>
        </row>
        <row r="1652">
          <cell r="D1652">
            <v>227264</v>
          </cell>
          <cell r="F1652">
            <v>44193</v>
          </cell>
          <cell r="G1652">
            <v>44260</v>
          </cell>
          <cell r="H1652">
            <v>44265</v>
          </cell>
          <cell r="I1652">
            <v>80832</v>
          </cell>
          <cell r="J1652">
            <v>80832</v>
          </cell>
          <cell r="K1652" t="str">
            <v>Factura devuelta</v>
          </cell>
          <cell r="L1652" t="str">
            <v>Factura devuelta</v>
          </cell>
          <cell r="P1652">
            <v>80832</v>
          </cell>
          <cell r="Q1652">
            <v>44295</v>
          </cell>
        </row>
        <row r="1653">
          <cell r="D1653">
            <v>227303</v>
          </cell>
          <cell r="F1653">
            <v>44195</v>
          </cell>
          <cell r="G1653">
            <v>44260</v>
          </cell>
          <cell r="H1653">
            <v>44265</v>
          </cell>
          <cell r="I1653">
            <v>80832</v>
          </cell>
          <cell r="J1653">
            <v>80832</v>
          </cell>
          <cell r="K1653" t="str">
            <v>Factura devuelta</v>
          </cell>
          <cell r="L1653" t="str">
            <v>Factura devuelta</v>
          </cell>
          <cell r="P1653">
            <v>80832</v>
          </cell>
          <cell r="Q1653">
            <v>44295</v>
          </cell>
        </row>
        <row r="1654">
          <cell r="D1654">
            <v>227302</v>
          </cell>
          <cell r="F1654">
            <v>44195</v>
          </cell>
          <cell r="G1654">
            <v>44260</v>
          </cell>
          <cell r="H1654">
            <v>44265</v>
          </cell>
          <cell r="I1654">
            <v>80832</v>
          </cell>
          <cell r="J1654">
            <v>80832</v>
          </cell>
          <cell r="K1654" t="str">
            <v>Factura devuelta</v>
          </cell>
          <cell r="L1654" t="str">
            <v>Factura devuelta</v>
          </cell>
          <cell r="P1654">
            <v>80832</v>
          </cell>
          <cell r="Q1654">
            <v>44295</v>
          </cell>
        </row>
        <row r="1655">
          <cell r="D1655">
            <v>227288</v>
          </cell>
          <cell r="F1655">
            <v>44194</v>
          </cell>
          <cell r="G1655">
            <v>44260</v>
          </cell>
          <cell r="H1655">
            <v>44265</v>
          </cell>
          <cell r="I1655">
            <v>80832</v>
          </cell>
          <cell r="J1655">
            <v>80832</v>
          </cell>
          <cell r="K1655" t="str">
            <v>Factura devuelta</v>
          </cell>
          <cell r="L1655" t="str">
            <v>Factura devuelta</v>
          </cell>
          <cell r="P1655">
            <v>80832</v>
          </cell>
          <cell r="Q1655">
            <v>44295</v>
          </cell>
        </row>
        <row r="1656">
          <cell r="D1656">
            <v>227298</v>
          </cell>
          <cell r="F1656">
            <v>44195</v>
          </cell>
          <cell r="G1656">
            <v>44260</v>
          </cell>
          <cell r="H1656">
            <v>44265</v>
          </cell>
          <cell r="I1656">
            <v>80832</v>
          </cell>
          <cell r="J1656">
            <v>80832</v>
          </cell>
          <cell r="K1656" t="str">
            <v>Factura devuelta</v>
          </cell>
          <cell r="L1656" t="str">
            <v>Factura devuelta</v>
          </cell>
          <cell r="P1656">
            <v>80832</v>
          </cell>
          <cell r="Q1656">
            <v>44295</v>
          </cell>
        </row>
        <row r="1657">
          <cell r="D1657">
            <v>227289</v>
          </cell>
          <cell r="F1657">
            <v>44194</v>
          </cell>
          <cell r="G1657">
            <v>44260</v>
          </cell>
          <cell r="H1657">
            <v>44265</v>
          </cell>
          <cell r="I1657">
            <v>80832</v>
          </cell>
          <cell r="J1657">
            <v>80832</v>
          </cell>
          <cell r="K1657" t="str">
            <v>Factura devuelta</v>
          </cell>
          <cell r="L1657" t="str">
            <v>Factura devuelta</v>
          </cell>
          <cell r="P1657">
            <v>80832</v>
          </cell>
          <cell r="Q1657">
            <v>44295</v>
          </cell>
        </row>
        <row r="1658">
          <cell r="D1658">
            <v>227305</v>
          </cell>
          <cell r="F1658">
            <v>44195</v>
          </cell>
          <cell r="G1658">
            <v>44260</v>
          </cell>
          <cell r="H1658">
            <v>44265</v>
          </cell>
          <cell r="I1658">
            <v>80832</v>
          </cell>
          <cell r="J1658">
            <v>80832</v>
          </cell>
          <cell r="K1658" t="str">
            <v>Factura devuelta</v>
          </cell>
          <cell r="L1658" t="str">
            <v>Factura devuelta</v>
          </cell>
          <cell r="P1658">
            <v>80832</v>
          </cell>
          <cell r="Q1658">
            <v>44295</v>
          </cell>
        </row>
        <row r="1659">
          <cell r="D1659">
            <v>227295</v>
          </cell>
          <cell r="F1659">
            <v>44195</v>
          </cell>
          <cell r="G1659">
            <v>44260</v>
          </cell>
          <cell r="H1659">
            <v>44265</v>
          </cell>
          <cell r="I1659">
            <v>80832</v>
          </cell>
          <cell r="J1659">
            <v>80832</v>
          </cell>
          <cell r="K1659" t="str">
            <v>Factura devuelta</v>
          </cell>
          <cell r="L1659" t="str">
            <v>Factura devuelta</v>
          </cell>
          <cell r="P1659">
            <v>80832</v>
          </cell>
          <cell r="Q1659">
            <v>44295</v>
          </cell>
        </row>
        <row r="1660">
          <cell r="D1660">
            <v>227294</v>
          </cell>
          <cell r="F1660">
            <v>44195</v>
          </cell>
          <cell r="G1660">
            <v>44260</v>
          </cell>
          <cell r="H1660">
            <v>44265</v>
          </cell>
          <cell r="I1660">
            <v>80832</v>
          </cell>
          <cell r="J1660">
            <v>80832</v>
          </cell>
          <cell r="K1660" t="str">
            <v>Factura devuelta</v>
          </cell>
          <cell r="L1660" t="str">
            <v>Factura devuelta</v>
          </cell>
          <cell r="P1660">
            <v>80832</v>
          </cell>
          <cell r="Q1660">
            <v>44295</v>
          </cell>
        </row>
        <row r="1661">
          <cell r="D1661">
            <v>227296</v>
          </cell>
          <cell r="F1661">
            <v>44195</v>
          </cell>
          <cell r="G1661">
            <v>44260</v>
          </cell>
          <cell r="H1661">
            <v>44265</v>
          </cell>
          <cell r="I1661">
            <v>80832</v>
          </cell>
          <cell r="J1661">
            <v>80832</v>
          </cell>
          <cell r="K1661" t="str">
            <v>Factura devuelta</v>
          </cell>
          <cell r="L1661" t="str">
            <v>Factura devuelta</v>
          </cell>
          <cell r="P1661">
            <v>80832</v>
          </cell>
          <cell r="Q1661">
            <v>44295</v>
          </cell>
        </row>
        <row r="1662">
          <cell r="D1662">
            <v>227297</v>
          </cell>
          <cell r="F1662">
            <v>44195</v>
          </cell>
          <cell r="G1662">
            <v>44260</v>
          </cell>
          <cell r="H1662">
            <v>44265</v>
          </cell>
          <cell r="I1662">
            <v>80832</v>
          </cell>
          <cell r="J1662">
            <v>80832</v>
          </cell>
          <cell r="K1662" t="str">
            <v>Factura devuelta</v>
          </cell>
          <cell r="L1662" t="str">
            <v>Factura devuelta</v>
          </cell>
          <cell r="P1662">
            <v>80832</v>
          </cell>
          <cell r="Q1662">
            <v>44295</v>
          </cell>
        </row>
        <row r="1663">
          <cell r="D1663">
            <v>227293</v>
          </cell>
          <cell r="F1663">
            <v>44195</v>
          </cell>
          <cell r="G1663">
            <v>44260</v>
          </cell>
          <cell r="H1663">
            <v>44265</v>
          </cell>
          <cell r="I1663">
            <v>80832</v>
          </cell>
          <cell r="J1663">
            <v>80832</v>
          </cell>
          <cell r="K1663" t="str">
            <v>Factura devuelta</v>
          </cell>
          <cell r="L1663" t="str">
            <v>Factura devuelta</v>
          </cell>
          <cell r="P1663">
            <v>80832</v>
          </cell>
          <cell r="Q1663">
            <v>44295</v>
          </cell>
        </row>
        <row r="1664">
          <cell r="D1664">
            <v>227292</v>
          </cell>
          <cell r="F1664">
            <v>44195</v>
          </cell>
          <cell r="G1664">
            <v>44260</v>
          </cell>
          <cell r="H1664">
            <v>44265</v>
          </cell>
          <cell r="I1664">
            <v>80832</v>
          </cell>
          <cell r="J1664">
            <v>80832</v>
          </cell>
          <cell r="K1664" t="str">
            <v>Factura devuelta</v>
          </cell>
          <cell r="L1664" t="str">
            <v>Factura devuelta</v>
          </cell>
          <cell r="P1664">
            <v>80832</v>
          </cell>
          <cell r="Q1664">
            <v>44295</v>
          </cell>
        </row>
        <row r="1665">
          <cell r="D1665">
            <v>227301</v>
          </cell>
          <cell r="F1665">
            <v>44195</v>
          </cell>
          <cell r="G1665">
            <v>44260</v>
          </cell>
          <cell r="H1665">
            <v>44265</v>
          </cell>
          <cell r="I1665">
            <v>80832</v>
          </cell>
          <cell r="J1665">
            <v>80832</v>
          </cell>
          <cell r="K1665" t="str">
            <v>Factura devuelta</v>
          </cell>
          <cell r="L1665" t="str">
            <v>Factura devuelta</v>
          </cell>
          <cell r="P1665">
            <v>80832</v>
          </cell>
          <cell r="Q1665">
            <v>44295</v>
          </cell>
        </row>
        <row r="1666">
          <cell r="D1666">
            <v>227299</v>
          </cell>
          <cell r="F1666">
            <v>44195</v>
          </cell>
          <cell r="G1666">
            <v>44260</v>
          </cell>
          <cell r="H1666">
            <v>44265</v>
          </cell>
          <cell r="I1666">
            <v>80832</v>
          </cell>
          <cell r="J1666">
            <v>80832</v>
          </cell>
          <cell r="K1666" t="str">
            <v>Factura devuelta</v>
          </cell>
          <cell r="L1666" t="str">
            <v>Factura devuelta</v>
          </cell>
          <cell r="P1666">
            <v>80832</v>
          </cell>
          <cell r="Q1666">
            <v>44295</v>
          </cell>
        </row>
        <row r="1667">
          <cell r="D1667">
            <v>227300</v>
          </cell>
          <cell r="F1667">
            <v>44195</v>
          </cell>
          <cell r="G1667">
            <v>44260</v>
          </cell>
          <cell r="H1667">
            <v>44265</v>
          </cell>
          <cell r="I1667">
            <v>80832</v>
          </cell>
          <cell r="J1667">
            <v>80832</v>
          </cell>
          <cell r="K1667" t="str">
            <v>Factura devuelta</v>
          </cell>
          <cell r="L1667" t="str">
            <v>Factura devuelta</v>
          </cell>
          <cell r="P1667">
            <v>80832</v>
          </cell>
          <cell r="Q1667">
            <v>44295</v>
          </cell>
        </row>
        <row r="1668">
          <cell r="D1668">
            <v>227320</v>
          </cell>
          <cell r="F1668">
            <v>44196</v>
          </cell>
          <cell r="G1668">
            <v>44260</v>
          </cell>
          <cell r="H1668">
            <v>44265</v>
          </cell>
          <cell r="I1668">
            <v>80832</v>
          </cell>
          <cell r="J1668">
            <v>80832</v>
          </cell>
          <cell r="K1668" t="str">
            <v>Factura devuelta</v>
          </cell>
          <cell r="L1668" t="str">
            <v>Factura devuelta</v>
          </cell>
          <cell r="P1668">
            <v>80832</v>
          </cell>
          <cell r="Q1668">
            <v>44295</v>
          </cell>
        </row>
        <row r="1669">
          <cell r="D1669">
            <v>227321</v>
          </cell>
          <cell r="F1669">
            <v>44196</v>
          </cell>
          <cell r="G1669">
            <v>44260</v>
          </cell>
          <cell r="H1669">
            <v>44265</v>
          </cell>
          <cell r="I1669">
            <v>80832</v>
          </cell>
          <cell r="J1669">
            <v>80832</v>
          </cell>
          <cell r="K1669" t="str">
            <v>Factura devuelta</v>
          </cell>
          <cell r="L1669" t="str">
            <v>Factura devuelta</v>
          </cell>
          <cell r="P1669">
            <v>80832</v>
          </cell>
          <cell r="Q1669">
            <v>44295</v>
          </cell>
        </row>
        <row r="1670">
          <cell r="D1670">
            <v>227319</v>
          </cell>
          <cell r="F1670">
            <v>44196</v>
          </cell>
          <cell r="G1670">
            <v>44260</v>
          </cell>
          <cell r="H1670">
            <v>44265</v>
          </cell>
          <cell r="I1670">
            <v>80832</v>
          </cell>
          <cell r="J1670">
            <v>80832</v>
          </cell>
          <cell r="K1670" t="str">
            <v>Factura devuelta</v>
          </cell>
          <cell r="L1670" t="str">
            <v>Factura devuelta</v>
          </cell>
          <cell r="P1670">
            <v>80832</v>
          </cell>
          <cell r="Q1670">
            <v>44295</v>
          </cell>
        </row>
        <row r="1671">
          <cell r="D1671">
            <v>227317</v>
          </cell>
          <cell r="F1671">
            <v>44196</v>
          </cell>
          <cell r="G1671">
            <v>44260</v>
          </cell>
          <cell r="H1671">
            <v>44265</v>
          </cell>
          <cell r="I1671">
            <v>80832</v>
          </cell>
          <cell r="J1671">
            <v>80832</v>
          </cell>
          <cell r="K1671" t="str">
            <v>Factura devuelta</v>
          </cell>
          <cell r="L1671" t="str">
            <v>Factura devuelta</v>
          </cell>
          <cell r="P1671">
            <v>80832</v>
          </cell>
          <cell r="Q1671">
            <v>44295</v>
          </cell>
        </row>
        <row r="1672">
          <cell r="D1672">
            <v>227318</v>
          </cell>
          <cell r="F1672">
            <v>44196</v>
          </cell>
          <cell r="G1672">
            <v>44260</v>
          </cell>
          <cell r="H1672">
            <v>44265</v>
          </cell>
          <cell r="I1672">
            <v>80832</v>
          </cell>
          <cell r="J1672">
            <v>80832</v>
          </cell>
          <cell r="K1672" t="str">
            <v>Factura devuelta</v>
          </cell>
          <cell r="L1672" t="str">
            <v>Factura devuelta</v>
          </cell>
          <cell r="P1672">
            <v>80832</v>
          </cell>
          <cell r="Q1672">
            <v>44295</v>
          </cell>
        </row>
        <row r="1673">
          <cell r="D1673">
            <v>227322</v>
          </cell>
          <cell r="F1673">
            <v>44196</v>
          </cell>
          <cell r="G1673">
            <v>44260</v>
          </cell>
          <cell r="H1673">
            <v>44265</v>
          </cell>
          <cell r="I1673">
            <v>80832</v>
          </cell>
          <cell r="J1673">
            <v>80832</v>
          </cell>
          <cell r="K1673" t="str">
            <v>Factura devuelta</v>
          </cell>
          <cell r="L1673" t="str">
            <v>Factura devuelta</v>
          </cell>
          <cell r="P1673">
            <v>80832</v>
          </cell>
          <cell r="Q1673">
            <v>44295</v>
          </cell>
        </row>
        <row r="1674">
          <cell r="D1674">
            <v>227326</v>
          </cell>
          <cell r="F1674">
            <v>44127</v>
          </cell>
          <cell r="G1674">
            <v>44260</v>
          </cell>
          <cell r="H1674">
            <v>44265</v>
          </cell>
          <cell r="I1674">
            <v>80832</v>
          </cell>
          <cell r="J1674">
            <v>80832</v>
          </cell>
          <cell r="K1674" t="str">
            <v>Factura devuelta</v>
          </cell>
          <cell r="L1674" t="str">
            <v>Factura devuelta</v>
          </cell>
          <cell r="P1674">
            <v>80832</v>
          </cell>
          <cell r="Q1674">
            <v>44295</v>
          </cell>
        </row>
        <row r="1675">
          <cell r="D1675">
            <v>227327</v>
          </cell>
          <cell r="F1675">
            <v>44123</v>
          </cell>
          <cell r="G1675">
            <v>44260</v>
          </cell>
          <cell r="H1675">
            <v>44265</v>
          </cell>
          <cell r="I1675">
            <v>80832</v>
          </cell>
          <cell r="J1675">
            <v>80832</v>
          </cell>
          <cell r="K1675" t="str">
            <v>Factura devuelta</v>
          </cell>
          <cell r="L1675" t="str">
            <v>Factura devuelta</v>
          </cell>
          <cell r="P1675">
            <v>80832</v>
          </cell>
          <cell r="Q1675">
            <v>44295</v>
          </cell>
        </row>
        <row r="1676">
          <cell r="D1676">
            <v>227325</v>
          </cell>
          <cell r="F1676">
            <v>44094</v>
          </cell>
          <cell r="G1676">
            <v>44260</v>
          </cell>
          <cell r="H1676">
            <v>44265</v>
          </cell>
          <cell r="I1676">
            <v>80832</v>
          </cell>
          <cell r="J1676">
            <v>80832</v>
          </cell>
          <cell r="K1676" t="str">
            <v>Factura devuelta</v>
          </cell>
          <cell r="L1676" t="str">
            <v>Factura devuelta</v>
          </cell>
          <cell r="P1676">
            <v>80832</v>
          </cell>
          <cell r="Q1676">
            <v>44295</v>
          </cell>
        </row>
        <row r="1677">
          <cell r="D1677">
            <v>227323</v>
          </cell>
          <cell r="F1677">
            <v>44196</v>
          </cell>
          <cell r="G1677">
            <v>44260</v>
          </cell>
          <cell r="H1677">
            <v>44265</v>
          </cell>
          <cell r="I1677">
            <v>80832</v>
          </cell>
          <cell r="J1677">
            <v>80832</v>
          </cell>
          <cell r="K1677" t="str">
            <v>Factura devuelta</v>
          </cell>
          <cell r="L1677" t="str">
            <v>Factura devuelta</v>
          </cell>
          <cell r="P1677">
            <v>80832</v>
          </cell>
          <cell r="Q1677">
            <v>44295</v>
          </cell>
        </row>
        <row r="1678">
          <cell r="D1678">
            <v>227324</v>
          </cell>
          <cell r="F1678">
            <v>44196</v>
          </cell>
          <cell r="G1678">
            <v>44260</v>
          </cell>
          <cell r="H1678">
            <v>44265</v>
          </cell>
          <cell r="I1678">
            <v>80832</v>
          </cell>
          <cell r="J1678">
            <v>80832</v>
          </cell>
          <cell r="K1678" t="str">
            <v>Factura devuelta</v>
          </cell>
          <cell r="L1678" t="str">
            <v>Factura devuelta</v>
          </cell>
          <cell r="P1678">
            <v>80832</v>
          </cell>
          <cell r="Q1678">
            <v>44295</v>
          </cell>
        </row>
        <row r="1679">
          <cell r="D1679">
            <v>227316</v>
          </cell>
          <cell r="F1679">
            <v>44196</v>
          </cell>
          <cell r="G1679">
            <v>44260</v>
          </cell>
          <cell r="H1679">
            <v>44265</v>
          </cell>
          <cell r="I1679">
            <v>80832</v>
          </cell>
          <cell r="J1679">
            <v>80832</v>
          </cell>
          <cell r="K1679" t="str">
            <v>Factura devuelta</v>
          </cell>
          <cell r="L1679" t="str">
            <v>Factura devuelta</v>
          </cell>
          <cell r="P1679">
            <v>80832</v>
          </cell>
          <cell r="Q1679">
            <v>44295</v>
          </cell>
        </row>
        <row r="1680">
          <cell r="D1680">
            <v>227308</v>
          </cell>
          <cell r="F1680">
            <v>44195</v>
          </cell>
          <cell r="G1680">
            <v>44260</v>
          </cell>
          <cell r="H1680">
            <v>44265</v>
          </cell>
          <cell r="I1680">
            <v>80832</v>
          </cell>
          <cell r="J1680">
            <v>80832</v>
          </cell>
          <cell r="K1680" t="str">
            <v>Factura devuelta</v>
          </cell>
          <cell r="L1680" t="str">
            <v>Factura devuelta</v>
          </cell>
          <cell r="P1680">
            <v>80832</v>
          </cell>
          <cell r="Q1680">
            <v>44295</v>
          </cell>
        </row>
        <row r="1681">
          <cell r="D1681">
            <v>227309</v>
          </cell>
          <cell r="F1681">
            <v>44195</v>
          </cell>
          <cell r="G1681">
            <v>44260</v>
          </cell>
          <cell r="H1681">
            <v>44265</v>
          </cell>
          <cell r="I1681">
            <v>80832</v>
          </cell>
          <cell r="J1681">
            <v>80832</v>
          </cell>
          <cell r="K1681" t="str">
            <v>Factura devuelta</v>
          </cell>
          <cell r="L1681" t="str">
            <v>Factura devuelta</v>
          </cell>
          <cell r="P1681">
            <v>80832</v>
          </cell>
          <cell r="Q1681">
            <v>44295</v>
          </cell>
        </row>
        <row r="1682">
          <cell r="D1682">
            <v>227307</v>
          </cell>
          <cell r="F1682">
            <v>44195</v>
          </cell>
          <cell r="G1682">
            <v>44260</v>
          </cell>
          <cell r="H1682">
            <v>44265</v>
          </cell>
          <cell r="I1682">
            <v>80832</v>
          </cell>
          <cell r="J1682">
            <v>80832</v>
          </cell>
          <cell r="K1682" t="str">
            <v>Factura devuelta</v>
          </cell>
          <cell r="L1682" t="str">
            <v>Factura devuelta</v>
          </cell>
          <cell r="P1682">
            <v>80832</v>
          </cell>
          <cell r="Q1682">
            <v>44295</v>
          </cell>
        </row>
        <row r="1683">
          <cell r="D1683">
            <v>227328</v>
          </cell>
          <cell r="F1683">
            <v>44169</v>
          </cell>
          <cell r="G1683">
            <v>44260</v>
          </cell>
          <cell r="H1683">
            <v>44265</v>
          </cell>
          <cell r="I1683">
            <v>80832</v>
          </cell>
          <cell r="J1683">
            <v>80832</v>
          </cell>
          <cell r="K1683" t="str">
            <v>Factura devuelta</v>
          </cell>
          <cell r="L1683" t="str">
            <v>Factura devuelta</v>
          </cell>
          <cell r="P1683">
            <v>80832</v>
          </cell>
          <cell r="Q1683">
            <v>44295</v>
          </cell>
        </row>
        <row r="1684">
          <cell r="D1684">
            <v>227306</v>
          </cell>
          <cell r="F1684">
            <v>44195</v>
          </cell>
          <cell r="G1684">
            <v>44260</v>
          </cell>
          <cell r="H1684">
            <v>44265</v>
          </cell>
          <cell r="I1684">
            <v>80832</v>
          </cell>
          <cell r="J1684">
            <v>80832</v>
          </cell>
          <cell r="K1684" t="str">
            <v>Factura devuelta</v>
          </cell>
          <cell r="L1684" t="str">
            <v>Factura devuelta</v>
          </cell>
          <cell r="P1684">
            <v>80832</v>
          </cell>
          <cell r="Q1684">
            <v>44295</v>
          </cell>
        </row>
        <row r="1685">
          <cell r="D1685">
            <v>227310</v>
          </cell>
          <cell r="F1685">
            <v>44195</v>
          </cell>
          <cell r="G1685">
            <v>44260</v>
          </cell>
          <cell r="H1685">
            <v>44265</v>
          </cell>
          <cell r="I1685">
            <v>80832</v>
          </cell>
          <cell r="J1685">
            <v>80832</v>
          </cell>
          <cell r="K1685" t="str">
            <v>Factura devuelta</v>
          </cell>
          <cell r="L1685" t="str">
            <v>Factura devuelta</v>
          </cell>
          <cell r="P1685">
            <v>80832</v>
          </cell>
          <cell r="Q1685">
            <v>44295</v>
          </cell>
        </row>
        <row r="1686">
          <cell r="D1686">
            <v>227314</v>
          </cell>
          <cell r="F1686">
            <v>44196</v>
          </cell>
          <cell r="G1686">
            <v>44260</v>
          </cell>
          <cell r="H1686">
            <v>44265</v>
          </cell>
          <cell r="I1686">
            <v>80832</v>
          </cell>
          <cell r="J1686">
            <v>80832</v>
          </cell>
          <cell r="K1686" t="str">
            <v>Factura devuelta</v>
          </cell>
          <cell r="L1686" t="str">
            <v>Factura devuelta</v>
          </cell>
          <cell r="P1686">
            <v>80832</v>
          </cell>
          <cell r="Q1686">
            <v>44295</v>
          </cell>
        </row>
        <row r="1687">
          <cell r="D1687">
            <v>227315</v>
          </cell>
          <cell r="F1687">
            <v>44196</v>
          </cell>
          <cell r="G1687">
            <v>44260</v>
          </cell>
          <cell r="H1687">
            <v>44265</v>
          </cell>
          <cell r="I1687">
            <v>80832</v>
          </cell>
          <cell r="J1687">
            <v>80832</v>
          </cell>
          <cell r="K1687" t="str">
            <v>Factura devuelta</v>
          </cell>
          <cell r="L1687" t="str">
            <v>Factura devuelta</v>
          </cell>
          <cell r="P1687">
            <v>80832</v>
          </cell>
          <cell r="Q1687">
            <v>44295</v>
          </cell>
        </row>
        <row r="1688">
          <cell r="D1688">
            <v>227313</v>
          </cell>
          <cell r="F1688">
            <v>44196</v>
          </cell>
          <cell r="G1688">
            <v>44260</v>
          </cell>
          <cell r="H1688">
            <v>44265</v>
          </cell>
          <cell r="I1688">
            <v>80832</v>
          </cell>
          <cell r="J1688">
            <v>80832</v>
          </cell>
          <cell r="K1688" t="str">
            <v>Factura devuelta</v>
          </cell>
          <cell r="L1688" t="str">
            <v>Factura devuelta</v>
          </cell>
          <cell r="P1688">
            <v>80832</v>
          </cell>
          <cell r="Q1688">
            <v>44295</v>
          </cell>
        </row>
        <row r="1689">
          <cell r="D1689">
            <v>227311</v>
          </cell>
          <cell r="F1689">
            <v>44195</v>
          </cell>
          <cell r="G1689">
            <v>44260</v>
          </cell>
          <cell r="H1689">
            <v>44265</v>
          </cell>
          <cell r="I1689">
            <v>80832</v>
          </cell>
          <cell r="J1689">
            <v>80832</v>
          </cell>
          <cell r="K1689" t="str">
            <v>Factura devuelta</v>
          </cell>
          <cell r="L1689" t="str">
            <v>Factura devuelta</v>
          </cell>
          <cell r="P1689">
            <v>80832</v>
          </cell>
          <cell r="Q1689">
            <v>44295</v>
          </cell>
        </row>
        <row r="1690">
          <cell r="D1690">
            <v>227312</v>
          </cell>
          <cell r="F1690">
            <v>44195</v>
          </cell>
          <cell r="G1690">
            <v>44260</v>
          </cell>
          <cell r="H1690">
            <v>44265</v>
          </cell>
          <cell r="I1690">
            <v>80832</v>
          </cell>
          <cell r="J1690">
            <v>80832</v>
          </cell>
          <cell r="K1690" t="str">
            <v>Factura devuelta</v>
          </cell>
          <cell r="L1690" t="str">
            <v>Factura devuelta</v>
          </cell>
          <cell r="P1690">
            <v>80832</v>
          </cell>
          <cell r="Q1690">
            <v>44295</v>
          </cell>
        </row>
        <row r="1691">
          <cell r="D1691">
            <v>227244</v>
          </cell>
          <cell r="F1691">
            <v>44193</v>
          </cell>
          <cell r="G1691">
            <v>44260</v>
          </cell>
          <cell r="H1691">
            <v>44265</v>
          </cell>
          <cell r="I1691">
            <v>80832</v>
          </cell>
          <cell r="J1691">
            <v>80832</v>
          </cell>
          <cell r="K1691" t="str">
            <v>Factura devuelta</v>
          </cell>
          <cell r="L1691" t="str">
            <v>Factura devuelta</v>
          </cell>
          <cell r="P1691">
            <v>80832</v>
          </cell>
          <cell r="Q1691">
            <v>44295</v>
          </cell>
        </row>
        <row r="1692">
          <cell r="D1692">
            <v>227243</v>
          </cell>
          <cell r="F1692">
            <v>44193</v>
          </cell>
          <cell r="G1692">
            <v>44260</v>
          </cell>
          <cell r="H1692">
            <v>44265</v>
          </cell>
          <cell r="I1692">
            <v>80832</v>
          </cell>
          <cell r="J1692">
            <v>80832</v>
          </cell>
          <cell r="K1692" t="str">
            <v>Factura devuelta</v>
          </cell>
          <cell r="L1692" t="str">
            <v>Factura devuelta</v>
          </cell>
          <cell r="P1692">
            <v>80832</v>
          </cell>
          <cell r="Q1692">
            <v>44295</v>
          </cell>
        </row>
        <row r="1693">
          <cell r="D1693">
            <v>227245</v>
          </cell>
          <cell r="F1693">
            <v>44193</v>
          </cell>
          <cell r="G1693">
            <v>44260</v>
          </cell>
          <cell r="H1693">
            <v>44265</v>
          </cell>
          <cell r="I1693">
            <v>80832</v>
          </cell>
          <cell r="J1693">
            <v>80832</v>
          </cell>
          <cell r="K1693" t="str">
            <v>Factura devuelta</v>
          </cell>
          <cell r="L1693" t="str">
            <v>Factura devuelta</v>
          </cell>
          <cell r="P1693">
            <v>80832</v>
          </cell>
          <cell r="Q1693">
            <v>44295</v>
          </cell>
        </row>
        <row r="1694">
          <cell r="D1694">
            <v>227248</v>
          </cell>
          <cell r="F1694">
            <v>44193</v>
          </cell>
          <cell r="G1694">
            <v>44260</v>
          </cell>
          <cell r="H1694">
            <v>44265</v>
          </cell>
          <cell r="I1694">
            <v>80832</v>
          </cell>
          <cell r="J1694">
            <v>80832</v>
          </cell>
          <cell r="K1694" t="str">
            <v>Factura devuelta</v>
          </cell>
          <cell r="L1694" t="str">
            <v>Factura devuelta</v>
          </cell>
          <cell r="P1694">
            <v>80832</v>
          </cell>
          <cell r="Q1694">
            <v>44295</v>
          </cell>
        </row>
        <row r="1695">
          <cell r="D1695">
            <v>227247</v>
          </cell>
          <cell r="F1695">
            <v>44193</v>
          </cell>
          <cell r="G1695">
            <v>44260</v>
          </cell>
          <cell r="H1695">
            <v>44265</v>
          </cell>
          <cell r="I1695">
            <v>80832</v>
          </cell>
          <cell r="J1695">
            <v>80832</v>
          </cell>
          <cell r="K1695" t="str">
            <v>Factura devuelta</v>
          </cell>
          <cell r="L1695" t="str">
            <v>Factura devuelta</v>
          </cell>
          <cell r="P1695">
            <v>80832</v>
          </cell>
          <cell r="Q1695">
            <v>44295</v>
          </cell>
        </row>
        <row r="1696">
          <cell r="D1696">
            <v>227242</v>
          </cell>
          <cell r="F1696">
            <v>44193</v>
          </cell>
          <cell r="G1696">
            <v>44260</v>
          </cell>
          <cell r="H1696">
            <v>44265</v>
          </cell>
          <cell r="I1696">
            <v>80832</v>
          </cell>
          <cell r="J1696">
            <v>80832</v>
          </cell>
          <cell r="K1696" t="str">
            <v>Factura devuelta</v>
          </cell>
          <cell r="L1696" t="str">
            <v>Factura devuelta</v>
          </cell>
          <cell r="P1696">
            <v>80832</v>
          </cell>
          <cell r="Q1696">
            <v>44295</v>
          </cell>
        </row>
        <row r="1697">
          <cell r="D1697">
            <v>227237</v>
          </cell>
          <cell r="F1697">
            <v>44193</v>
          </cell>
          <cell r="G1697">
            <v>44260</v>
          </cell>
          <cell r="H1697">
            <v>44265</v>
          </cell>
          <cell r="I1697">
            <v>80832</v>
          </cell>
          <cell r="J1697">
            <v>80832</v>
          </cell>
          <cell r="K1697" t="str">
            <v>Factura devuelta</v>
          </cell>
          <cell r="L1697" t="str">
            <v>Factura devuelta</v>
          </cell>
          <cell r="P1697">
            <v>80832</v>
          </cell>
          <cell r="Q1697">
            <v>44295</v>
          </cell>
        </row>
        <row r="1698">
          <cell r="D1698">
            <v>227236</v>
          </cell>
          <cell r="F1698">
            <v>44193</v>
          </cell>
          <cell r="G1698">
            <v>44260</v>
          </cell>
          <cell r="H1698">
            <v>44265</v>
          </cell>
          <cell r="I1698">
            <v>80832</v>
          </cell>
          <cell r="J1698">
            <v>80832</v>
          </cell>
          <cell r="K1698" t="str">
            <v>Factura devuelta</v>
          </cell>
          <cell r="L1698" t="str">
            <v>Factura devuelta</v>
          </cell>
          <cell r="P1698">
            <v>80832</v>
          </cell>
          <cell r="Q1698">
            <v>44295</v>
          </cell>
        </row>
        <row r="1699">
          <cell r="D1699">
            <v>227238</v>
          </cell>
          <cell r="F1699">
            <v>44193</v>
          </cell>
          <cell r="G1699">
            <v>44260</v>
          </cell>
          <cell r="H1699">
            <v>44265</v>
          </cell>
          <cell r="I1699">
            <v>80832</v>
          </cell>
          <cell r="J1699">
            <v>80832</v>
          </cell>
          <cell r="K1699" t="str">
            <v>Factura devuelta</v>
          </cell>
          <cell r="L1699" t="str">
            <v>Factura devuelta</v>
          </cell>
          <cell r="P1699">
            <v>80832</v>
          </cell>
          <cell r="Q1699">
            <v>44295</v>
          </cell>
        </row>
        <row r="1700">
          <cell r="D1700">
            <v>227241</v>
          </cell>
          <cell r="F1700">
            <v>44189</v>
          </cell>
          <cell r="G1700">
            <v>44260</v>
          </cell>
          <cell r="H1700">
            <v>44265</v>
          </cell>
          <cell r="I1700">
            <v>80832</v>
          </cell>
          <cell r="J1700">
            <v>80832</v>
          </cell>
          <cell r="K1700" t="str">
            <v>Factura devuelta</v>
          </cell>
          <cell r="L1700" t="str">
            <v>Factura devuelta</v>
          </cell>
          <cell r="P1700">
            <v>80832</v>
          </cell>
          <cell r="Q1700">
            <v>44295</v>
          </cell>
        </row>
        <row r="1701">
          <cell r="D1701">
            <v>227239</v>
          </cell>
          <cell r="F1701">
            <v>44193</v>
          </cell>
          <cell r="G1701">
            <v>44260</v>
          </cell>
          <cell r="H1701">
            <v>44265</v>
          </cell>
          <cell r="I1701">
            <v>80832</v>
          </cell>
          <cell r="J1701">
            <v>80832</v>
          </cell>
          <cell r="K1701" t="str">
            <v>Factura devuelta</v>
          </cell>
          <cell r="L1701" t="str">
            <v>Factura devuelta</v>
          </cell>
          <cell r="P1701">
            <v>80832</v>
          </cell>
          <cell r="Q1701">
            <v>44295</v>
          </cell>
        </row>
        <row r="1702">
          <cell r="D1702">
            <v>227249</v>
          </cell>
          <cell r="F1702">
            <v>44193</v>
          </cell>
          <cell r="G1702">
            <v>44260</v>
          </cell>
          <cell r="H1702">
            <v>44265</v>
          </cell>
          <cell r="I1702">
            <v>80832</v>
          </cell>
          <cell r="J1702">
            <v>80832</v>
          </cell>
          <cell r="K1702" t="str">
            <v>Factura devuelta</v>
          </cell>
          <cell r="L1702" t="str">
            <v>Factura devuelta</v>
          </cell>
          <cell r="P1702">
            <v>80832</v>
          </cell>
          <cell r="Q1702">
            <v>44295</v>
          </cell>
        </row>
        <row r="1703">
          <cell r="D1703">
            <v>227260</v>
          </cell>
          <cell r="F1703">
            <v>44193</v>
          </cell>
          <cell r="G1703">
            <v>44260</v>
          </cell>
          <cell r="H1703">
            <v>44265</v>
          </cell>
          <cell r="I1703">
            <v>80832</v>
          </cell>
          <cell r="J1703">
            <v>80832</v>
          </cell>
          <cell r="K1703" t="str">
            <v>Factura devuelta</v>
          </cell>
          <cell r="L1703" t="str">
            <v>Factura devuelta</v>
          </cell>
          <cell r="P1703">
            <v>80832</v>
          </cell>
          <cell r="Q1703">
            <v>44295</v>
          </cell>
        </row>
        <row r="1704">
          <cell r="D1704">
            <v>227258</v>
          </cell>
          <cell r="F1704">
            <v>44193</v>
          </cell>
          <cell r="G1704">
            <v>44260</v>
          </cell>
          <cell r="H1704">
            <v>44265</v>
          </cell>
          <cell r="I1704">
            <v>80832</v>
          </cell>
          <cell r="J1704">
            <v>80832</v>
          </cell>
          <cell r="K1704" t="str">
            <v>Factura devuelta</v>
          </cell>
          <cell r="L1704" t="str">
            <v>Factura devuelta</v>
          </cell>
          <cell r="P1704">
            <v>80832</v>
          </cell>
          <cell r="Q1704">
            <v>44295</v>
          </cell>
        </row>
        <row r="1705">
          <cell r="D1705">
            <v>227261</v>
          </cell>
          <cell r="F1705">
            <v>44193</v>
          </cell>
          <cell r="G1705">
            <v>44260</v>
          </cell>
          <cell r="H1705">
            <v>44265</v>
          </cell>
          <cell r="I1705">
            <v>80832</v>
          </cell>
          <cell r="J1705">
            <v>80832</v>
          </cell>
          <cell r="K1705" t="str">
            <v>Factura devuelta</v>
          </cell>
          <cell r="L1705" t="str">
            <v>Factura devuelta</v>
          </cell>
          <cell r="P1705">
            <v>80832</v>
          </cell>
          <cell r="Q1705">
            <v>44295</v>
          </cell>
        </row>
        <row r="1706">
          <cell r="D1706">
            <v>227263</v>
          </cell>
          <cell r="F1706">
            <v>44193</v>
          </cell>
          <cell r="G1706">
            <v>44260</v>
          </cell>
          <cell r="H1706">
            <v>44265</v>
          </cell>
          <cell r="I1706">
            <v>80832</v>
          </cell>
          <cell r="J1706">
            <v>80832</v>
          </cell>
          <cell r="K1706" t="str">
            <v>Factura devuelta</v>
          </cell>
          <cell r="L1706" t="str">
            <v>Factura devuelta</v>
          </cell>
          <cell r="P1706">
            <v>80832</v>
          </cell>
          <cell r="Q1706">
            <v>44295</v>
          </cell>
        </row>
        <row r="1707">
          <cell r="D1707">
            <v>227262</v>
          </cell>
          <cell r="F1707">
            <v>44193</v>
          </cell>
          <cell r="G1707">
            <v>44260</v>
          </cell>
          <cell r="H1707">
            <v>44265</v>
          </cell>
          <cell r="I1707">
            <v>80832</v>
          </cell>
          <cell r="J1707">
            <v>80832</v>
          </cell>
          <cell r="K1707" t="str">
            <v>Factura devuelta</v>
          </cell>
          <cell r="L1707" t="str">
            <v>Factura devuelta</v>
          </cell>
          <cell r="P1707">
            <v>80832</v>
          </cell>
          <cell r="Q1707">
            <v>44295</v>
          </cell>
        </row>
        <row r="1708">
          <cell r="D1708">
            <v>227257</v>
          </cell>
          <cell r="F1708">
            <v>44193</v>
          </cell>
          <cell r="G1708">
            <v>44260</v>
          </cell>
          <cell r="H1708">
            <v>44265</v>
          </cell>
          <cell r="I1708">
            <v>80832</v>
          </cell>
          <cell r="J1708">
            <v>80832</v>
          </cell>
          <cell r="K1708" t="str">
            <v>Factura devuelta</v>
          </cell>
          <cell r="L1708" t="str">
            <v>Factura devuelta</v>
          </cell>
          <cell r="P1708">
            <v>80832</v>
          </cell>
          <cell r="Q1708">
            <v>44295</v>
          </cell>
        </row>
        <row r="1709">
          <cell r="D1709">
            <v>227251</v>
          </cell>
          <cell r="F1709">
            <v>44193</v>
          </cell>
          <cell r="G1709">
            <v>44260</v>
          </cell>
          <cell r="H1709">
            <v>44265</v>
          </cell>
          <cell r="I1709">
            <v>80832</v>
          </cell>
          <cell r="J1709">
            <v>80832</v>
          </cell>
          <cell r="K1709" t="str">
            <v>Factura devuelta</v>
          </cell>
          <cell r="L1709" t="str">
            <v>Factura devuelta</v>
          </cell>
          <cell r="P1709">
            <v>80832</v>
          </cell>
          <cell r="Q1709">
            <v>44295</v>
          </cell>
        </row>
        <row r="1710">
          <cell r="D1710">
            <v>227250</v>
          </cell>
          <cell r="F1710">
            <v>44193</v>
          </cell>
          <cell r="G1710">
            <v>44260</v>
          </cell>
          <cell r="H1710">
            <v>44265</v>
          </cell>
          <cell r="I1710">
            <v>80832</v>
          </cell>
          <cell r="J1710">
            <v>80832</v>
          </cell>
          <cell r="K1710" t="str">
            <v>Factura devuelta</v>
          </cell>
          <cell r="L1710" t="str">
            <v>Factura devuelta</v>
          </cell>
          <cell r="P1710">
            <v>80832</v>
          </cell>
          <cell r="Q1710">
            <v>44295</v>
          </cell>
        </row>
        <row r="1711">
          <cell r="D1711">
            <v>227252</v>
          </cell>
          <cell r="F1711">
            <v>44193</v>
          </cell>
          <cell r="G1711">
            <v>44260</v>
          </cell>
          <cell r="H1711">
            <v>44265</v>
          </cell>
          <cell r="I1711">
            <v>80832</v>
          </cell>
          <cell r="J1711">
            <v>80832</v>
          </cell>
          <cell r="K1711" t="str">
            <v>Factura devuelta</v>
          </cell>
          <cell r="L1711" t="str">
            <v>Factura devuelta</v>
          </cell>
          <cell r="P1711">
            <v>80832</v>
          </cell>
          <cell r="Q1711">
            <v>44295</v>
          </cell>
        </row>
        <row r="1712">
          <cell r="D1712">
            <v>227256</v>
          </cell>
          <cell r="F1712">
            <v>44193</v>
          </cell>
          <cell r="G1712">
            <v>44260</v>
          </cell>
          <cell r="H1712">
            <v>44265</v>
          </cell>
          <cell r="I1712">
            <v>80832</v>
          </cell>
          <cell r="J1712">
            <v>80832</v>
          </cell>
          <cell r="K1712" t="str">
            <v>Factura devuelta</v>
          </cell>
          <cell r="L1712" t="str">
            <v>Factura devuelta</v>
          </cell>
          <cell r="P1712">
            <v>80832</v>
          </cell>
          <cell r="Q1712">
            <v>44295</v>
          </cell>
        </row>
        <row r="1713">
          <cell r="D1713">
            <v>227255</v>
          </cell>
          <cell r="F1713">
            <v>44193</v>
          </cell>
          <cell r="G1713">
            <v>44260</v>
          </cell>
          <cell r="H1713">
            <v>44265</v>
          </cell>
          <cell r="I1713">
            <v>80832</v>
          </cell>
          <cell r="J1713">
            <v>80832</v>
          </cell>
          <cell r="K1713" t="str">
            <v>Factura devuelta</v>
          </cell>
          <cell r="L1713" t="str">
            <v>Factura devuelta</v>
          </cell>
          <cell r="P1713">
            <v>80832</v>
          </cell>
          <cell r="Q1713">
            <v>44295</v>
          </cell>
        </row>
        <row r="1714">
          <cell r="D1714">
            <v>227235</v>
          </cell>
          <cell r="F1714">
            <v>44193</v>
          </cell>
          <cell r="G1714">
            <v>44260</v>
          </cell>
          <cell r="H1714">
            <v>44265</v>
          </cell>
          <cell r="I1714">
            <v>80832</v>
          </cell>
          <cell r="J1714">
            <v>80832</v>
          </cell>
          <cell r="K1714" t="str">
            <v>Factura devuelta</v>
          </cell>
          <cell r="L1714" t="str">
            <v>Factura devuelta</v>
          </cell>
          <cell r="P1714">
            <v>80832</v>
          </cell>
          <cell r="Q1714">
            <v>44295</v>
          </cell>
        </row>
        <row r="1715">
          <cell r="D1715">
            <v>227280</v>
          </cell>
          <cell r="F1715">
            <v>44194</v>
          </cell>
          <cell r="G1715">
            <v>44260</v>
          </cell>
          <cell r="H1715">
            <v>44265</v>
          </cell>
          <cell r="I1715">
            <v>80832</v>
          </cell>
          <cell r="J1715">
            <v>80832</v>
          </cell>
          <cell r="K1715" t="str">
            <v>Factura devuelta</v>
          </cell>
          <cell r="L1715" t="str">
            <v>Factura devuelta</v>
          </cell>
          <cell r="P1715">
            <v>80832</v>
          </cell>
          <cell r="Q1715">
            <v>44295</v>
          </cell>
        </row>
        <row r="1716">
          <cell r="D1716">
            <v>227281</v>
          </cell>
          <cell r="F1716">
            <v>44194</v>
          </cell>
          <cell r="G1716">
            <v>44260</v>
          </cell>
          <cell r="H1716">
            <v>44265</v>
          </cell>
          <cell r="I1716">
            <v>80832</v>
          </cell>
          <cell r="J1716">
            <v>80832</v>
          </cell>
          <cell r="K1716" t="str">
            <v>Factura devuelta</v>
          </cell>
          <cell r="L1716" t="str">
            <v>Factura devuelta</v>
          </cell>
          <cell r="P1716">
            <v>80832</v>
          </cell>
          <cell r="Q1716">
            <v>44295</v>
          </cell>
        </row>
        <row r="1717">
          <cell r="D1717">
            <v>227279</v>
          </cell>
          <cell r="F1717">
            <v>44194</v>
          </cell>
          <cell r="G1717">
            <v>44260</v>
          </cell>
          <cell r="H1717">
            <v>44265</v>
          </cell>
          <cell r="I1717">
            <v>80832</v>
          </cell>
          <cell r="J1717">
            <v>80832</v>
          </cell>
          <cell r="K1717" t="str">
            <v>Factura devuelta</v>
          </cell>
          <cell r="L1717" t="str">
            <v>Factura devuelta</v>
          </cell>
          <cell r="P1717">
            <v>80832</v>
          </cell>
          <cell r="Q1717">
            <v>44295</v>
          </cell>
        </row>
        <row r="1718">
          <cell r="D1718">
            <v>227277</v>
          </cell>
          <cell r="F1718">
            <v>44194</v>
          </cell>
          <cell r="G1718">
            <v>44260</v>
          </cell>
          <cell r="H1718">
            <v>44265</v>
          </cell>
          <cell r="I1718">
            <v>80832</v>
          </cell>
          <cell r="J1718">
            <v>80832</v>
          </cell>
          <cell r="K1718" t="str">
            <v>Factura devuelta</v>
          </cell>
          <cell r="L1718" t="str">
            <v>Factura devuelta</v>
          </cell>
          <cell r="P1718">
            <v>80832</v>
          </cell>
          <cell r="Q1718">
            <v>44295</v>
          </cell>
        </row>
        <row r="1719">
          <cell r="D1719">
            <v>227278</v>
          </cell>
          <cell r="F1719">
            <v>44194</v>
          </cell>
          <cell r="G1719">
            <v>44260</v>
          </cell>
          <cell r="H1719">
            <v>44265</v>
          </cell>
          <cell r="I1719">
            <v>80832</v>
          </cell>
          <cell r="J1719">
            <v>80832</v>
          </cell>
          <cell r="K1719" t="str">
            <v>Factura devuelta</v>
          </cell>
          <cell r="L1719" t="str">
            <v>Factura devuelta</v>
          </cell>
          <cell r="P1719">
            <v>80832</v>
          </cell>
          <cell r="Q1719">
            <v>44295</v>
          </cell>
        </row>
        <row r="1720">
          <cell r="D1720">
            <v>227282</v>
          </cell>
          <cell r="F1720">
            <v>44194</v>
          </cell>
          <cell r="G1720">
            <v>44260</v>
          </cell>
          <cell r="H1720">
            <v>44265</v>
          </cell>
          <cell r="I1720">
            <v>80832</v>
          </cell>
          <cell r="J1720">
            <v>80832</v>
          </cell>
          <cell r="K1720" t="str">
            <v>Factura devuelta</v>
          </cell>
          <cell r="L1720" t="str">
            <v>Factura devuelta</v>
          </cell>
          <cell r="P1720">
            <v>80832</v>
          </cell>
          <cell r="Q1720">
            <v>44295</v>
          </cell>
        </row>
        <row r="1721">
          <cell r="D1721">
            <v>227286</v>
          </cell>
          <cell r="F1721">
            <v>44194</v>
          </cell>
          <cell r="G1721">
            <v>44260</v>
          </cell>
          <cell r="H1721">
            <v>44265</v>
          </cell>
          <cell r="I1721">
            <v>80832</v>
          </cell>
          <cell r="J1721">
            <v>80832</v>
          </cell>
          <cell r="K1721" t="str">
            <v>Factura devuelta</v>
          </cell>
          <cell r="L1721" t="str">
            <v>Factura devuelta</v>
          </cell>
          <cell r="P1721">
            <v>80832</v>
          </cell>
          <cell r="Q1721">
            <v>44295</v>
          </cell>
        </row>
        <row r="1722">
          <cell r="D1722">
            <v>227287</v>
          </cell>
          <cell r="F1722">
            <v>44194</v>
          </cell>
          <cell r="G1722">
            <v>44260</v>
          </cell>
          <cell r="H1722">
            <v>44265</v>
          </cell>
          <cell r="I1722">
            <v>80832</v>
          </cell>
          <cell r="J1722">
            <v>80832</v>
          </cell>
          <cell r="K1722" t="str">
            <v>Factura devuelta</v>
          </cell>
          <cell r="L1722" t="str">
            <v>Factura devuelta</v>
          </cell>
          <cell r="P1722">
            <v>80832</v>
          </cell>
          <cell r="Q1722">
            <v>44295</v>
          </cell>
        </row>
        <row r="1723">
          <cell r="D1723">
            <v>227285</v>
          </cell>
          <cell r="F1723">
            <v>44194</v>
          </cell>
          <cell r="G1723">
            <v>44260</v>
          </cell>
          <cell r="H1723">
            <v>44265</v>
          </cell>
          <cell r="I1723">
            <v>80832</v>
          </cell>
          <cell r="J1723">
            <v>80832</v>
          </cell>
          <cell r="K1723" t="str">
            <v>Factura devuelta</v>
          </cell>
          <cell r="L1723" t="str">
            <v>Factura devuelta</v>
          </cell>
          <cell r="P1723">
            <v>80832</v>
          </cell>
          <cell r="Q1723">
            <v>44295</v>
          </cell>
        </row>
        <row r="1724">
          <cell r="D1724">
            <v>227283</v>
          </cell>
          <cell r="F1724">
            <v>44194</v>
          </cell>
          <cell r="G1724">
            <v>44260</v>
          </cell>
          <cell r="H1724">
            <v>44265</v>
          </cell>
          <cell r="I1724">
            <v>80832</v>
          </cell>
          <cell r="J1724">
            <v>80832</v>
          </cell>
          <cell r="K1724" t="str">
            <v>Factura devuelta</v>
          </cell>
          <cell r="L1724" t="str">
            <v>Factura devuelta</v>
          </cell>
          <cell r="P1724">
            <v>80832</v>
          </cell>
          <cell r="Q1724">
            <v>44295</v>
          </cell>
        </row>
        <row r="1725">
          <cell r="D1725">
            <v>227284</v>
          </cell>
          <cell r="F1725">
            <v>44194</v>
          </cell>
          <cell r="G1725">
            <v>44260</v>
          </cell>
          <cell r="H1725">
            <v>44265</v>
          </cell>
          <cell r="I1725">
            <v>80832</v>
          </cell>
          <cell r="J1725">
            <v>80832</v>
          </cell>
          <cell r="K1725" t="str">
            <v>Factura devuelta</v>
          </cell>
          <cell r="L1725" t="str">
            <v>Factura devuelta</v>
          </cell>
          <cell r="P1725">
            <v>80832</v>
          </cell>
          <cell r="Q1725">
            <v>44295</v>
          </cell>
        </row>
        <row r="1726">
          <cell r="D1726">
            <v>227276</v>
          </cell>
          <cell r="F1726">
            <v>44194</v>
          </cell>
          <cell r="G1726">
            <v>44260</v>
          </cell>
          <cell r="H1726">
            <v>44265</v>
          </cell>
          <cell r="I1726">
            <v>80832</v>
          </cell>
          <cell r="J1726">
            <v>80832</v>
          </cell>
          <cell r="K1726" t="str">
            <v>Factura devuelta</v>
          </cell>
          <cell r="L1726" t="str">
            <v>Factura devuelta</v>
          </cell>
          <cell r="P1726">
            <v>80832</v>
          </cell>
          <cell r="Q1726">
            <v>44295</v>
          </cell>
        </row>
        <row r="1727">
          <cell r="D1727">
            <v>227268</v>
          </cell>
          <cell r="F1727">
            <v>44194</v>
          </cell>
          <cell r="G1727">
            <v>44260</v>
          </cell>
          <cell r="H1727">
            <v>44265</v>
          </cell>
          <cell r="I1727">
            <v>80832</v>
          </cell>
          <cell r="J1727">
            <v>80832</v>
          </cell>
          <cell r="K1727" t="str">
            <v>Factura devuelta</v>
          </cell>
          <cell r="L1727" t="str">
            <v>Factura devuelta</v>
          </cell>
          <cell r="P1727">
            <v>80832</v>
          </cell>
          <cell r="Q1727">
            <v>44295</v>
          </cell>
        </row>
        <row r="1728">
          <cell r="D1728">
            <v>227269</v>
          </cell>
          <cell r="F1728">
            <v>44194</v>
          </cell>
          <cell r="G1728">
            <v>44260</v>
          </cell>
          <cell r="H1728">
            <v>44265</v>
          </cell>
          <cell r="I1728">
            <v>80832</v>
          </cell>
          <cell r="J1728">
            <v>80832</v>
          </cell>
          <cell r="K1728" t="str">
            <v>Factura devuelta</v>
          </cell>
          <cell r="L1728" t="str">
            <v>Factura devuelta</v>
          </cell>
          <cell r="P1728">
            <v>80832</v>
          </cell>
          <cell r="Q1728">
            <v>44295</v>
          </cell>
        </row>
        <row r="1729">
          <cell r="D1729">
            <v>227267</v>
          </cell>
          <cell r="F1729">
            <v>44194</v>
          </cell>
          <cell r="G1729">
            <v>44260</v>
          </cell>
          <cell r="H1729">
            <v>44265</v>
          </cell>
          <cell r="I1729">
            <v>80832</v>
          </cell>
          <cell r="J1729">
            <v>80832</v>
          </cell>
          <cell r="K1729" t="str">
            <v>Factura devuelta</v>
          </cell>
          <cell r="L1729" t="str">
            <v>Factura devuelta</v>
          </cell>
          <cell r="P1729">
            <v>80832</v>
          </cell>
          <cell r="Q1729">
            <v>44295</v>
          </cell>
        </row>
        <row r="1730">
          <cell r="D1730">
            <v>227265</v>
          </cell>
          <cell r="F1730">
            <v>44194</v>
          </cell>
          <cell r="G1730">
            <v>44260</v>
          </cell>
          <cell r="H1730">
            <v>44265</v>
          </cell>
          <cell r="I1730">
            <v>80832</v>
          </cell>
          <cell r="J1730">
            <v>80832</v>
          </cell>
          <cell r="K1730" t="str">
            <v>Factura devuelta</v>
          </cell>
          <cell r="L1730" t="str">
            <v>Factura devuelta</v>
          </cell>
          <cell r="P1730">
            <v>80832</v>
          </cell>
          <cell r="Q1730">
            <v>44295</v>
          </cell>
        </row>
        <row r="1731">
          <cell r="D1731">
            <v>227266</v>
          </cell>
          <cell r="F1731">
            <v>44194</v>
          </cell>
          <cell r="G1731">
            <v>44260</v>
          </cell>
          <cell r="H1731">
            <v>44265</v>
          </cell>
          <cell r="I1731">
            <v>80832</v>
          </cell>
          <cell r="J1731">
            <v>80832</v>
          </cell>
          <cell r="K1731" t="str">
            <v>Factura devuelta</v>
          </cell>
          <cell r="L1731" t="str">
            <v>Factura devuelta</v>
          </cell>
          <cell r="P1731">
            <v>80832</v>
          </cell>
          <cell r="Q1731">
            <v>44295</v>
          </cell>
        </row>
        <row r="1732">
          <cell r="D1732">
            <v>227270</v>
          </cell>
          <cell r="F1732">
            <v>44194</v>
          </cell>
          <cell r="G1732">
            <v>44260</v>
          </cell>
          <cell r="H1732">
            <v>44265</v>
          </cell>
          <cell r="I1732">
            <v>80832</v>
          </cell>
          <cell r="J1732">
            <v>80832</v>
          </cell>
          <cell r="K1732" t="str">
            <v>Factura devuelta</v>
          </cell>
          <cell r="L1732" t="str">
            <v>Factura devuelta</v>
          </cell>
          <cell r="P1732">
            <v>80832</v>
          </cell>
          <cell r="Q1732">
            <v>44295</v>
          </cell>
        </row>
        <row r="1733">
          <cell r="D1733">
            <v>227274</v>
          </cell>
          <cell r="F1733">
            <v>44194</v>
          </cell>
          <cell r="G1733">
            <v>44260</v>
          </cell>
          <cell r="H1733">
            <v>44265</v>
          </cell>
          <cell r="I1733">
            <v>80832</v>
          </cell>
          <cell r="J1733">
            <v>80832</v>
          </cell>
          <cell r="K1733" t="str">
            <v>Factura devuelta</v>
          </cell>
          <cell r="L1733" t="str">
            <v>Factura devuelta</v>
          </cell>
          <cell r="P1733">
            <v>80832</v>
          </cell>
          <cell r="Q1733">
            <v>44295</v>
          </cell>
        </row>
        <row r="1734">
          <cell r="D1734">
            <v>227275</v>
          </cell>
          <cell r="F1734">
            <v>44194</v>
          </cell>
          <cell r="G1734">
            <v>44260</v>
          </cell>
          <cell r="H1734">
            <v>44265</v>
          </cell>
          <cell r="I1734">
            <v>80832</v>
          </cell>
          <cell r="J1734">
            <v>80832</v>
          </cell>
          <cell r="K1734" t="str">
            <v>Factura devuelta</v>
          </cell>
          <cell r="L1734" t="str">
            <v>Factura devuelta</v>
          </cell>
          <cell r="P1734">
            <v>80832</v>
          </cell>
          <cell r="Q1734">
            <v>44295</v>
          </cell>
        </row>
        <row r="1735">
          <cell r="D1735">
            <v>227273</v>
          </cell>
          <cell r="F1735">
            <v>44194</v>
          </cell>
          <cell r="G1735">
            <v>44260</v>
          </cell>
          <cell r="H1735">
            <v>44265</v>
          </cell>
          <cell r="I1735">
            <v>80832</v>
          </cell>
          <cell r="J1735">
            <v>80832</v>
          </cell>
          <cell r="K1735" t="str">
            <v>Factura devuelta</v>
          </cell>
          <cell r="L1735" t="str">
            <v>Factura devuelta</v>
          </cell>
          <cell r="P1735">
            <v>80832</v>
          </cell>
          <cell r="Q1735">
            <v>44295</v>
          </cell>
        </row>
        <row r="1736">
          <cell r="D1736">
            <v>227271</v>
          </cell>
          <cell r="F1736">
            <v>44194</v>
          </cell>
          <cell r="G1736">
            <v>44260</v>
          </cell>
          <cell r="H1736">
            <v>44265</v>
          </cell>
          <cell r="I1736">
            <v>80832</v>
          </cell>
          <cell r="J1736">
            <v>80832</v>
          </cell>
          <cell r="K1736" t="str">
            <v>Factura devuelta</v>
          </cell>
          <cell r="L1736" t="str">
            <v>Factura devuelta</v>
          </cell>
          <cell r="P1736">
            <v>80832</v>
          </cell>
          <cell r="Q1736">
            <v>44295</v>
          </cell>
        </row>
        <row r="1737">
          <cell r="D1737">
            <v>227272</v>
          </cell>
          <cell r="F1737">
            <v>44194</v>
          </cell>
          <cell r="G1737">
            <v>44260</v>
          </cell>
          <cell r="H1737">
            <v>44265</v>
          </cell>
          <cell r="I1737">
            <v>80832</v>
          </cell>
          <cell r="J1737">
            <v>80832</v>
          </cell>
          <cell r="K1737" t="str">
            <v>Factura devuelta</v>
          </cell>
          <cell r="L1737" t="str">
            <v>Factura devuelta</v>
          </cell>
          <cell r="P1737">
            <v>80832</v>
          </cell>
          <cell r="Q1737">
            <v>44295</v>
          </cell>
        </row>
        <row r="1738">
          <cell r="D1738">
            <v>227329</v>
          </cell>
          <cell r="F1738">
            <v>44175</v>
          </cell>
          <cell r="G1738">
            <v>44260</v>
          </cell>
          <cell r="H1738">
            <v>44265</v>
          </cell>
          <cell r="I1738">
            <v>80832</v>
          </cell>
          <cell r="J1738">
            <v>80832</v>
          </cell>
          <cell r="K1738" t="str">
            <v>Factura devuelta</v>
          </cell>
          <cell r="L1738" t="str">
            <v>Factura devuelta</v>
          </cell>
          <cell r="P1738">
            <v>80832</v>
          </cell>
          <cell r="Q1738">
            <v>44295</v>
          </cell>
        </row>
        <row r="1739">
          <cell r="D1739">
            <v>227338</v>
          </cell>
          <cell r="F1739">
            <v>44180</v>
          </cell>
          <cell r="G1739">
            <v>44260</v>
          </cell>
          <cell r="H1739">
            <v>44265</v>
          </cell>
          <cell r="I1739">
            <v>80832</v>
          </cell>
          <cell r="J1739">
            <v>80832</v>
          </cell>
          <cell r="K1739" t="str">
            <v>Factura devuelta</v>
          </cell>
          <cell r="L1739" t="str">
            <v>Factura devuelta</v>
          </cell>
          <cell r="P1739">
            <v>80832</v>
          </cell>
          <cell r="Q1739">
            <v>44295</v>
          </cell>
        </row>
        <row r="1740">
          <cell r="D1740">
            <v>227337</v>
          </cell>
          <cell r="F1740">
            <v>44177</v>
          </cell>
          <cell r="G1740">
            <v>44260</v>
          </cell>
          <cell r="H1740">
            <v>44265</v>
          </cell>
          <cell r="I1740">
            <v>80832</v>
          </cell>
          <cell r="J1740">
            <v>80832</v>
          </cell>
          <cell r="K1740" t="str">
            <v>Factura devuelta</v>
          </cell>
          <cell r="L1740" t="str">
            <v>Factura devuelta</v>
          </cell>
          <cell r="P1740">
            <v>80832</v>
          </cell>
          <cell r="Q1740">
            <v>44295</v>
          </cell>
        </row>
        <row r="1741">
          <cell r="D1741">
            <v>227336</v>
          </cell>
          <cell r="F1741">
            <v>44195</v>
          </cell>
          <cell r="G1741">
            <v>44260</v>
          </cell>
          <cell r="H1741">
            <v>44265</v>
          </cell>
          <cell r="I1741">
            <v>80832</v>
          </cell>
          <cell r="J1741">
            <v>80832</v>
          </cell>
          <cell r="K1741" t="str">
            <v>Factura devuelta</v>
          </cell>
          <cell r="L1741" t="str">
            <v>Factura devuelta</v>
          </cell>
          <cell r="P1741">
            <v>80832</v>
          </cell>
          <cell r="Q1741">
            <v>44295</v>
          </cell>
        </row>
        <row r="1742">
          <cell r="D1742">
            <v>227341</v>
          </cell>
          <cell r="F1742">
            <v>44224</v>
          </cell>
          <cell r="G1742">
            <v>44260</v>
          </cell>
          <cell r="H1742">
            <v>44265</v>
          </cell>
          <cell r="I1742">
            <v>80832</v>
          </cell>
          <cell r="J1742">
            <v>80832</v>
          </cell>
          <cell r="K1742" t="str">
            <v>Factura devuelta</v>
          </cell>
          <cell r="L1742" t="str">
            <v>Factura devuelta</v>
          </cell>
          <cell r="P1742">
            <v>80832</v>
          </cell>
          <cell r="Q1742">
            <v>44295</v>
          </cell>
        </row>
        <row r="1743">
          <cell r="D1743">
            <v>227340</v>
          </cell>
          <cell r="F1743">
            <v>44181</v>
          </cell>
          <cell r="G1743">
            <v>44260</v>
          </cell>
          <cell r="H1743">
            <v>44265</v>
          </cell>
          <cell r="I1743">
            <v>80832</v>
          </cell>
          <cell r="J1743">
            <v>80832</v>
          </cell>
          <cell r="K1743" t="str">
            <v>Factura devuelta</v>
          </cell>
          <cell r="L1743" t="str">
            <v>Factura devuelta</v>
          </cell>
          <cell r="P1743">
            <v>80832</v>
          </cell>
          <cell r="Q1743">
            <v>44295</v>
          </cell>
        </row>
        <row r="1744">
          <cell r="D1744">
            <v>227339</v>
          </cell>
          <cell r="F1744">
            <v>44188</v>
          </cell>
          <cell r="G1744">
            <v>44260</v>
          </cell>
          <cell r="H1744">
            <v>44265</v>
          </cell>
          <cell r="I1744">
            <v>80832</v>
          </cell>
          <cell r="J1744">
            <v>80832</v>
          </cell>
          <cell r="K1744" t="str">
            <v>Factura devuelta</v>
          </cell>
          <cell r="L1744" t="str">
            <v>Factura devuelta</v>
          </cell>
          <cell r="P1744">
            <v>80832</v>
          </cell>
          <cell r="Q1744">
            <v>44295</v>
          </cell>
        </row>
        <row r="1745">
          <cell r="D1745">
            <v>227304</v>
          </cell>
          <cell r="F1745">
            <v>44195</v>
          </cell>
          <cell r="G1745">
            <v>44260</v>
          </cell>
          <cell r="H1745">
            <v>44265</v>
          </cell>
          <cell r="I1745">
            <v>80832</v>
          </cell>
          <cell r="J1745">
            <v>80832</v>
          </cell>
          <cell r="K1745" t="str">
            <v>Factura devuelta</v>
          </cell>
          <cell r="L1745" t="str">
            <v>Factura devuelta</v>
          </cell>
          <cell r="P1745">
            <v>80832</v>
          </cell>
          <cell r="Q1745">
            <v>44295</v>
          </cell>
        </row>
        <row r="1746">
          <cell r="D1746">
            <v>227332</v>
          </cell>
          <cell r="F1746">
            <v>44182</v>
          </cell>
          <cell r="G1746">
            <v>44260</v>
          </cell>
          <cell r="H1746">
            <v>44265</v>
          </cell>
          <cell r="I1746">
            <v>80832</v>
          </cell>
          <cell r="J1746">
            <v>80832</v>
          </cell>
          <cell r="K1746" t="str">
            <v>Factura devuelta</v>
          </cell>
          <cell r="L1746" t="str">
            <v>Factura devuelta</v>
          </cell>
          <cell r="P1746">
            <v>80832</v>
          </cell>
          <cell r="Q1746">
            <v>44295</v>
          </cell>
        </row>
        <row r="1747">
          <cell r="D1747">
            <v>227331</v>
          </cell>
          <cell r="F1747">
            <v>44180</v>
          </cell>
          <cell r="G1747">
            <v>44260</v>
          </cell>
          <cell r="H1747">
            <v>44265</v>
          </cell>
          <cell r="I1747">
            <v>80832</v>
          </cell>
          <cell r="J1747">
            <v>80832</v>
          </cell>
          <cell r="K1747" t="str">
            <v>Factura devuelta</v>
          </cell>
          <cell r="L1747" t="str">
            <v>Factura devuelta</v>
          </cell>
          <cell r="P1747">
            <v>80832</v>
          </cell>
          <cell r="Q1747">
            <v>44295</v>
          </cell>
        </row>
        <row r="1748">
          <cell r="D1748">
            <v>227330</v>
          </cell>
          <cell r="F1748">
            <v>44166</v>
          </cell>
          <cell r="G1748">
            <v>44260</v>
          </cell>
          <cell r="H1748">
            <v>44265</v>
          </cell>
          <cell r="I1748">
            <v>80832</v>
          </cell>
          <cell r="J1748">
            <v>80832</v>
          </cell>
          <cell r="K1748" t="str">
            <v>Factura devuelta</v>
          </cell>
          <cell r="L1748" t="str">
            <v>Factura devuelta</v>
          </cell>
          <cell r="P1748">
            <v>80832</v>
          </cell>
          <cell r="Q1748">
            <v>44295</v>
          </cell>
        </row>
        <row r="1749">
          <cell r="D1749">
            <v>227335</v>
          </cell>
          <cell r="F1749">
            <v>44081</v>
          </cell>
          <cell r="G1749">
            <v>44260</v>
          </cell>
          <cell r="H1749">
            <v>44265</v>
          </cell>
          <cell r="I1749">
            <v>80832</v>
          </cell>
          <cell r="J1749">
            <v>80832</v>
          </cell>
          <cell r="K1749" t="str">
            <v>Factura devuelta</v>
          </cell>
          <cell r="L1749" t="str">
            <v>Factura devuelta</v>
          </cell>
          <cell r="P1749">
            <v>80832</v>
          </cell>
          <cell r="Q1749">
            <v>44295</v>
          </cell>
        </row>
        <row r="1750">
          <cell r="D1750">
            <v>227334</v>
          </cell>
          <cell r="F1750">
            <v>44176</v>
          </cell>
          <cell r="G1750">
            <v>44260</v>
          </cell>
          <cell r="H1750">
            <v>44265</v>
          </cell>
          <cell r="I1750">
            <v>80832</v>
          </cell>
          <cell r="J1750">
            <v>80832</v>
          </cell>
          <cell r="K1750" t="str">
            <v>Factura devuelta</v>
          </cell>
          <cell r="L1750" t="str">
            <v>Factura devuelta</v>
          </cell>
          <cell r="P1750">
            <v>80832</v>
          </cell>
          <cell r="Q1750">
            <v>44295</v>
          </cell>
        </row>
        <row r="1751">
          <cell r="D1751">
            <v>227333</v>
          </cell>
          <cell r="F1751">
            <v>44181</v>
          </cell>
          <cell r="G1751">
            <v>44260</v>
          </cell>
          <cell r="H1751">
            <v>44265</v>
          </cell>
          <cell r="I1751">
            <v>80832</v>
          </cell>
          <cell r="J1751">
            <v>80832</v>
          </cell>
          <cell r="K1751" t="str">
            <v>Factura devuelta</v>
          </cell>
          <cell r="L1751" t="str">
            <v>Factura devuelta</v>
          </cell>
          <cell r="P1751">
            <v>80832</v>
          </cell>
          <cell r="Q1751">
            <v>44295</v>
          </cell>
        </row>
        <row r="1752">
          <cell r="D1752">
            <v>223934</v>
          </cell>
          <cell r="F1752">
            <v>44203</v>
          </cell>
          <cell r="G1752">
            <v>44229</v>
          </cell>
          <cell r="H1752">
            <v>44237</v>
          </cell>
          <cell r="I1752">
            <v>80832</v>
          </cell>
          <cell r="J1752">
            <v>80832</v>
          </cell>
          <cell r="K1752" t="str">
            <v>Factura devuelta</v>
          </cell>
          <cell r="L1752" t="str">
            <v>Factura devuelta</v>
          </cell>
          <cell r="P1752">
            <v>80832</v>
          </cell>
          <cell r="Q1752">
            <v>44279</v>
          </cell>
        </row>
        <row r="1753">
          <cell r="D1753">
            <v>225723</v>
          </cell>
          <cell r="F1753">
            <v>44201</v>
          </cell>
          <cell r="G1753">
            <v>44236</v>
          </cell>
          <cell r="H1753">
            <v>44237</v>
          </cell>
          <cell r="I1753">
            <v>80832</v>
          </cell>
          <cell r="J1753">
            <v>80832</v>
          </cell>
          <cell r="K1753" t="str">
            <v>Factura devuelta</v>
          </cell>
          <cell r="L1753" t="str">
            <v>Factura devuelta</v>
          </cell>
          <cell r="P1753">
            <v>80832</v>
          </cell>
          <cell r="Q1753">
            <v>44279</v>
          </cell>
        </row>
        <row r="1754">
          <cell r="D1754">
            <v>225559</v>
          </cell>
          <cell r="F1754">
            <v>44104</v>
          </cell>
          <cell r="G1754">
            <v>44236</v>
          </cell>
          <cell r="H1754">
            <v>44237</v>
          </cell>
          <cell r="I1754">
            <v>80832</v>
          </cell>
          <cell r="J1754">
            <v>80832</v>
          </cell>
          <cell r="K1754" t="str">
            <v>Factura devuelta</v>
          </cell>
          <cell r="L1754" t="str">
            <v>Factura devuelta</v>
          </cell>
          <cell r="P1754">
            <v>80832</v>
          </cell>
          <cell r="Q1754">
            <v>44279</v>
          </cell>
        </row>
        <row r="1755">
          <cell r="D1755">
            <v>225725</v>
          </cell>
          <cell r="F1755">
            <v>44215</v>
          </cell>
          <cell r="G1755">
            <v>44236</v>
          </cell>
          <cell r="H1755">
            <v>44237</v>
          </cell>
          <cell r="I1755">
            <v>80832</v>
          </cell>
          <cell r="J1755">
            <v>80832</v>
          </cell>
          <cell r="K1755" t="str">
            <v>Factura devuelta</v>
          </cell>
          <cell r="L1755" t="str">
            <v>Factura devuelta</v>
          </cell>
          <cell r="P1755">
            <v>80832</v>
          </cell>
          <cell r="Q1755">
            <v>44279</v>
          </cell>
        </row>
        <row r="1756">
          <cell r="D1756">
            <v>225724</v>
          </cell>
          <cell r="F1756">
            <v>44209</v>
          </cell>
          <cell r="G1756">
            <v>44236</v>
          </cell>
          <cell r="H1756">
            <v>44237</v>
          </cell>
          <cell r="I1756">
            <v>80832</v>
          </cell>
          <cell r="J1756">
            <v>80832</v>
          </cell>
          <cell r="K1756" t="str">
            <v>Factura devuelta</v>
          </cell>
          <cell r="L1756" t="str">
            <v>Factura devuelta</v>
          </cell>
          <cell r="P1756">
            <v>80832</v>
          </cell>
          <cell r="Q1756">
            <v>44279</v>
          </cell>
        </row>
        <row r="1757">
          <cell r="D1757">
            <v>224285</v>
          </cell>
          <cell r="F1757">
            <v>44201</v>
          </cell>
          <cell r="G1757">
            <v>44230</v>
          </cell>
          <cell r="H1757">
            <v>44237</v>
          </cell>
          <cell r="I1757">
            <v>80832</v>
          </cell>
          <cell r="J1757">
            <v>80832</v>
          </cell>
          <cell r="K1757" t="str">
            <v>Factura devuelta</v>
          </cell>
          <cell r="L1757" t="str">
            <v>Factura devuelta</v>
          </cell>
          <cell r="P1757">
            <v>80832</v>
          </cell>
          <cell r="Q1757">
            <v>44279</v>
          </cell>
        </row>
        <row r="1758">
          <cell r="D1758">
            <v>223950</v>
          </cell>
          <cell r="F1758">
            <v>44204</v>
          </cell>
          <cell r="G1758">
            <v>44229</v>
          </cell>
          <cell r="H1758">
            <v>44237</v>
          </cell>
          <cell r="I1758">
            <v>80832</v>
          </cell>
          <cell r="J1758">
            <v>80832</v>
          </cell>
          <cell r="K1758" t="str">
            <v>Factura devuelta</v>
          </cell>
          <cell r="L1758" t="str">
            <v>Factura devuelta</v>
          </cell>
          <cell r="P1758">
            <v>80832</v>
          </cell>
          <cell r="Q1758">
            <v>44279</v>
          </cell>
        </row>
        <row r="1759">
          <cell r="D1759">
            <v>218060</v>
          </cell>
          <cell r="F1759">
            <v>44172</v>
          </cell>
          <cell r="G1759">
            <v>44203</v>
          </cell>
          <cell r="H1759">
            <v>44237</v>
          </cell>
          <cell r="I1759">
            <v>80832</v>
          </cell>
          <cell r="J1759">
            <v>80832</v>
          </cell>
          <cell r="K1759" t="str">
            <v>Factura devuelta</v>
          </cell>
          <cell r="L1759" t="str">
            <v>Factura devuelta</v>
          </cell>
          <cell r="P1759">
            <v>80832</v>
          </cell>
          <cell r="Q1759">
            <v>44278</v>
          </cell>
        </row>
        <row r="1760">
          <cell r="D1760">
            <v>217924</v>
          </cell>
          <cell r="F1760">
            <v>44167</v>
          </cell>
          <cell r="G1760">
            <v>44203</v>
          </cell>
          <cell r="H1760">
            <v>44237</v>
          </cell>
          <cell r="I1760">
            <v>80832</v>
          </cell>
          <cell r="J1760">
            <v>80832</v>
          </cell>
          <cell r="K1760" t="str">
            <v>Factura devuelta</v>
          </cell>
          <cell r="L1760" t="str">
            <v>Factura devuelta</v>
          </cell>
          <cell r="P1760">
            <v>80832</v>
          </cell>
          <cell r="Q1760">
            <v>44278</v>
          </cell>
        </row>
        <row r="1761">
          <cell r="D1761">
            <v>217893</v>
          </cell>
          <cell r="F1761">
            <v>44166</v>
          </cell>
          <cell r="G1761">
            <v>44203</v>
          </cell>
          <cell r="H1761">
            <v>44237</v>
          </cell>
          <cell r="I1761">
            <v>80832</v>
          </cell>
          <cell r="J1761">
            <v>80832</v>
          </cell>
          <cell r="K1761" t="str">
            <v>Factura devuelta</v>
          </cell>
          <cell r="L1761" t="str">
            <v>Factura devuelta</v>
          </cell>
          <cell r="P1761">
            <v>80832</v>
          </cell>
          <cell r="Q1761">
            <v>44278</v>
          </cell>
        </row>
        <row r="1762">
          <cell r="D1762">
            <v>217961</v>
          </cell>
          <cell r="F1762">
            <v>44168</v>
          </cell>
          <cell r="G1762">
            <v>44203</v>
          </cell>
          <cell r="H1762">
            <v>44237</v>
          </cell>
          <cell r="I1762">
            <v>50470</v>
          </cell>
          <cell r="J1762">
            <v>50470</v>
          </cell>
          <cell r="K1762" t="str">
            <v>Factura devuelta</v>
          </cell>
          <cell r="L1762" t="str">
            <v>Factura devuelta</v>
          </cell>
          <cell r="P1762">
            <v>50470</v>
          </cell>
          <cell r="Q1762">
            <v>44278</v>
          </cell>
        </row>
        <row r="1763">
          <cell r="D1763">
            <v>218086</v>
          </cell>
          <cell r="F1763">
            <v>44174</v>
          </cell>
          <cell r="G1763">
            <v>44203</v>
          </cell>
          <cell r="H1763">
            <v>44237</v>
          </cell>
          <cell r="I1763">
            <v>80832</v>
          </cell>
          <cell r="J1763">
            <v>80832</v>
          </cell>
          <cell r="K1763" t="str">
            <v>Factura devuelta</v>
          </cell>
          <cell r="L1763" t="str">
            <v>Factura devuelta</v>
          </cell>
          <cell r="P1763">
            <v>80832</v>
          </cell>
          <cell r="Q1763">
            <v>44278</v>
          </cell>
        </row>
        <row r="1764">
          <cell r="D1764">
            <v>218393</v>
          </cell>
          <cell r="F1764">
            <v>44187</v>
          </cell>
          <cell r="G1764">
            <v>44204</v>
          </cell>
          <cell r="H1764">
            <v>44237</v>
          </cell>
          <cell r="I1764">
            <v>80832</v>
          </cell>
          <cell r="J1764">
            <v>80832</v>
          </cell>
          <cell r="K1764" t="str">
            <v>Factura devuelta</v>
          </cell>
          <cell r="L1764" t="str">
            <v>Factura devuelta</v>
          </cell>
          <cell r="P1764">
            <v>80832</v>
          </cell>
          <cell r="Q1764">
            <v>44278</v>
          </cell>
        </row>
        <row r="1765">
          <cell r="D1765">
            <v>218399</v>
          </cell>
          <cell r="F1765">
            <v>44187</v>
          </cell>
          <cell r="G1765">
            <v>44204</v>
          </cell>
          <cell r="H1765">
            <v>44237</v>
          </cell>
          <cell r="I1765">
            <v>80832</v>
          </cell>
          <cell r="J1765">
            <v>80832</v>
          </cell>
          <cell r="K1765" t="str">
            <v>Factura devuelta</v>
          </cell>
          <cell r="L1765" t="str">
            <v>Factura devuelta</v>
          </cell>
          <cell r="P1765">
            <v>80832</v>
          </cell>
          <cell r="Q1765">
            <v>44278</v>
          </cell>
        </row>
        <row r="1766">
          <cell r="D1766">
            <v>218422</v>
          </cell>
          <cell r="F1766">
            <v>44188</v>
          </cell>
          <cell r="G1766">
            <v>44204</v>
          </cell>
          <cell r="H1766">
            <v>44237</v>
          </cell>
          <cell r="I1766">
            <v>80832</v>
          </cell>
          <cell r="J1766">
            <v>80832</v>
          </cell>
          <cell r="K1766" t="str">
            <v>Factura devuelta</v>
          </cell>
          <cell r="L1766" t="str">
            <v>Factura devuelta</v>
          </cell>
          <cell r="P1766">
            <v>80832</v>
          </cell>
          <cell r="Q1766">
            <v>44278</v>
          </cell>
        </row>
        <row r="1767">
          <cell r="D1767">
            <v>218217</v>
          </cell>
          <cell r="F1767">
            <v>44179</v>
          </cell>
          <cell r="G1767">
            <v>44203</v>
          </cell>
          <cell r="H1767">
            <v>44237</v>
          </cell>
          <cell r="I1767">
            <v>80832</v>
          </cell>
          <cell r="J1767">
            <v>80832</v>
          </cell>
          <cell r="K1767" t="str">
            <v>Factura devuelta</v>
          </cell>
          <cell r="L1767" t="str">
            <v>Factura devuelta</v>
          </cell>
          <cell r="P1767">
            <v>80832</v>
          </cell>
          <cell r="Q1767">
            <v>44278</v>
          </cell>
        </row>
        <row r="1768">
          <cell r="D1768">
            <v>218146</v>
          </cell>
          <cell r="F1768">
            <v>44175</v>
          </cell>
          <cell r="G1768">
            <v>44203</v>
          </cell>
          <cell r="H1768">
            <v>44237</v>
          </cell>
          <cell r="I1768">
            <v>80832</v>
          </cell>
          <cell r="J1768">
            <v>80832</v>
          </cell>
          <cell r="K1768" t="str">
            <v>Factura devuelta</v>
          </cell>
          <cell r="L1768" t="str">
            <v>Factura devuelta</v>
          </cell>
          <cell r="P1768">
            <v>80832</v>
          </cell>
          <cell r="Q1768">
            <v>44278</v>
          </cell>
        </row>
        <row r="1769">
          <cell r="D1769">
            <v>218192</v>
          </cell>
          <cell r="F1769">
            <v>44179</v>
          </cell>
          <cell r="G1769">
            <v>44203</v>
          </cell>
          <cell r="H1769">
            <v>44237</v>
          </cell>
          <cell r="I1769">
            <v>80832</v>
          </cell>
          <cell r="J1769">
            <v>80832</v>
          </cell>
          <cell r="K1769" t="str">
            <v>Factura devuelta</v>
          </cell>
          <cell r="L1769" t="str">
            <v>Factura devuelta</v>
          </cell>
          <cell r="P1769">
            <v>80832</v>
          </cell>
          <cell r="Q1769">
            <v>44278</v>
          </cell>
        </row>
        <row r="1770">
          <cell r="D1770">
            <v>218204</v>
          </cell>
          <cell r="F1770">
            <v>44177</v>
          </cell>
          <cell r="G1770">
            <v>44203</v>
          </cell>
          <cell r="H1770">
            <v>44237</v>
          </cell>
          <cell r="I1770">
            <v>80832</v>
          </cell>
          <cell r="J1770">
            <v>80832</v>
          </cell>
          <cell r="K1770" t="str">
            <v>Factura devuelta</v>
          </cell>
          <cell r="L1770" t="str">
            <v>Factura devuelta</v>
          </cell>
          <cell r="P1770">
            <v>80832</v>
          </cell>
          <cell r="Q1770">
            <v>44278</v>
          </cell>
        </row>
        <row r="1771">
          <cell r="D1771">
            <v>224144</v>
          </cell>
          <cell r="F1771">
            <v>44215</v>
          </cell>
          <cell r="G1771">
            <v>44230</v>
          </cell>
          <cell r="H1771">
            <v>44237</v>
          </cell>
          <cell r="I1771">
            <v>80832</v>
          </cell>
          <cell r="J1771">
            <v>80832</v>
          </cell>
          <cell r="K1771" t="str">
            <v>Factura devuelta</v>
          </cell>
          <cell r="L1771" t="str">
            <v>Factura devuelta</v>
          </cell>
          <cell r="P1771">
            <v>80832</v>
          </cell>
          <cell r="Q1771">
            <v>44276</v>
          </cell>
        </row>
        <row r="1772">
          <cell r="D1772">
            <v>217871</v>
          </cell>
          <cell r="F1772">
            <v>44166</v>
          </cell>
          <cell r="G1772">
            <v>44203</v>
          </cell>
          <cell r="H1772">
            <v>44237</v>
          </cell>
          <cell r="I1772">
            <v>80832</v>
          </cell>
          <cell r="J1772">
            <v>80832</v>
          </cell>
          <cell r="K1772" t="str">
            <v>Factura devuelta</v>
          </cell>
          <cell r="L1772" t="str">
            <v>Factura devuelta</v>
          </cell>
          <cell r="P1772">
            <v>80832</v>
          </cell>
          <cell r="Q1772">
            <v>44274</v>
          </cell>
        </row>
        <row r="1773">
          <cell r="D1773">
            <v>217218</v>
          </cell>
          <cell r="F1773">
            <v>44138</v>
          </cell>
          <cell r="G1773">
            <v>44200</v>
          </cell>
          <cell r="H1773">
            <v>44206</v>
          </cell>
          <cell r="I1773">
            <v>80832</v>
          </cell>
          <cell r="J1773">
            <v>80832</v>
          </cell>
          <cell r="K1773" t="str">
            <v>Factura devuelta</v>
          </cell>
          <cell r="L1773" t="str">
            <v>Factura devuelta</v>
          </cell>
          <cell r="P1773">
            <v>80832</v>
          </cell>
          <cell r="Q1773">
            <v>44238</v>
          </cell>
        </row>
        <row r="1774">
          <cell r="D1774">
            <v>218541</v>
          </cell>
          <cell r="F1774">
            <v>44166</v>
          </cell>
          <cell r="G1774">
            <v>44204</v>
          </cell>
          <cell r="H1774">
            <v>44206</v>
          </cell>
          <cell r="I1774">
            <v>6820000</v>
          </cell>
          <cell r="J1774">
            <v>6820000</v>
          </cell>
          <cell r="K1774" t="str">
            <v>Factura devuelta</v>
          </cell>
          <cell r="L1774" t="str">
            <v>Factura devuelta</v>
          </cell>
          <cell r="P1774">
            <v>6820000</v>
          </cell>
          <cell r="Q1774">
            <v>44235</v>
          </cell>
        </row>
        <row r="1775">
          <cell r="D1775">
            <v>218540</v>
          </cell>
          <cell r="F1775">
            <v>44166</v>
          </cell>
          <cell r="G1775">
            <v>44204</v>
          </cell>
          <cell r="H1775">
            <v>44206</v>
          </cell>
          <cell r="I1775">
            <v>6820000</v>
          </cell>
          <cell r="J1775">
            <v>6820000</v>
          </cell>
          <cell r="K1775" t="str">
            <v>Factura devuelta</v>
          </cell>
          <cell r="L1775" t="str">
            <v>Factura devuelta</v>
          </cell>
          <cell r="P1775">
            <v>6820000</v>
          </cell>
          <cell r="Q1775">
            <v>44232</v>
          </cell>
        </row>
        <row r="1776">
          <cell r="D1776">
            <v>215198</v>
          </cell>
          <cell r="F1776">
            <v>44119</v>
          </cell>
          <cell r="G1776">
            <v>44167</v>
          </cell>
          <cell r="H1776">
            <v>44175</v>
          </cell>
          <cell r="I1776">
            <v>80832</v>
          </cell>
          <cell r="J1776">
            <v>80832</v>
          </cell>
          <cell r="K1776" t="str">
            <v>Factura devuelta</v>
          </cell>
          <cell r="L1776" t="str">
            <v>Factura devuelta</v>
          </cell>
          <cell r="P1776">
            <v>80832</v>
          </cell>
          <cell r="Q1776">
            <v>44204</v>
          </cell>
        </row>
        <row r="1777">
          <cell r="D1777">
            <v>215096</v>
          </cell>
          <cell r="F1777">
            <v>44112</v>
          </cell>
          <cell r="G1777">
            <v>44167</v>
          </cell>
          <cell r="H1777">
            <v>44175</v>
          </cell>
          <cell r="I1777">
            <v>80832</v>
          </cell>
          <cell r="J1777">
            <v>80832</v>
          </cell>
          <cell r="K1777" t="str">
            <v>Factura devuelta</v>
          </cell>
          <cell r="L1777" t="str">
            <v>Factura devuelta</v>
          </cell>
          <cell r="P1777">
            <v>80832</v>
          </cell>
          <cell r="Q1777">
            <v>44204</v>
          </cell>
        </row>
        <row r="1778">
          <cell r="D1778">
            <v>215509</v>
          </cell>
          <cell r="F1778">
            <v>44155</v>
          </cell>
          <cell r="G1778">
            <v>44167</v>
          </cell>
          <cell r="H1778">
            <v>44175</v>
          </cell>
          <cell r="I1778">
            <v>80832</v>
          </cell>
          <cell r="J1778">
            <v>80832</v>
          </cell>
          <cell r="K1778" t="str">
            <v>Factura devuelta</v>
          </cell>
          <cell r="L1778" t="str">
            <v>Factura devuelta</v>
          </cell>
          <cell r="P1778">
            <v>80832</v>
          </cell>
          <cell r="Q1778">
            <v>44204</v>
          </cell>
        </row>
        <row r="1779">
          <cell r="D1779">
            <v>215462</v>
          </cell>
          <cell r="F1779">
            <v>44141</v>
          </cell>
          <cell r="G1779">
            <v>44167</v>
          </cell>
          <cell r="H1779">
            <v>44175</v>
          </cell>
          <cell r="I1779">
            <v>80832</v>
          </cell>
          <cell r="J1779">
            <v>80832</v>
          </cell>
          <cell r="K1779" t="str">
            <v>Factura devuelta</v>
          </cell>
          <cell r="L1779" t="str">
            <v>Factura devuelta</v>
          </cell>
          <cell r="P1779">
            <v>80832</v>
          </cell>
          <cell r="Q1779">
            <v>44204</v>
          </cell>
        </row>
        <row r="1780">
          <cell r="D1780">
            <v>212984</v>
          </cell>
          <cell r="F1780">
            <v>44131</v>
          </cell>
          <cell r="G1780">
            <v>44159</v>
          </cell>
          <cell r="H1780">
            <v>44175</v>
          </cell>
          <cell r="I1780">
            <v>80832</v>
          </cell>
          <cell r="J1780">
            <v>80832</v>
          </cell>
          <cell r="K1780" t="str">
            <v>Factura devuelta</v>
          </cell>
          <cell r="L1780" t="str">
            <v>Factura devuelta</v>
          </cell>
          <cell r="P1780">
            <v>80832</v>
          </cell>
          <cell r="Q1780">
            <v>44203</v>
          </cell>
        </row>
        <row r="1781">
          <cell r="D1781">
            <v>212992</v>
          </cell>
          <cell r="F1781">
            <v>44131</v>
          </cell>
          <cell r="G1781">
            <v>44159</v>
          </cell>
          <cell r="H1781">
            <v>44175</v>
          </cell>
          <cell r="I1781">
            <v>80832</v>
          </cell>
          <cell r="J1781">
            <v>80832</v>
          </cell>
          <cell r="K1781" t="str">
            <v>Factura devuelta</v>
          </cell>
          <cell r="L1781" t="str">
            <v>Factura devuelta</v>
          </cell>
          <cell r="P1781">
            <v>80832</v>
          </cell>
          <cell r="Q1781">
            <v>44203</v>
          </cell>
        </row>
        <row r="1782">
          <cell r="D1782">
            <v>212944</v>
          </cell>
          <cell r="F1782">
            <v>44089</v>
          </cell>
          <cell r="G1782">
            <v>44159</v>
          </cell>
          <cell r="H1782">
            <v>44175</v>
          </cell>
          <cell r="I1782">
            <v>80832</v>
          </cell>
          <cell r="J1782">
            <v>80832</v>
          </cell>
          <cell r="K1782" t="str">
            <v>Factura devuelta</v>
          </cell>
          <cell r="L1782" t="str">
            <v>Factura devuelta</v>
          </cell>
          <cell r="P1782">
            <v>80832</v>
          </cell>
          <cell r="Q1782">
            <v>44203</v>
          </cell>
        </row>
        <row r="1783">
          <cell r="D1783">
            <v>213012</v>
          </cell>
          <cell r="F1783">
            <v>44127</v>
          </cell>
          <cell r="G1783">
            <v>44159</v>
          </cell>
          <cell r="H1783">
            <v>44175</v>
          </cell>
          <cell r="I1783">
            <v>80832</v>
          </cell>
          <cell r="J1783">
            <v>80832</v>
          </cell>
          <cell r="K1783" t="str">
            <v>Factura devuelta</v>
          </cell>
          <cell r="L1783" t="str">
            <v>Factura devuelta</v>
          </cell>
          <cell r="P1783">
            <v>80832</v>
          </cell>
          <cell r="Q1783">
            <v>44203</v>
          </cell>
        </row>
        <row r="1784">
          <cell r="D1784">
            <v>212881</v>
          </cell>
          <cell r="F1784">
            <v>44130</v>
          </cell>
          <cell r="G1784">
            <v>44159</v>
          </cell>
          <cell r="H1784">
            <v>44175</v>
          </cell>
          <cell r="I1784">
            <v>80832</v>
          </cell>
          <cell r="J1784">
            <v>80832</v>
          </cell>
          <cell r="K1784" t="str">
            <v>Factura devuelta</v>
          </cell>
          <cell r="L1784" t="str">
            <v>Factura devuelta</v>
          </cell>
          <cell r="P1784">
            <v>80832</v>
          </cell>
          <cell r="Q1784">
            <v>44203</v>
          </cell>
        </row>
        <row r="1785">
          <cell r="D1785">
            <v>214658</v>
          </cell>
          <cell r="F1785">
            <v>44147</v>
          </cell>
          <cell r="G1785">
            <v>44162</v>
          </cell>
          <cell r="H1785">
            <v>44175</v>
          </cell>
          <cell r="I1785">
            <v>80832</v>
          </cell>
          <cell r="J1785">
            <v>80832</v>
          </cell>
          <cell r="K1785" t="str">
            <v>Factura devuelta</v>
          </cell>
          <cell r="L1785" t="str">
            <v>Factura devuelta</v>
          </cell>
          <cell r="P1785">
            <v>80832</v>
          </cell>
          <cell r="Q1785">
            <v>44203</v>
          </cell>
        </row>
        <row r="1786">
          <cell r="D1786">
            <v>214688</v>
          </cell>
          <cell r="F1786">
            <v>44148</v>
          </cell>
          <cell r="G1786">
            <v>44162</v>
          </cell>
          <cell r="H1786">
            <v>44175</v>
          </cell>
          <cell r="I1786">
            <v>80832</v>
          </cell>
          <cell r="J1786">
            <v>80832</v>
          </cell>
          <cell r="K1786" t="str">
            <v>Factura devuelta</v>
          </cell>
          <cell r="L1786" t="str">
            <v>Factura devuelta</v>
          </cell>
          <cell r="P1786">
            <v>80832</v>
          </cell>
          <cell r="Q1786">
            <v>44203</v>
          </cell>
        </row>
        <row r="1787">
          <cell r="D1787">
            <v>213926</v>
          </cell>
          <cell r="F1787">
            <v>44141</v>
          </cell>
          <cell r="G1787">
            <v>44161</v>
          </cell>
          <cell r="H1787">
            <v>44175</v>
          </cell>
          <cell r="I1787">
            <v>80832</v>
          </cell>
          <cell r="J1787">
            <v>80832</v>
          </cell>
          <cell r="K1787" t="str">
            <v>Factura devuelta</v>
          </cell>
          <cell r="L1787" t="str">
            <v>Factura devuelta</v>
          </cell>
          <cell r="P1787">
            <v>80832</v>
          </cell>
          <cell r="Q1787">
            <v>44203</v>
          </cell>
        </row>
        <row r="1788">
          <cell r="D1788">
            <v>213087</v>
          </cell>
          <cell r="F1788">
            <v>44125</v>
          </cell>
          <cell r="G1788">
            <v>44159</v>
          </cell>
          <cell r="H1788">
            <v>44175</v>
          </cell>
          <cell r="I1788">
            <v>80832</v>
          </cell>
          <cell r="J1788">
            <v>80832</v>
          </cell>
          <cell r="K1788" t="str">
            <v>Factura devuelta</v>
          </cell>
          <cell r="L1788" t="str">
            <v>Factura devuelta</v>
          </cell>
          <cell r="P1788">
            <v>80832</v>
          </cell>
          <cell r="Q1788">
            <v>44203</v>
          </cell>
        </row>
        <row r="1789">
          <cell r="D1789">
            <v>213818</v>
          </cell>
          <cell r="F1789">
            <v>44140</v>
          </cell>
          <cell r="G1789">
            <v>44161</v>
          </cell>
          <cell r="H1789">
            <v>44175</v>
          </cell>
          <cell r="I1789">
            <v>80832</v>
          </cell>
          <cell r="J1789">
            <v>80832</v>
          </cell>
          <cell r="K1789" t="str">
            <v>Factura devuelta</v>
          </cell>
          <cell r="L1789" t="str">
            <v>Factura devuelta</v>
          </cell>
          <cell r="P1789">
            <v>80832</v>
          </cell>
          <cell r="Q1789">
            <v>44203</v>
          </cell>
        </row>
        <row r="1790">
          <cell r="D1790">
            <v>207037</v>
          </cell>
          <cell r="F1790">
            <v>44083</v>
          </cell>
          <cell r="G1790">
            <v>44112</v>
          </cell>
          <cell r="H1790">
            <v>44114</v>
          </cell>
          <cell r="I1790">
            <v>80832</v>
          </cell>
          <cell r="J1790">
            <v>80832</v>
          </cell>
          <cell r="K1790" t="str">
            <v>Factura devuelta</v>
          </cell>
          <cell r="L1790" t="str">
            <v>Factura devuelta</v>
          </cell>
          <cell r="P1790">
            <v>80832</v>
          </cell>
          <cell r="Q1790">
            <v>44200</v>
          </cell>
        </row>
        <row r="1791">
          <cell r="D1791">
            <v>207034</v>
          </cell>
          <cell r="F1791">
            <v>44083</v>
          </cell>
          <cell r="G1791">
            <v>44112</v>
          </cell>
          <cell r="H1791">
            <v>44114</v>
          </cell>
          <cell r="I1791">
            <v>80832</v>
          </cell>
          <cell r="J1791">
            <v>80832</v>
          </cell>
          <cell r="K1791" t="str">
            <v>Factura devuelta</v>
          </cell>
          <cell r="L1791" t="str">
            <v>Factura devuelta</v>
          </cell>
          <cell r="P1791">
            <v>80832</v>
          </cell>
          <cell r="Q1791">
            <v>44200</v>
          </cell>
        </row>
        <row r="1792">
          <cell r="D1792">
            <v>207026</v>
          </cell>
          <cell r="F1792">
            <v>44088</v>
          </cell>
          <cell r="G1792">
            <v>44112</v>
          </cell>
          <cell r="H1792">
            <v>44114</v>
          </cell>
          <cell r="I1792">
            <v>80832</v>
          </cell>
          <cell r="J1792">
            <v>80832</v>
          </cell>
          <cell r="K1792" t="str">
            <v>Factura devuelta</v>
          </cell>
          <cell r="L1792" t="str">
            <v>Factura devuelta</v>
          </cell>
          <cell r="P1792">
            <v>80832</v>
          </cell>
          <cell r="Q1792">
            <v>44200</v>
          </cell>
        </row>
        <row r="1793">
          <cell r="D1793">
            <v>207061</v>
          </cell>
          <cell r="F1793">
            <v>44096</v>
          </cell>
          <cell r="G1793">
            <v>44112</v>
          </cell>
          <cell r="H1793">
            <v>44114</v>
          </cell>
          <cell r="I1793">
            <v>80832</v>
          </cell>
          <cell r="J1793">
            <v>80832</v>
          </cell>
          <cell r="K1793" t="str">
            <v>Factura devuelta</v>
          </cell>
          <cell r="L1793" t="str">
            <v>Factura devuelta</v>
          </cell>
          <cell r="P1793">
            <v>80832</v>
          </cell>
          <cell r="Q1793">
            <v>44200</v>
          </cell>
        </row>
        <row r="1794">
          <cell r="D1794">
            <v>207047</v>
          </cell>
          <cell r="F1794">
            <v>44085</v>
          </cell>
          <cell r="G1794">
            <v>44112</v>
          </cell>
          <cell r="H1794">
            <v>44114</v>
          </cell>
          <cell r="I1794">
            <v>80832</v>
          </cell>
          <cell r="J1794">
            <v>80832</v>
          </cell>
          <cell r="K1794" t="str">
            <v>Factura devuelta</v>
          </cell>
          <cell r="L1794" t="str">
            <v>Factura devuelta</v>
          </cell>
          <cell r="P1794">
            <v>80832</v>
          </cell>
          <cell r="Q1794">
            <v>44200</v>
          </cell>
        </row>
        <row r="1795">
          <cell r="D1795">
            <v>207039</v>
          </cell>
          <cell r="F1795">
            <v>44083</v>
          </cell>
          <cell r="G1795">
            <v>44112</v>
          </cell>
          <cell r="H1795">
            <v>44114</v>
          </cell>
          <cell r="I1795">
            <v>80832</v>
          </cell>
          <cell r="J1795">
            <v>80832</v>
          </cell>
          <cell r="K1795" t="str">
            <v>Factura devuelta</v>
          </cell>
          <cell r="L1795" t="str">
            <v>Factura devuelta</v>
          </cell>
          <cell r="P1795">
            <v>80832</v>
          </cell>
          <cell r="Q1795">
            <v>44200</v>
          </cell>
        </row>
        <row r="1796">
          <cell r="D1796">
            <v>204958</v>
          </cell>
          <cell r="F1796">
            <v>44070</v>
          </cell>
          <cell r="G1796">
            <v>44097</v>
          </cell>
          <cell r="H1796">
            <v>44114</v>
          </cell>
          <cell r="I1796">
            <v>80832</v>
          </cell>
          <cell r="J1796">
            <v>80832</v>
          </cell>
          <cell r="K1796" t="str">
            <v>Factura devuelta</v>
          </cell>
          <cell r="L1796" t="str">
            <v>Factura devuelta</v>
          </cell>
          <cell r="P1796">
            <v>80832</v>
          </cell>
          <cell r="Q1796">
            <v>44200</v>
          </cell>
        </row>
        <row r="1797">
          <cell r="D1797">
            <v>207049</v>
          </cell>
          <cell r="F1797">
            <v>44088</v>
          </cell>
          <cell r="G1797">
            <v>44112</v>
          </cell>
          <cell r="H1797">
            <v>44114</v>
          </cell>
          <cell r="I1797">
            <v>80832</v>
          </cell>
          <cell r="J1797">
            <v>80832</v>
          </cell>
          <cell r="K1797" t="str">
            <v>Factura devuelta</v>
          </cell>
          <cell r="L1797" t="str">
            <v>Factura devuelta</v>
          </cell>
          <cell r="P1797">
            <v>80832</v>
          </cell>
          <cell r="Q1797">
            <v>44200</v>
          </cell>
        </row>
        <row r="1798">
          <cell r="D1798">
            <v>207051</v>
          </cell>
          <cell r="F1798">
            <v>44094</v>
          </cell>
          <cell r="G1798">
            <v>44112</v>
          </cell>
          <cell r="H1798">
            <v>44114</v>
          </cell>
          <cell r="I1798">
            <v>80832</v>
          </cell>
          <cell r="J1798">
            <v>80832</v>
          </cell>
          <cell r="K1798" t="str">
            <v>Factura devuelta</v>
          </cell>
          <cell r="L1798" t="str">
            <v>Factura devuelta</v>
          </cell>
          <cell r="P1798">
            <v>80832</v>
          </cell>
          <cell r="Q1798">
            <v>44200</v>
          </cell>
        </row>
        <row r="1799">
          <cell r="D1799">
            <v>207024</v>
          </cell>
          <cell r="F1799">
            <v>44083</v>
          </cell>
          <cell r="G1799">
            <v>44112</v>
          </cell>
          <cell r="H1799">
            <v>44114</v>
          </cell>
          <cell r="I1799">
            <v>80832</v>
          </cell>
          <cell r="J1799">
            <v>80832</v>
          </cell>
          <cell r="K1799" t="str">
            <v>Factura devuelta</v>
          </cell>
          <cell r="L1799" t="str">
            <v>Factura devuelta</v>
          </cell>
          <cell r="P1799">
            <v>80832</v>
          </cell>
          <cell r="Q1799">
            <v>44200</v>
          </cell>
        </row>
        <row r="1800">
          <cell r="D1800">
            <v>207009</v>
          </cell>
          <cell r="F1800">
            <v>44090</v>
          </cell>
          <cell r="G1800">
            <v>44112</v>
          </cell>
          <cell r="H1800">
            <v>44114</v>
          </cell>
          <cell r="I1800">
            <v>80832</v>
          </cell>
          <cell r="J1800">
            <v>80832</v>
          </cell>
          <cell r="K1800" t="str">
            <v>Factura devuelta</v>
          </cell>
          <cell r="L1800" t="str">
            <v>Factura devuelta</v>
          </cell>
          <cell r="P1800">
            <v>80832</v>
          </cell>
          <cell r="Q1800">
            <v>44200</v>
          </cell>
        </row>
        <row r="1801">
          <cell r="D1801">
            <v>204959</v>
          </cell>
          <cell r="F1801">
            <v>44070</v>
          </cell>
          <cell r="G1801">
            <v>44097</v>
          </cell>
          <cell r="H1801">
            <v>44114</v>
          </cell>
          <cell r="I1801">
            <v>80832</v>
          </cell>
          <cell r="J1801">
            <v>80832</v>
          </cell>
          <cell r="K1801" t="str">
            <v>Factura devuelta</v>
          </cell>
          <cell r="L1801" t="str">
            <v>Factura devuelta</v>
          </cell>
          <cell r="P1801">
            <v>80832</v>
          </cell>
          <cell r="Q1801">
            <v>44200</v>
          </cell>
        </row>
        <row r="1802">
          <cell r="D1802">
            <v>207072</v>
          </cell>
          <cell r="F1802">
            <v>44083</v>
          </cell>
          <cell r="G1802">
            <v>44112</v>
          </cell>
          <cell r="H1802">
            <v>44114</v>
          </cell>
          <cell r="I1802">
            <v>80832</v>
          </cell>
          <cell r="J1802">
            <v>80832</v>
          </cell>
          <cell r="K1802" t="str">
            <v>Factura devuelta</v>
          </cell>
          <cell r="L1802" t="str">
            <v>Factura devuelta</v>
          </cell>
          <cell r="P1802">
            <v>80832</v>
          </cell>
          <cell r="Q1802">
            <v>44200</v>
          </cell>
        </row>
        <row r="1803">
          <cell r="D1803">
            <v>207115</v>
          </cell>
          <cell r="F1803">
            <v>44083</v>
          </cell>
          <cell r="G1803">
            <v>44112</v>
          </cell>
          <cell r="H1803">
            <v>44114</v>
          </cell>
          <cell r="I1803">
            <v>80832</v>
          </cell>
          <cell r="J1803">
            <v>80832</v>
          </cell>
          <cell r="K1803" t="str">
            <v>Factura devuelta</v>
          </cell>
          <cell r="L1803" t="str">
            <v>Factura devuelta</v>
          </cell>
          <cell r="P1803">
            <v>80832</v>
          </cell>
          <cell r="Q1803">
            <v>44200</v>
          </cell>
        </row>
        <row r="1804">
          <cell r="D1804">
            <v>207113</v>
          </cell>
          <cell r="F1804">
            <v>44077</v>
          </cell>
          <cell r="G1804">
            <v>44112</v>
          </cell>
          <cell r="H1804">
            <v>44114</v>
          </cell>
          <cell r="I1804">
            <v>80832</v>
          </cell>
          <cell r="J1804">
            <v>80832</v>
          </cell>
          <cell r="K1804" t="str">
            <v>Factura devuelta</v>
          </cell>
          <cell r="L1804" t="str">
            <v>Factura devuelta</v>
          </cell>
          <cell r="P1804">
            <v>80832</v>
          </cell>
          <cell r="Q1804">
            <v>44200</v>
          </cell>
        </row>
        <row r="1805">
          <cell r="D1805">
            <v>204962</v>
          </cell>
          <cell r="F1805">
            <v>44070</v>
          </cell>
          <cell r="G1805">
            <v>44097</v>
          </cell>
          <cell r="H1805">
            <v>44114</v>
          </cell>
          <cell r="I1805">
            <v>80832</v>
          </cell>
          <cell r="J1805">
            <v>80832</v>
          </cell>
          <cell r="K1805" t="str">
            <v>Factura devuelta</v>
          </cell>
          <cell r="L1805" t="str">
            <v>Factura devuelta</v>
          </cell>
          <cell r="P1805">
            <v>80832</v>
          </cell>
          <cell r="Q1805">
            <v>44200</v>
          </cell>
        </row>
        <row r="1806">
          <cell r="D1806">
            <v>207020</v>
          </cell>
          <cell r="F1806">
            <v>44088</v>
          </cell>
          <cell r="G1806">
            <v>44112</v>
          </cell>
          <cell r="H1806">
            <v>44114</v>
          </cell>
          <cell r="I1806">
            <v>80832</v>
          </cell>
          <cell r="J1806">
            <v>80832</v>
          </cell>
          <cell r="K1806" t="str">
            <v>Factura devuelta</v>
          </cell>
          <cell r="L1806" t="str">
            <v>Factura devuelta</v>
          </cell>
          <cell r="P1806">
            <v>80832</v>
          </cell>
          <cell r="Q1806">
            <v>44200</v>
          </cell>
        </row>
        <row r="1807">
          <cell r="D1807">
            <v>207139</v>
          </cell>
          <cell r="F1807">
            <v>44083</v>
          </cell>
          <cell r="G1807">
            <v>44112</v>
          </cell>
          <cell r="H1807">
            <v>44114</v>
          </cell>
          <cell r="I1807">
            <v>80832</v>
          </cell>
          <cell r="J1807">
            <v>80832</v>
          </cell>
          <cell r="K1807" t="str">
            <v>Factura devuelta</v>
          </cell>
          <cell r="L1807" t="str">
            <v>Factura devuelta</v>
          </cell>
          <cell r="P1807">
            <v>80832</v>
          </cell>
          <cell r="Q1807">
            <v>44200</v>
          </cell>
        </row>
        <row r="1808">
          <cell r="D1808">
            <v>207129</v>
          </cell>
          <cell r="F1808">
            <v>44094</v>
          </cell>
          <cell r="G1808">
            <v>44112</v>
          </cell>
          <cell r="H1808">
            <v>44114</v>
          </cell>
          <cell r="I1808">
            <v>80832</v>
          </cell>
          <cell r="J1808">
            <v>80832</v>
          </cell>
          <cell r="K1808" t="str">
            <v>Factura devuelta</v>
          </cell>
          <cell r="L1808" t="str">
            <v>Factura devuelta</v>
          </cell>
          <cell r="P1808">
            <v>80832</v>
          </cell>
          <cell r="Q1808">
            <v>44200</v>
          </cell>
        </row>
        <row r="1809">
          <cell r="D1809">
            <v>204961</v>
          </cell>
          <cell r="F1809">
            <v>44070</v>
          </cell>
          <cell r="G1809">
            <v>44097</v>
          </cell>
          <cell r="H1809">
            <v>44114</v>
          </cell>
          <cell r="I1809">
            <v>80832</v>
          </cell>
          <cell r="J1809">
            <v>80832</v>
          </cell>
          <cell r="K1809" t="str">
            <v>Factura devuelta</v>
          </cell>
          <cell r="L1809" t="str">
            <v>Factura devuelta</v>
          </cell>
          <cell r="P1809">
            <v>80832</v>
          </cell>
          <cell r="Q1809">
            <v>44200</v>
          </cell>
        </row>
        <row r="1810">
          <cell r="D1810">
            <v>204960</v>
          </cell>
          <cell r="F1810">
            <v>44070</v>
          </cell>
          <cell r="G1810">
            <v>44097</v>
          </cell>
          <cell r="H1810">
            <v>44114</v>
          </cell>
          <cell r="I1810">
            <v>80832</v>
          </cell>
          <cell r="J1810">
            <v>80832</v>
          </cell>
          <cell r="K1810" t="str">
            <v>Factura devuelta</v>
          </cell>
          <cell r="L1810" t="str">
            <v>Factura devuelta</v>
          </cell>
          <cell r="P1810">
            <v>80832</v>
          </cell>
          <cell r="Q1810">
            <v>44200</v>
          </cell>
        </row>
        <row r="1811">
          <cell r="D1811">
            <v>207077</v>
          </cell>
          <cell r="F1811">
            <v>44083</v>
          </cell>
          <cell r="G1811">
            <v>44112</v>
          </cell>
          <cell r="H1811">
            <v>44114</v>
          </cell>
          <cell r="I1811">
            <v>80832</v>
          </cell>
          <cell r="J1811">
            <v>80832</v>
          </cell>
          <cell r="K1811" t="str">
            <v>Factura devuelta</v>
          </cell>
          <cell r="L1811" t="str">
            <v>Factura devuelta</v>
          </cell>
          <cell r="P1811">
            <v>80832</v>
          </cell>
          <cell r="Q1811">
            <v>44200</v>
          </cell>
        </row>
        <row r="1812">
          <cell r="D1812">
            <v>207106</v>
          </cell>
          <cell r="F1812">
            <v>44083</v>
          </cell>
          <cell r="G1812">
            <v>44112</v>
          </cell>
          <cell r="H1812">
            <v>44114</v>
          </cell>
          <cell r="I1812">
            <v>80832</v>
          </cell>
          <cell r="J1812">
            <v>80832</v>
          </cell>
          <cell r="K1812" t="str">
            <v>Factura devuelta</v>
          </cell>
          <cell r="L1812" t="str">
            <v>Factura devuelta</v>
          </cell>
          <cell r="P1812">
            <v>80832</v>
          </cell>
          <cell r="Q1812">
            <v>44200</v>
          </cell>
        </row>
        <row r="1813">
          <cell r="D1813">
            <v>207103</v>
          </cell>
          <cell r="F1813">
            <v>44094</v>
          </cell>
          <cell r="G1813">
            <v>44112</v>
          </cell>
          <cell r="H1813">
            <v>44114</v>
          </cell>
          <cell r="I1813">
            <v>80832</v>
          </cell>
          <cell r="J1813">
            <v>80832</v>
          </cell>
          <cell r="K1813" t="str">
            <v>Factura devuelta</v>
          </cell>
          <cell r="L1813" t="str">
            <v>Factura devuelta</v>
          </cell>
          <cell r="P1813">
            <v>80832</v>
          </cell>
          <cell r="Q1813">
            <v>44200</v>
          </cell>
        </row>
        <row r="1814">
          <cell r="D1814">
            <v>207087</v>
          </cell>
          <cell r="F1814">
            <v>44090</v>
          </cell>
          <cell r="G1814">
            <v>44112</v>
          </cell>
          <cell r="H1814">
            <v>44114</v>
          </cell>
          <cell r="I1814">
            <v>80832</v>
          </cell>
          <cell r="J1814">
            <v>80832</v>
          </cell>
          <cell r="K1814" t="str">
            <v>Factura devuelta</v>
          </cell>
          <cell r="L1814" t="str">
            <v>Factura devuelta</v>
          </cell>
          <cell r="P1814">
            <v>80832</v>
          </cell>
          <cell r="Q1814">
            <v>44200</v>
          </cell>
        </row>
        <row r="1815">
          <cell r="D1815">
            <v>207117</v>
          </cell>
          <cell r="F1815">
            <v>44084</v>
          </cell>
          <cell r="G1815">
            <v>44112</v>
          </cell>
          <cell r="H1815">
            <v>44114</v>
          </cell>
          <cell r="I1815">
            <v>80832</v>
          </cell>
          <cell r="J1815">
            <v>80832</v>
          </cell>
          <cell r="K1815" t="str">
            <v>Factura devuelta</v>
          </cell>
          <cell r="L1815" t="str">
            <v>Factura devuelta</v>
          </cell>
          <cell r="P1815">
            <v>80832</v>
          </cell>
          <cell r="Q1815">
            <v>44200</v>
          </cell>
        </row>
        <row r="1816">
          <cell r="D1816">
            <v>207119</v>
          </cell>
          <cell r="F1816">
            <v>44084</v>
          </cell>
          <cell r="G1816">
            <v>44112</v>
          </cell>
          <cell r="H1816">
            <v>44114</v>
          </cell>
          <cell r="I1816">
            <v>80832</v>
          </cell>
          <cell r="J1816">
            <v>80832</v>
          </cell>
          <cell r="K1816" t="str">
            <v>Factura devuelta</v>
          </cell>
          <cell r="L1816" t="str">
            <v>Factura devuelta</v>
          </cell>
          <cell r="P1816">
            <v>80832</v>
          </cell>
          <cell r="Q1816">
            <v>44200</v>
          </cell>
        </row>
        <row r="1817">
          <cell r="D1817">
            <v>207122</v>
          </cell>
          <cell r="F1817">
            <v>44083</v>
          </cell>
          <cell r="G1817">
            <v>44112</v>
          </cell>
          <cell r="H1817">
            <v>44114</v>
          </cell>
          <cell r="I1817">
            <v>80832</v>
          </cell>
          <cell r="J1817">
            <v>80832</v>
          </cell>
          <cell r="K1817" t="str">
            <v>Factura devuelta</v>
          </cell>
          <cell r="L1817" t="str">
            <v>Factura devuelta</v>
          </cell>
          <cell r="P1817">
            <v>80832</v>
          </cell>
          <cell r="Q1817">
            <v>44200</v>
          </cell>
        </row>
        <row r="1818">
          <cell r="D1818">
            <v>207098</v>
          </cell>
          <cell r="F1818">
            <v>44083</v>
          </cell>
          <cell r="G1818">
            <v>44112</v>
          </cell>
          <cell r="H1818">
            <v>44114</v>
          </cell>
          <cell r="I1818">
            <v>80832</v>
          </cell>
          <cell r="J1818">
            <v>80832</v>
          </cell>
          <cell r="K1818" t="str">
            <v>Factura devuelta</v>
          </cell>
          <cell r="L1818" t="str">
            <v>Factura devuelta</v>
          </cell>
          <cell r="P1818">
            <v>80832</v>
          </cell>
          <cell r="Q1818">
            <v>44200</v>
          </cell>
        </row>
        <row r="1819">
          <cell r="D1819">
            <v>207100</v>
          </cell>
          <cell r="F1819">
            <v>44096</v>
          </cell>
          <cell r="G1819">
            <v>44112</v>
          </cell>
          <cell r="H1819">
            <v>44114</v>
          </cell>
          <cell r="I1819">
            <v>80832</v>
          </cell>
          <cell r="J1819">
            <v>80832</v>
          </cell>
          <cell r="K1819" t="str">
            <v>Factura devuelta</v>
          </cell>
          <cell r="L1819" t="str">
            <v>Factura devuelta</v>
          </cell>
          <cell r="P1819">
            <v>80832</v>
          </cell>
          <cell r="Q1819">
            <v>44200</v>
          </cell>
        </row>
        <row r="1820">
          <cell r="D1820">
            <v>207109</v>
          </cell>
          <cell r="F1820">
            <v>44090</v>
          </cell>
          <cell r="G1820">
            <v>44112</v>
          </cell>
          <cell r="H1820">
            <v>44114</v>
          </cell>
          <cell r="I1820">
            <v>80832</v>
          </cell>
          <cell r="J1820">
            <v>80832</v>
          </cell>
          <cell r="K1820" t="str">
            <v>Factura devuelta</v>
          </cell>
          <cell r="L1820" t="str">
            <v>Factura devuelta</v>
          </cell>
          <cell r="P1820">
            <v>80832</v>
          </cell>
          <cell r="Q1820">
            <v>44200</v>
          </cell>
        </row>
        <row r="1821">
          <cell r="D1821">
            <v>204941</v>
          </cell>
          <cell r="F1821">
            <v>44069</v>
          </cell>
          <cell r="G1821">
            <v>44097</v>
          </cell>
          <cell r="H1821">
            <v>44114</v>
          </cell>
          <cell r="I1821">
            <v>80832</v>
          </cell>
          <cell r="J1821">
            <v>80832</v>
          </cell>
          <cell r="K1821" t="str">
            <v>Factura devuelta</v>
          </cell>
          <cell r="L1821" t="str">
            <v>Factura devuelta</v>
          </cell>
          <cell r="P1821">
            <v>80832</v>
          </cell>
          <cell r="Q1821">
            <v>44200</v>
          </cell>
        </row>
        <row r="1822">
          <cell r="D1822">
            <v>204940</v>
          </cell>
          <cell r="F1822">
            <v>44069</v>
          </cell>
          <cell r="G1822">
            <v>44097</v>
          </cell>
          <cell r="H1822">
            <v>44114</v>
          </cell>
          <cell r="I1822">
            <v>80832</v>
          </cell>
          <cell r="J1822">
            <v>80832</v>
          </cell>
          <cell r="K1822" t="str">
            <v>Factura devuelta</v>
          </cell>
          <cell r="L1822" t="str">
            <v>Factura devuelta</v>
          </cell>
          <cell r="P1822">
            <v>80832</v>
          </cell>
          <cell r="Q1822">
            <v>44200</v>
          </cell>
        </row>
        <row r="1823">
          <cell r="D1823">
            <v>206989</v>
          </cell>
          <cell r="F1823">
            <v>44077</v>
          </cell>
          <cell r="G1823">
            <v>44112</v>
          </cell>
          <cell r="H1823">
            <v>44114</v>
          </cell>
          <cell r="I1823">
            <v>80832</v>
          </cell>
          <cell r="J1823">
            <v>80832</v>
          </cell>
          <cell r="K1823" t="str">
            <v>Factura devuelta</v>
          </cell>
          <cell r="L1823" t="str">
            <v>Factura devuelta</v>
          </cell>
          <cell r="P1823">
            <v>80832</v>
          </cell>
          <cell r="Q1823">
            <v>44200</v>
          </cell>
        </row>
        <row r="1824">
          <cell r="D1824">
            <v>207125</v>
          </cell>
          <cell r="F1824">
            <v>44096</v>
          </cell>
          <cell r="G1824">
            <v>44112</v>
          </cell>
          <cell r="H1824">
            <v>44114</v>
          </cell>
          <cell r="I1824">
            <v>80832</v>
          </cell>
          <cell r="J1824">
            <v>80832</v>
          </cell>
          <cell r="K1824" t="str">
            <v>Factura devuelta</v>
          </cell>
          <cell r="L1824" t="str">
            <v>Factura devuelta</v>
          </cell>
          <cell r="P1824">
            <v>80832</v>
          </cell>
          <cell r="Q1824">
            <v>44200</v>
          </cell>
        </row>
        <row r="1825">
          <cell r="D1825">
            <v>207132</v>
          </cell>
          <cell r="F1825">
            <v>44088</v>
          </cell>
          <cell r="G1825">
            <v>44112</v>
          </cell>
          <cell r="H1825">
            <v>44114</v>
          </cell>
          <cell r="I1825">
            <v>80832</v>
          </cell>
          <cell r="J1825">
            <v>80832</v>
          </cell>
          <cell r="K1825" t="str">
            <v>Factura devuelta</v>
          </cell>
          <cell r="L1825" t="str">
            <v>Factura devuelta</v>
          </cell>
          <cell r="P1825">
            <v>80832</v>
          </cell>
          <cell r="Q1825">
            <v>44200</v>
          </cell>
        </row>
        <row r="1826">
          <cell r="D1826">
            <v>207142</v>
          </cell>
          <cell r="F1826">
            <v>44090</v>
          </cell>
          <cell r="G1826">
            <v>44112</v>
          </cell>
          <cell r="H1826">
            <v>44114</v>
          </cell>
          <cell r="I1826">
            <v>80832</v>
          </cell>
          <cell r="J1826">
            <v>80832</v>
          </cell>
          <cell r="K1826" t="str">
            <v>Factura devuelta</v>
          </cell>
          <cell r="L1826" t="str">
            <v>Factura devuelta</v>
          </cell>
          <cell r="P1826">
            <v>80832</v>
          </cell>
          <cell r="Q1826">
            <v>44200</v>
          </cell>
        </row>
        <row r="1827">
          <cell r="D1827">
            <v>207096</v>
          </cell>
          <cell r="F1827">
            <v>44084</v>
          </cell>
          <cell r="G1827">
            <v>44112</v>
          </cell>
          <cell r="H1827">
            <v>44114</v>
          </cell>
          <cell r="I1827">
            <v>80832</v>
          </cell>
          <cell r="J1827">
            <v>80832</v>
          </cell>
          <cell r="K1827" t="str">
            <v>Factura devuelta</v>
          </cell>
          <cell r="L1827" t="str">
            <v>Factura devuelta</v>
          </cell>
          <cell r="P1827">
            <v>80832</v>
          </cell>
          <cell r="Q1827">
            <v>44200</v>
          </cell>
        </row>
        <row r="1828">
          <cell r="D1828">
            <v>207065</v>
          </cell>
          <cell r="F1828">
            <v>44083</v>
          </cell>
          <cell r="G1828">
            <v>44112</v>
          </cell>
          <cell r="H1828">
            <v>44114</v>
          </cell>
          <cell r="I1828">
            <v>80832</v>
          </cell>
          <cell r="J1828">
            <v>80832</v>
          </cell>
          <cell r="K1828" t="str">
            <v>Factura devuelta</v>
          </cell>
          <cell r="L1828" t="str">
            <v>Factura devuelta</v>
          </cell>
          <cell r="P1828">
            <v>80832</v>
          </cell>
          <cell r="Q1828">
            <v>44200</v>
          </cell>
        </row>
        <row r="1829">
          <cell r="D1829">
            <v>207067</v>
          </cell>
          <cell r="F1829">
            <v>44083</v>
          </cell>
          <cell r="G1829">
            <v>44112</v>
          </cell>
          <cell r="H1829">
            <v>44114</v>
          </cell>
          <cell r="I1829">
            <v>80832</v>
          </cell>
          <cell r="J1829">
            <v>80832</v>
          </cell>
          <cell r="K1829" t="str">
            <v>Factura devuelta</v>
          </cell>
          <cell r="L1829" t="str">
            <v>Factura devuelta</v>
          </cell>
          <cell r="P1829">
            <v>80832</v>
          </cell>
          <cell r="Q1829">
            <v>44200</v>
          </cell>
        </row>
        <row r="1830">
          <cell r="D1830">
            <v>207075</v>
          </cell>
          <cell r="F1830">
            <v>44083</v>
          </cell>
          <cell r="G1830">
            <v>44112</v>
          </cell>
          <cell r="H1830">
            <v>44114</v>
          </cell>
          <cell r="I1830">
            <v>80832</v>
          </cell>
          <cell r="J1830">
            <v>80832</v>
          </cell>
          <cell r="K1830" t="str">
            <v>Factura devuelta</v>
          </cell>
          <cell r="L1830" t="str">
            <v>Factura devuelta</v>
          </cell>
          <cell r="P1830">
            <v>80832</v>
          </cell>
          <cell r="Q1830">
            <v>44200</v>
          </cell>
        </row>
        <row r="1831">
          <cell r="D1831">
            <v>207055</v>
          </cell>
          <cell r="F1831">
            <v>44096</v>
          </cell>
          <cell r="G1831">
            <v>44112</v>
          </cell>
          <cell r="H1831">
            <v>44114</v>
          </cell>
          <cell r="I1831">
            <v>80832</v>
          </cell>
          <cell r="J1831">
            <v>80832</v>
          </cell>
          <cell r="K1831" t="str">
            <v>Factura devuelta</v>
          </cell>
          <cell r="L1831" t="str">
            <v>Factura devuelta</v>
          </cell>
          <cell r="P1831">
            <v>80832</v>
          </cell>
          <cell r="Q1831">
            <v>44200</v>
          </cell>
        </row>
        <row r="1832">
          <cell r="D1832">
            <v>207057</v>
          </cell>
          <cell r="F1832">
            <v>44096</v>
          </cell>
          <cell r="G1832">
            <v>44112</v>
          </cell>
          <cell r="H1832">
            <v>44114</v>
          </cell>
          <cell r="I1832">
            <v>80832</v>
          </cell>
          <cell r="J1832">
            <v>80832</v>
          </cell>
          <cell r="K1832" t="str">
            <v>Factura devuelta</v>
          </cell>
          <cell r="L1832" t="str">
            <v>Factura devuelta</v>
          </cell>
          <cell r="P1832">
            <v>80832</v>
          </cell>
          <cell r="Q1832">
            <v>44200</v>
          </cell>
        </row>
        <row r="1833">
          <cell r="D1833">
            <v>207059</v>
          </cell>
          <cell r="F1833">
            <v>44096</v>
          </cell>
          <cell r="G1833">
            <v>44112</v>
          </cell>
          <cell r="H1833">
            <v>44114</v>
          </cell>
          <cell r="I1833">
            <v>80832</v>
          </cell>
          <cell r="J1833">
            <v>80832</v>
          </cell>
          <cell r="K1833" t="str">
            <v>Factura devuelta</v>
          </cell>
          <cell r="L1833" t="str">
            <v>Factura devuelta</v>
          </cell>
          <cell r="P1833">
            <v>80832</v>
          </cell>
          <cell r="Q1833">
            <v>44200</v>
          </cell>
        </row>
        <row r="1834">
          <cell r="D1834">
            <v>207092</v>
          </cell>
          <cell r="F1834">
            <v>44083</v>
          </cell>
          <cell r="G1834">
            <v>44112</v>
          </cell>
          <cell r="H1834">
            <v>44114</v>
          </cell>
          <cell r="I1834">
            <v>80832</v>
          </cell>
          <cell r="J1834">
            <v>80832</v>
          </cell>
          <cell r="K1834" t="str">
            <v>Factura devuelta</v>
          </cell>
          <cell r="L1834" t="str">
            <v>Factura devuelta</v>
          </cell>
          <cell r="P1834">
            <v>80832</v>
          </cell>
          <cell r="Q1834">
            <v>44200</v>
          </cell>
        </row>
        <row r="1835">
          <cell r="D1835">
            <v>204944</v>
          </cell>
          <cell r="F1835">
            <v>44069</v>
          </cell>
          <cell r="G1835">
            <v>44097</v>
          </cell>
          <cell r="H1835">
            <v>44114</v>
          </cell>
          <cell r="I1835">
            <v>80832</v>
          </cell>
          <cell r="J1835">
            <v>80832</v>
          </cell>
          <cell r="K1835" t="str">
            <v>Factura devuelta</v>
          </cell>
          <cell r="L1835" t="str">
            <v>Factura devuelta</v>
          </cell>
          <cell r="P1835">
            <v>80832</v>
          </cell>
          <cell r="Q1835">
            <v>44200</v>
          </cell>
        </row>
        <row r="1836">
          <cell r="D1836">
            <v>207094</v>
          </cell>
          <cell r="F1836">
            <v>44084</v>
          </cell>
          <cell r="G1836">
            <v>44112</v>
          </cell>
          <cell r="H1836">
            <v>44114</v>
          </cell>
          <cell r="I1836">
            <v>80832</v>
          </cell>
          <cell r="J1836">
            <v>80832</v>
          </cell>
          <cell r="K1836" t="str">
            <v>Factura devuelta</v>
          </cell>
          <cell r="L1836" t="str">
            <v>Factura devuelta</v>
          </cell>
          <cell r="P1836">
            <v>80832</v>
          </cell>
          <cell r="Q1836">
            <v>44200</v>
          </cell>
        </row>
        <row r="1837">
          <cell r="D1837">
            <v>207082</v>
          </cell>
          <cell r="F1837">
            <v>44090</v>
          </cell>
          <cell r="G1837">
            <v>44112</v>
          </cell>
          <cell r="H1837">
            <v>44114</v>
          </cell>
          <cell r="I1837">
            <v>80832</v>
          </cell>
          <cell r="J1837">
            <v>80832</v>
          </cell>
          <cell r="K1837" t="str">
            <v>Factura devuelta</v>
          </cell>
          <cell r="L1837" t="str">
            <v>Factura devuelta</v>
          </cell>
          <cell r="P1837">
            <v>80832</v>
          </cell>
          <cell r="Q1837">
            <v>44200</v>
          </cell>
        </row>
        <row r="1838">
          <cell r="D1838">
            <v>207089</v>
          </cell>
          <cell r="F1838">
            <v>44090</v>
          </cell>
          <cell r="G1838">
            <v>44112</v>
          </cell>
          <cell r="H1838">
            <v>44114</v>
          </cell>
          <cell r="I1838">
            <v>80832</v>
          </cell>
          <cell r="J1838">
            <v>80832</v>
          </cell>
          <cell r="K1838" t="str">
            <v>Factura devuelta</v>
          </cell>
          <cell r="L1838" t="str">
            <v>Factura devuelta</v>
          </cell>
          <cell r="P1838">
            <v>80832</v>
          </cell>
          <cell r="Q1838">
            <v>44200</v>
          </cell>
        </row>
        <row r="1839">
          <cell r="D1839">
            <v>207090</v>
          </cell>
          <cell r="F1839">
            <v>44083</v>
          </cell>
          <cell r="G1839">
            <v>44112</v>
          </cell>
          <cell r="H1839">
            <v>44114</v>
          </cell>
          <cell r="I1839">
            <v>80832</v>
          </cell>
          <cell r="J1839">
            <v>80832</v>
          </cell>
          <cell r="K1839" t="str">
            <v>Factura devuelta</v>
          </cell>
          <cell r="L1839" t="str">
            <v>Factura devuelta</v>
          </cell>
          <cell r="P1839">
            <v>80832</v>
          </cell>
          <cell r="Q1839">
            <v>44200</v>
          </cell>
        </row>
        <row r="1840">
          <cell r="D1840">
            <v>204957</v>
          </cell>
          <cell r="F1840">
            <v>44070</v>
          </cell>
          <cell r="G1840">
            <v>44097</v>
          </cell>
          <cell r="H1840">
            <v>44114</v>
          </cell>
          <cell r="I1840">
            <v>80832</v>
          </cell>
          <cell r="J1840">
            <v>80832</v>
          </cell>
          <cell r="K1840" t="str">
            <v>Factura devuelta</v>
          </cell>
          <cell r="L1840" t="str">
            <v>Factura devuelta</v>
          </cell>
          <cell r="P1840">
            <v>80832</v>
          </cell>
          <cell r="Q1840">
            <v>44200</v>
          </cell>
        </row>
        <row r="1841">
          <cell r="D1841">
            <v>207005</v>
          </cell>
          <cell r="F1841">
            <v>44084</v>
          </cell>
          <cell r="G1841">
            <v>44112</v>
          </cell>
          <cell r="H1841">
            <v>44114</v>
          </cell>
          <cell r="I1841">
            <v>80832</v>
          </cell>
          <cell r="J1841">
            <v>80832</v>
          </cell>
          <cell r="K1841" t="str">
            <v>Factura devuelta</v>
          </cell>
          <cell r="L1841" t="str">
            <v>Factura devuelta</v>
          </cell>
          <cell r="P1841">
            <v>80832</v>
          </cell>
          <cell r="Q1841">
            <v>44200</v>
          </cell>
        </row>
        <row r="1842">
          <cell r="D1842">
            <v>204952</v>
          </cell>
          <cell r="F1842">
            <v>44069</v>
          </cell>
          <cell r="G1842">
            <v>44097</v>
          </cell>
          <cell r="H1842">
            <v>44114</v>
          </cell>
          <cell r="I1842">
            <v>80832</v>
          </cell>
          <cell r="J1842">
            <v>80832</v>
          </cell>
          <cell r="K1842" t="str">
            <v>Factura devuelta</v>
          </cell>
          <cell r="L1842" t="str">
            <v>Factura devuelta</v>
          </cell>
          <cell r="P1842">
            <v>80832</v>
          </cell>
          <cell r="Q1842">
            <v>44200</v>
          </cell>
        </row>
        <row r="1843">
          <cell r="D1843">
            <v>207007</v>
          </cell>
          <cell r="F1843">
            <v>44090</v>
          </cell>
          <cell r="G1843">
            <v>44112</v>
          </cell>
          <cell r="H1843">
            <v>44114</v>
          </cell>
          <cell r="I1843">
            <v>80832</v>
          </cell>
          <cell r="J1843">
            <v>80832</v>
          </cell>
          <cell r="K1843" t="str">
            <v>Factura devuelta</v>
          </cell>
          <cell r="L1843" t="str">
            <v>Factura devuelta</v>
          </cell>
          <cell r="P1843">
            <v>80832</v>
          </cell>
          <cell r="Q1843">
            <v>44200</v>
          </cell>
        </row>
        <row r="1844">
          <cell r="D1844">
            <v>207003</v>
          </cell>
          <cell r="F1844">
            <v>44084</v>
          </cell>
          <cell r="G1844">
            <v>44112</v>
          </cell>
          <cell r="H1844">
            <v>44114</v>
          </cell>
          <cell r="I1844">
            <v>80832</v>
          </cell>
          <cell r="J1844">
            <v>80832</v>
          </cell>
          <cell r="K1844" t="str">
            <v>Factura devuelta</v>
          </cell>
          <cell r="L1844" t="str">
            <v>Factura devuelta</v>
          </cell>
          <cell r="P1844">
            <v>80832</v>
          </cell>
          <cell r="Q1844">
            <v>44200</v>
          </cell>
        </row>
        <row r="1845">
          <cell r="D1845">
            <v>204964</v>
          </cell>
          <cell r="F1845">
            <v>44070</v>
          </cell>
          <cell r="G1845">
            <v>44097</v>
          </cell>
          <cell r="H1845">
            <v>44114</v>
          </cell>
          <cell r="I1845">
            <v>80832</v>
          </cell>
          <cell r="J1845">
            <v>80832</v>
          </cell>
          <cell r="K1845" t="str">
            <v>Factura devuelta</v>
          </cell>
          <cell r="L1845" t="str">
            <v>Factura devuelta</v>
          </cell>
          <cell r="P1845">
            <v>80832</v>
          </cell>
          <cell r="Q1845">
            <v>44200</v>
          </cell>
        </row>
        <row r="1846">
          <cell r="D1846">
            <v>204979</v>
          </cell>
          <cell r="F1846">
            <v>44069</v>
          </cell>
          <cell r="G1846">
            <v>44098</v>
          </cell>
          <cell r="H1846">
            <v>44114</v>
          </cell>
          <cell r="I1846">
            <v>80832</v>
          </cell>
          <cell r="J1846">
            <v>80832</v>
          </cell>
          <cell r="K1846" t="str">
            <v>Factura devuelta</v>
          </cell>
          <cell r="L1846" t="str">
            <v>Factura devuelta</v>
          </cell>
          <cell r="P1846">
            <v>80832</v>
          </cell>
          <cell r="Q1846">
            <v>44200</v>
          </cell>
        </row>
        <row r="1847">
          <cell r="D1847">
            <v>207016</v>
          </cell>
          <cell r="F1847">
            <v>44096</v>
          </cell>
          <cell r="G1847">
            <v>44112</v>
          </cell>
          <cell r="H1847">
            <v>44114</v>
          </cell>
          <cell r="I1847">
            <v>80832</v>
          </cell>
          <cell r="J1847">
            <v>80832</v>
          </cell>
          <cell r="K1847" t="str">
            <v>Factura devuelta</v>
          </cell>
          <cell r="L1847" t="str">
            <v>Factura devuelta</v>
          </cell>
          <cell r="P1847">
            <v>80832</v>
          </cell>
          <cell r="Q1847">
            <v>44200</v>
          </cell>
        </row>
        <row r="1848">
          <cell r="D1848">
            <v>204949</v>
          </cell>
          <cell r="F1848">
            <v>44069</v>
          </cell>
          <cell r="G1848">
            <v>44097</v>
          </cell>
          <cell r="H1848">
            <v>44114</v>
          </cell>
          <cell r="I1848">
            <v>80832</v>
          </cell>
          <cell r="J1848">
            <v>80832</v>
          </cell>
          <cell r="K1848" t="str">
            <v>Factura devuelta</v>
          </cell>
          <cell r="L1848" t="str">
            <v>Factura devuelta</v>
          </cell>
          <cell r="P1848">
            <v>80832</v>
          </cell>
          <cell r="Q1848">
            <v>44200</v>
          </cell>
        </row>
        <row r="1849">
          <cell r="D1849">
            <v>207018</v>
          </cell>
          <cell r="F1849">
            <v>44096</v>
          </cell>
          <cell r="G1849">
            <v>44112</v>
          </cell>
          <cell r="H1849">
            <v>44114</v>
          </cell>
          <cell r="I1849">
            <v>80832</v>
          </cell>
          <cell r="J1849">
            <v>80832</v>
          </cell>
          <cell r="K1849" t="str">
            <v>Factura devuelta</v>
          </cell>
          <cell r="L1849" t="str">
            <v>Factura devuelta</v>
          </cell>
          <cell r="P1849">
            <v>80832</v>
          </cell>
          <cell r="Q1849">
            <v>44200</v>
          </cell>
        </row>
        <row r="1850">
          <cell r="D1850">
            <v>204951</v>
          </cell>
          <cell r="F1850">
            <v>44069</v>
          </cell>
          <cell r="G1850">
            <v>44097</v>
          </cell>
          <cell r="H1850">
            <v>44114</v>
          </cell>
          <cell r="I1850">
            <v>80832</v>
          </cell>
          <cell r="J1850">
            <v>80832</v>
          </cell>
          <cell r="K1850" t="str">
            <v>Factura devuelta</v>
          </cell>
          <cell r="L1850" t="str">
            <v>Factura devuelta</v>
          </cell>
          <cell r="P1850">
            <v>80832</v>
          </cell>
          <cell r="Q1850">
            <v>44200</v>
          </cell>
        </row>
        <row r="1851">
          <cell r="D1851">
            <v>207011</v>
          </cell>
          <cell r="F1851">
            <v>44084</v>
          </cell>
          <cell r="G1851">
            <v>44112</v>
          </cell>
          <cell r="H1851">
            <v>44114</v>
          </cell>
          <cell r="I1851">
            <v>80832</v>
          </cell>
          <cell r="J1851">
            <v>80832</v>
          </cell>
          <cell r="K1851" t="str">
            <v>Factura devuelta</v>
          </cell>
          <cell r="L1851" t="str">
            <v>Factura devuelta</v>
          </cell>
          <cell r="P1851">
            <v>80832</v>
          </cell>
          <cell r="Q1851">
            <v>44200</v>
          </cell>
        </row>
        <row r="1852">
          <cell r="D1852">
            <v>204950</v>
          </cell>
          <cell r="F1852">
            <v>44069</v>
          </cell>
          <cell r="G1852">
            <v>44097</v>
          </cell>
          <cell r="H1852">
            <v>44114</v>
          </cell>
          <cell r="I1852">
            <v>80832</v>
          </cell>
          <cell r="J1852">
            <v>80832</v>
          </cell>
          <cell r="K1852" t="str">
            <v>Factura devuelta</v>
          </cell>
          <cell r="L1852" t="str">
            <v>Factura devuelta</v>
          </cell>
          <cell r="P1852">
            <v>80832</v>
          </cell>
          <cell r="Q1852">
            <v>44200</v>
          </cell>
        </row>
        <row r="1853">
          <cell r="D1853">
            <v>204965</v>
          </cell>
          <cell r="F1853">
            <v>44070</v>
          </cell>
          <cell r="G1853">
            <v>44097</v>
          </cell>
          <cell r="H1853">
            <v>44114</v>
          </cell>
          <cell r="I1853">
            <v>80832</v>
          </cell>
          <cell r="J1853">
            <v>80832</v>
          </cell>
          <cell r="K1853" t="str">
            <v>Factura devuelta</v>
          </cell>
          <cell r="L1853" t="str">
            <v>Factura devuelta</v>
          </cell>
          <cell r="P1853">
            <v>80832</v>
          </cell>
          <cell r="Q1853">
            <v>44200</v>
          </cell>
        </row>
        <row r="1854">
          <cell r="D1854">
            <v>204986</v>
          </cell>
          <cell r="F1854">
            <v>44069</v>
          </cell>
          <cell r="G1854">
            <v>44098</v>
          </cell>
          <cell r="H1854">
            <v>44114</v>
          </cell>
          <cell r="I1854">
            <v>80832</v>
          </cell>
          <cell r="J1854">
            <v>80832</v>
          </cell>
          <cell r="K1854" t="str">
            <v>Factura devuelta</v>
          </cell>
          <cell r="L1854" t="str">
            <v>Factura devuelta</v>
          </cell>
          <cell r="P1854">
            <v>80832</v>
          </cell>
          <cell r="Q1854">
            <v>44200</v>
          </cell>
        </row>
        <row r="1855">
          <cell r="D1855">
            <v>204985</v>
          </cell>
          <cell r="F1855">
            <v>44069</v>
          </cell>
          <cell r="G1855">
            <v>44098</v>
          </cell>
          <cell r="H1855">
            <v>44114</v>
          </cell>
          <cell r="I1855">
            <v>80832</v>
          </cell>
          <cell r="J1855">
            <v>80832</v>
          </cell>
          <cell r="K1855" t="str">
            <v>Factura devuelta</v>
          </cell>
          <cell r="L1855" t="str">
            <v>Factura devuelta</v>
          </cell>
          <cell r="P1855">
            <v>80832</v>
          </cell>
          <cell r="Q1855">
            <v>44200</v>
          </cell>
        </row>
        <row r="1856">
          <cell r="D1856">
            <v>204984</v>
          </cell>
          <cell r="F1856">
            <v>44069</v>
          </cell>
          <cell r="G1856">
            <v>44098</v>
          </cell>
          <cell r="H1856">
            <v>44114</v>
          </cell>
          <cell r="I1856">
            <v>80832</v>
          </cell>
          <cell r="J1856">
            <v>80832</v>
          </cell>
          <cell r="K1856" t="str">
            <v>Factura devuelta</v>
          </cell>
          <cell r="L1856" t="str">
            <v>Factura devuelta</v>
          </cell>
          <cell r="P1856">
            <v>80832</v>
          </cell>
          <cell r="Q1856">
            <v>44200</v>
          </cell>
        </row>
        <row r="1857">
          <cell r="D1857">
            <v>206993</v>
          </cell>
          <cell r="F1857">
            <v>44088</v>
          </cell>
          <cell r="G1857">
            <v>44112</v>
          </cell>
          <cell r="H1857">
            <v>44114</v>
          </cell>
          <cell r="I1857">
            <v>80832</v>
          </cell>
          <cell r="J1857">
            <v>80832</v>
          </cell>
          <cell r="K1857" t="str">
            <v>Factura devuelta</v>
          </cell>
          <cell r="L1857" t="str">
            <v>Factura devuelta</v>
          </cell>
          <cell r="P1857">
            <v>80832</v>
          </cell>
          <cell r="Q1857">
            <v>44200</v>
          </cell>
        </row>
        <row r="1858">
          <cell r="D1858">
            <v>204942</v>
          </cell>
          <cell r="F1858">
            <v>44069</v>
          </cell>
          <cell r="G1858">
            <v>44097</v>
          </cell>
          <cell r="H1858">
            <v>44114</v>
          </cell>
          <cell r="I1858">
            <v>80832</v>
          </cell>
          <cell r="J1858">
            <v>80832</v>
          </cell>
          <cell r="K1858" t="str">
            <v>Factura devuelta</v>
          </cell>
          <cell r="L1858" t="str">
            <v>Factura devuelta</v>
          </cell>
          <cell r="P1858">
            <v>80832</v>
          </cell>
          <cell r="Q1858">
            <v>44200</v>
          </cell>
        </row>
        <row r="1859">
          <cell r="D1859">
            <v>204987</v>
          </cell>
          <cell r="F1859">
            <v>44069</v>
          </cell>
          <cell r="G1859">
            <v>44098</v>
          </cell>
          <cell r="H1859">
            <v>44114</v>
          </cell>
          <cell r="I1859">
            <v>80832</v>
          </cell>
          <cell r="J1859">
            <v>80832</v>
          </cell>
          <cell r="K1859" t="str">
            <v>Factura devuelta</v>
          </cell>
          <cell r="L1859" t="str">
            <v>Factura devuelta</v>
          </cell>
          <cell r="P1859">
            <v>80832</v>
          </cell>
          <cell r="Q1859">
            <v>44200</v>
          </cell>
        </row>
        <row r="1860">
          <cell r="D1860">
            <v>204980</v>
          </cell>
          <cell r="F1860">
            <v>44069</v>
          </cell>
          <cell r="G1860">
            <v>44098</v>
          </cell>
          <cell r="H1860">
            <v>44114</v>
          </cell>
          <cell r="I1860">
            <v>80832</v>
          </cell>
          <cell r="J1860">
            <v>80832</v>
          </cell>
          <cell r="K1860" t="str">
            <v>Factura devuelta</v>
          </cell>
          <cell r="L1860" t="str">
            <v>Factura devuelta</v>
          </cell>
          <cell r="P1860">
            <v>80832</v>
          </cell>
          <cell r="Q1860">
            <v>44200</v>
          </cell>
        </row>
        <row r="1861">
          <cell r="D1861">
            <v>206997</v>
          </cell>
          <cell r="F1861">
            <v>44084</v>
          </cell>
          <cell r="G1861">
            <v>44112</v>
          </cell>
          <cell r="H1861">
            <v>44114</v>
          </cell>
          <cell r="I1861">
            <v>80832</v>
          </cell>
          <cell r="J1861">
            <v>80832</v>
          </cell>
          <cell r="K1861" t="str">
            <v>Factura devuelta</v>
          </cell>
          <cell r="L1861" t="str">
            <v>Factura devuelta</v>
          </cell>
          <cell r="P1861">
            <v>80832</v>
          </cell>
          <cell r="Q1861">
            <v>44200</v>
          </cell>
        </row>
        <row r="1862">
          <cell r="D1862">
            <v>207001</v>
          </cell>
          <cell r="F1862">
            <v>44082</v>
          </cell>
          <cell r="G1862">
            <v>44112</v>
          </cell>
          <cell r="H1862">
            <v>44114</v>
          </cell>
          <cell r="I1862">
            <v>80832</v>
          </cell>
          <cell r="J1862">
            <v>80832</v>
          </cell>
          <cell r="K1862" t="str">
            <v>Factura devuelta</v>
          </cell>
          <cell r="L1862" t="str">
            <v>Factura devuelta</v>
          </cell>
          <cell r="P1862">
            <v>80832</v>
          </cell>
          <cell r="Q1862">
            <v>44200</v>
          </cell>
        </row>
        <row r="1863">
          <cell r="D1863">
            <v>204983</v>
          </cell>
          <cell r="F1863">
            <v>44069</v>
          </cell>
          <cell r="G1863">
            <v>44098</v>
          </cell>
          <cell r="H1863">
            <v>44114</v>
          </cell>
          <cell r="I1863">
            <v>80832</v>
          </cell>
          <cell r="J1863">
            <v>80832</v>
          </cell>
          <cell r="K1863" t="str">
            <v>Factura devuelta</v>
          </cell>
          <cell r="L1863" t="str">
            <v>Factura devuelta</v>
          </cell>
          <cell r="P1863">
            <v>80832</v>
          </cell>
          <cell r="Q1863">
            <v>44200</v>
          </cell>
        </row>
        <row r="1864">
          <cell r="D1864">
            <v>204981</v>
          </cell>
          <cell r="F1864">
            <v>44069</v>
          </cell>
          <cell r="G1864">
            <v>44098</v>
          </cell>
          <cell r="H1864">
            <v>44114</v>
          </cell>
          <cell r="I1864">
            <v>80832</v>
          </cell>
          <cell r="J1864">
            <v>80832</v>
          </cell>
          <cell r="K1864" t="str">
            <v>Factura devuelta</v>
          </cell>
          <cell r="L1864" t="str">
            <v>Factura devuelta</v>
          </cell>
          <cell r="P1864">
            <v>80832</v>
          </cell>
          <cell r="Q1864">
            <v>44200</v>
          </cell>
        </row>
        <row r="1865">
          <cell r="D1865">
            <v>206995</v>
          </cell>
          <cell r="F1865">
            <v>44088</v>
          </cell>
          <cell r="G1865">
            <v>44112</v>
          </cell>
          <cell r="H1865">
            <v>44114</v>
          </cell>
          <cell r="I1865">
            <v>80832</v>
          </cell>
          <cell r="J1865">
            <v>80832</v>
          </cell>
          <cell r="K1865" t="str">
            <v>Factura devuelta</v>
          </cell>
          <cell r="L1865" t="str">
            <v>Factura devuelta</v>
          </cell>
          <cell r="P1865">
            <v>80832</v>
          </cell>
          <cell r="Q1865">
            <v>44200</v>
          </cell>
        </row>
        <row r="1866">
          <cell r="D1866">
            <v>204953</v>
          </cell>
          <cell r="F1866">
            <v>44070</v>
          </cell>
          <cell r="G1866">
            <v>44097</v>
          </cell>
          <cell r="H1866">
            <v>44114</v>
          </cell>
          <cell r="I1866">
            <v>80832</v>
          </cell>
          <cell r="J1866">
            <v>80832</v>
          </cell>
          <cell r="K1866" t="str">
            <v>Factura devuelta</v>
          </cell>
          <cell r="L1866" t="str">
            <v>Factura devuelta</v>
          </cell>
          <cell r="P1866">
            <v>80832</v>
          </cell>
          <cell r="Q1866">
            <v>44200</v>
          </cell>
        </row>
        <row r="1867">
          <cell r="D1867">
            <v>204971</v>
          </cell>
          <cell r="F1867">
            <v>44071</v>
          </cell>
          <cell r="G1867">
            <v>44097</v>
          </cell>
          <cell r="H1867">
            <v>44114</v>
          </cell>
          <cell r="I1867">
            <v>80832</v>
          </cell>
          <cell r="J1867">
            <v>80832</v>
          </cell>
          <cell r="K1867" t="str">
            <v>Factura devuelta</v>
          </cell>
          <cell r="L1867" t="str">
            <v>Factura devuelta</v>
          </cell>
          <cell r="P1867">
            <v>80832</v>
          </cell>
          <cell r="Q1867">
            <v>44200</v>
          </cell>
        </row>
        <row r="1868">
          <cell r="D1868">
            <v>204972</v>
          </cell>
          <cell r="F1868">
            <v>44071</v>
          </cell>
          <cell r="G1868">
            <v>44097</v>
          </cell>
          <cell r="H1868">
            <v>44114</v>
          </cell>
          <cell r="I1868">
            <v>80832</v>
          </cell>
          <cell r="J1868">
            <v>80832</v>
          </cell>
          <cell r="K1868" t="str">
            <v>Factura devuelta</v>
          </cell>
          <cell r="L1868" t="str">
            <v>Factura devuelta</v>
          </cell>
          <cell r="P1868">
            <v>80832</v>
          </cell>
          <cell r="Q1868">
            <v>44200</v>
          </cell>
        </row>
        <row r="1869">
          <cell r="D1869">
            <v>204973</v>
          </cell>
          <cell r="F1869">
            <v>44072</v>
          </cell>
          <cell r="G1869">
            <v>44097</v>
          </cell>
          <cell r="H1869">
            <v>44114</v>
          </cell>
          <cell r="I1869">
            <v>80832</v>
          </cell>
          <cell r="J1869">
            <v>80832</v>
          </cell>
          <cell r="K1869" t="str">
            <v>Factura devuelta</v>
          </cell>
          <cell r="L1869" t="str">
            <v>Factura devuelta</v>
          </cell>
          <cell r="P1869">
            <v>80832</v>
          </cell>
          <cell r="Q1869">
            <v>44200</v>
          </cell>
        </row>
        <row r="1870">
          <cell r="D1870">
            <v>204968</v>
          </cell>
          <cell r="F1870">
            <v>44070</v>
          </cell>
          <cell r="G1870">
            <v>44097</v>
          </cell>
          <cell r="H1870">
            <v>44114</v>
          </cell>
          <cell r="I1870">
            <v>80832</v>
          </cell>
          <cell r="J1870">
            <v>80832</v>
          </cell>
          <cell r="K1870" t="str">
            <v>Factura devuelta</v>
          </cell>
          <cell r="L1870" t="str">
            <v>Factura devuelta</v>
          </cell>
          <cell r="P1870">
            <v>80832</v>
          </cell>
          <cell r="Q1870">
            <v>44200</v>
          </cell>
        </row>
        <row r="1871">
          <cell r="D1871">
            <v>204969</v>
          </cell>
          <cell r="F1871">
            <v>44070</v>
          </cell>
          <cell r="G1871">
            <v>44097</v>
          </cell>
          <cell r="H1871">
            <v>44114</v>
          </cell>
          <cell r="I1871">
            <v>80832</v>
          </cell>
          <cell r="J1871">
            <v>80832</v>
          </cell>
          <cell r="K1871" t="str">
            <v>Factura devuelta</v>
          </cell>
          <cell r="L1871" t="str">
            <v>Factura devuelta</v>
          </cell>
          <cell r="P1871">
            <v>80832</v>
          </cell>
          <cell r="Q1871">
            <v>44200</v>
          </cell>
        </row>
        <row r="1872">
          <cell r="D1872">
            <v>204970</v>
          </cell>
          <cell r="F1872">
            <v>44070</v>
          </cell>
          <cell r="G1872">
            <v>44097</v>
          </cell>
          <cell r="H1872">
            <v>44114</v>
          </cell>
          <cell r="I1872">
            <v>80832</v>
          </cell>
          <cell r="J1872">
            <v>80832</v>
          </cell>
          <cell r="K1872" t="str">
            <v>Factura devuelta</v>
          </cell>
          <cell r="L1872" t="str">
            <v>Factura devuelta</v>
          </cell>
          <cell r="P1872">
            <v>80832</v>
          </cell>
          <cell r="Q1872">
            <v>44200</v>
          </cell>
        </row>
        <row r="1873">
          <cell r="D1873">
            <v>204989</v>
          </cell>
          <cell r="F1873">
            <v>44070</v>
          </cell>
          <cell r="G1873">
            <v>44098</v>
          </cell>
          <cell r="H1873">
            <v>44114</v>
          </cell>
          <cell r="I1873">
            <v>80832</v>
          </cell>
          <cell r="J1873">
            <v>80832</v>
          </cell>
          <cell r="K1873" t="str">
            <v>Factura devuelta</v>
          </cell>
          <cell r="L1873" t="str">
            <v>Factura devuelta</v>
          </cell>
          <cell r="P1873">
            <v>80832</v>
          </cell>
          <cell r="Q1873">
            <v>44200</v>
          </cell>
        </row>
        <row r="1874">
          <cell r="D1874">
            <v>204955</v>
          </cell>
          <cell r="F1874">
            <v>44070</v>
          </cell>
          <cell r="G1874">
            <v>44097</v>
          </cell>
          <cell r="H1874">
            <v>44114</v>
          </cell>
          <cell r="I1874">
            <v>80832</v>
          </cell>
          <cell r="J1874">
            <v>80832</v>
          </cell>
          <cell r="K1874" t="str">
            <v>Factura devuelta</v>
          </cell>
          <cell r="L1874" t="str">
            <v>Factura devuelta</v>
          </cell>
          <cell r="P1874">
            <v>80832</v>
          </cell>
          <cell r="Q1874">
            <v>44200</v>
          </cell>
        </row>
        <row r="1875">
          <cell r="D1875">
            <v>204956</v>
          </cell>
          <cell r="F1875">
            <v>44070</v>
          </cell>
          <cell r="G1875">
            <v>44097</v>
          </cell>
          <cell r="H1875">
            <v>44114</v>
          </cell>
          <cell r="I1875">
            <v>80832</v>
          </cell>
          <cell r="J1875">
            <v>80832</v>
          </cell>
          <cell r="K1875" t="str">
            <v>Factura devuelta</v>
          </cell>
          <cell r="L1875" t="str">
            <v>Factura devuelta</v>
          </cell>
          <cell r="P1875">
            <v>80832</v>
          </cell>
          <cell r="Q1875">
            <v>44200</v>
          </cell>
        </row>
        <row r="1876">
          <cell r="D1876">
            <v>204977</v>
          </cell>
          <cell r="F1876">
            <v>44070</v>
          </cell>
          <cell r="G1876">
            <v>44098</v>
          </cell>
          <cell r="H1876">
            <v>44114</v>
          </cell>
          <cell r="I1876">
            <v>80832</v>
          </cell>
          <cell r="J1876">
            <v>80832</v>
          </cell>
          <cell r="K1876" t="str">
            <v>Factura devuelta</v>
          </cell>
          <cell r="L1876" t="str">
            <v>Factura devuelta</v>
          </cell>
          <cell r="P1876">
            <v>80832</v>
          </cell>
          <cell r="Q1876">
            <v>44200</v>
          </cell>
        </row>
        <row r="1877">
          <cell r="D1877">
            <v>204978</v>
          </cell>
          <cell r="F1877">
            <v>44070</v>
          </cell>
          <cell r="G1877">
            <v>44098</v>
          </cell>
          <cell r="H1877">
            <v>44114</v>
          </cell>
          <cell r="I1877">
            <v>80832</v>
          </cell>
          <cell r="J1877">
            <v>80832</v>
          </cell>
          <cell r="K1877" t="str">
            <v>Factura devuelta</v>
          </cell>
          <cell r="L1877" t="str">
            <v>Factura devuelta</v>
          </cell>
          <cell r="P1877">
            <v>80832</v>
          </cell>
          <cell r="Q1877">
            <v>44200</v>
          </cell>
        </row>
        <row r="1878">
          <cell r="D1878">
            <v>204963</v>
          </cell>
          <cell r="F1878">
            <v>44070</v>
          </cell>
          <cell r="G1878">
            <v>44097</v>
          </cell>
          <cell r="H1878">
            <v>44114</v>
          </cell>
          <cell r="I1878">
            <v>80832</v>
          </cell>
          <cell r="J1878">
            <v>80832</v>
          </cell>
          <cell r="K1878" t="str">
            <v>Factura devuelta</v>
          </cell>
          <cell r="L1878" t="str">
            <v>Factura devuelta</v>
          </cell>
          <cell r="P1878">
            <v>80832</v>
          </cell>
          <cell r="Q1878">
            <v>44200</v>
          </cell>
        </row>
        <row r="1879">
          <cell r="D1879">
            <v>207032</v>
          </cell>
          <cell r="F1879">
            <v>44090</v>
          </cell>
          <cell r="G1879">
            <v>44112</v>
          </cell>
          <cell r="H1879">
            <v>44114</v>
          </cell>
          <cell r="I1879">
            <v>80832</v>
          </cell>
          <cell r="J1879">
            <v>80832</v>
          </cell>
          <cell r="K1879" t="str">
            <v>Factura devuelta</v>
          </cell>
          <cell r="L1879" t="str">
            <v>Factura devuelta</v>
          </cell>
          <cell r="P1879">
            <v>80832</v>
          </cell>
          <cell r="Q1879">
            <v>44200</v>
          </cell>
        </row>
        <row r="1880">
          <cell r="D1880">
            <v>207043</v>
          </cell>
          <cell r="F1880">
            <v>44088</v>
          </cell>
          <cell r="G1880">
            <v>44112</v>
          </cell>
          <cell r="H1880">
            <v>44114</v>
          </cell>
          <cell r="I1880">
            <v>80832</v>
          </cell>
          <cell r="J1880">
            <v>80832</v>
          </cell>
          <cell r="K1880" t="str">
            <v>Factura devuelta</v>
          </cell>
          <cell r="L1880" t="str">
            <v>Factura devuelta</v>
          </cell>
          <cell r="P1880">
            <v>80832</v>
          </cell>
          <cell r="Q1880">
            <v>44200</v>
          </cell>
        </row>
        <row r="1881">
          <cell r="D1881">
            <v>204954</v>
          </cell>
          <cell r="F1881">
            <v>44070</v>
          </cell>
          <cell r="G1881">
            <v>44097</v>
          </cell>
          <cell r="H1881">
            <v>44114</v>
          </cell>
          <cell r="I1881">
            <v>80832</v>
          </cell>
          <cell r="J1881">
            <v>80832</v>
          </cell>
          <cell r="K1881" t="str">
            <v>Factura devuelta</v>
          </cell>
          <cell r="L1881" t="str">
            <v>Factura devuelta</v>
          </cell>
          <cell r="P1881">
            <v>80832</v>
          </cell>
          <cell r="Q1881">
            <v>44200</v>
          </cell>
        </row>
        <row r="1882">
          <cell r="D1882">
            <v>204947</v>
          </cell>
          <cell r="F1882">
            <v>44069</v>
          </cell>
          <cell r="G1882">
            <v>44097</v>
          </cell>
          <cell r="H1882">
            <v>44114</v>
          </cell>
          <cell r="I1882">
            <v>80832</v>
          </cell>
          <cell r="J1882">
            <v>80832</v>
          </cell>
          <cell r="K1882" t="str">
            <v>Factura devuelta</v>
          </cell>
          <cell r="L1882" t="str">
            <v>Factura devuelta</v>
          </cell>
          <cell r="P1882">
            <v>80832</v>
          </cell>
          <cell r="Q1882">
            <v>44200</v>
          </cell>
        </row>
        <row r="1883">
          <cell r="D1883">
            <v>207028</v>
          </cell>
          <cell r="F1883">
            <v>44096</v>
          </cell>
          <cell r="G1883">
            <v>44112</v>
          </cell>
          <cell r="H1883">
            <v>44114</v>
          </cell>
          <cell r="I1883">
            <v>80832</v>
          </cell>
          <cell r="J1883">
            <v>80832</v>
          </cell>
          <cell r="K1883" t="str">
            <v>Factura devuelta</v>
          </cell>
          <cell r="L1883" t="str">
            <v>Factura devuelta</v>
          </cell>
          <cell r="P1883">
            <v>80832</v>
          </cell>
          <cell r="Q1883">
            <v>44200</v>
          </cell>
        </row>
        <row r="1884">
          <cell r="D1884">
            <v>204945</v>
          </cell>
          <cell r="F1884">
            <v>44069</v>
          </cell>
          <cell r="G1884">
            <v>44097</v>
          </cell>
          <cell r="H1884">
            <v>44114</v>
          </cell>
          <cell r="I1884">
            <v>80832</v>
          </cell>
          <cell r="J1884">
            <v>80832</v>
          </cell>
          <cell r="K1884" t="str">
            <v>Factura devuelta</v>
          </cell>
          <cell r="L1884" t="str">
            <v>Factura devuelta</v>
          </cell>
          <cell r="P1884">
            <v>80832</v>
          </cell>
          <cell r="Q1884">
            <v>44200</v>
          </cell>
        </row>
        <row r="1885">
          <cell r="D1885">
            <v>206991</v>
          </cell>
          <cell r="F1885">
            <v>44090</v>
          </cell>
          <cell r="G1885">
            <v>44112</v>
          </cell>
          <cell r="H1885">
            <v>44114</v>
          </cell>
          <cell r="I1885">
            <v>80832</v>
          </cell>
          <cell r="J1885">
            <v>80832</v>
          </cell>
          <cell r="K1885" t="str">
            <v>Factura devuelta</v>
          </cell>
          <cell r="L1885" t="str">
            <v>Factura devuelta</v>
          </cell>
          <cell r="P1885">
            <v>80832</v>
          </cell>
          <cell r="Q1885">
            <v>44200</v>
          </cell>
        </row>
        <row r="1886">
          <cell r="D1886">
            <v>204966</v>
          </cell>
          <cell r="F1886">
            <v>44070</v>
          </cell>
          <cell r="G1886">
            <v>44097</v>
          </cell>
          <cell r="H1886">
            <v>44114</v>
          </cell>
          <cell r="I1886">
            <v>80832</v>
          </cell>
          <cell r="J1886">
            <v>80832</v>
          </cell>
          <cell r="K1886" t="str">
            <v>Factura devuelta</v>
          </cell>
          <cell r="L1886" t="str">
            <v>Factura devuelta</v>
          </cell>
          <cell r="P1886">
            <v>80832</v>
          </cell>
          <cell r="Q1886">
            <v>44200</v>
          </cell>
        </row>
        <row r="1887">
          <cell r="D1887">
            <v>207045</v>
          </cell>
          <cell r="F1887">
            <v>44082</v>
          </cell>
          <cell r="G1887">
            <v>44112</v>
          </cell>
          <cell r="H1887">
            <v>44114</v>
          </cell>
          <cell r="I1887">
            <v>80832</v>
          </cell>
          <cell r="J1887">
            <v>80832</v>
          </cell>
          <cell r="K1887" t="str">
            <v>Factura devuelta</v>
          </cell>
          <cell r="L1887" t="str">
            <v>Factura devuelta</v>
          </cell>
          <cell r="P1887">
            <v>80832</v>
          </cell>
          <cell r="Q1887">
            <v>44200</v>
          </cell>
        </row>
        <row r="1888">
          <cell r="D1888">
            <v>204967</v>
          </cell>
          <cell r="F1888">
            <v>44070</v>
          </cell>
          <cell r="G1888">
            <v>44097</v>
          </cell>
          <cell r="H1888">
            <v>44114</v>
          </cell>
          <cell r="I1888">
            <v>80832</v>
          </cell>
          <cell r="J1888">
            <v>80832</v>
          </cell>
          <cell r="K1888" t="str">
            <v>Factura devuelta</v>
          </cell>
          <cell r="L1888" t="str">
            <v>Factura devuelta</v>
          </cell>
          <cell r="P1888">
            <v>80832</v>
          </cell>
          <cell r="Q1888">
            <v>44200</v>
          </cell>
        </row>
        <row r="1889">
          <cell r="D1889">
            <v>207585</v>
          </cell>
          <cell r="F1889">
            <v>44084</v>
          </cell>
          <cell r="G1889">
            <v>44113</v>
          </cell>
          <cell r="H1889">
            <v>44145</v>
          </cell>
          <cell r="I1889">
            <v>80832</v>
          </cell>
          <cell r="J1889">
            <v>80832</v>
          </cell>
          <cell r="K1889" t="str">
            <v>Factura devuelta</v>
          </cell>
          <cell r="L1889" t="str">
            <v>Factura devuelta</v>
          </cell>
          <cell r="P1889">
            <v>80832</v>
          </cell>
          <cell r="Q1889">
            <v>44193</v>
          </cell>
        </row>
        <row r="1890">
          <cell r="D1890">
            <v>207583</v>
          </cell>
          <cell r="F1890">
            <v>44094</v>
          </cell>
          <cell r="G1890">
            <v>44113</v>
          </cell>
          <cell r="H1890">
            <v>44145</v>
          </cell>
          <cell r="I1890">
            <v>80832</v>
          </cell>
          <cell r="J1890">
            <v>80832</v>
          </cell>
          <cell r="K1890" t="str">
            <v>Factura devuelta</v>
          </cell>
          <cell r="L1890" t="str">
            <v>Factura devuelta</v>
          </cell>
          <cell r="P1890">
            <v>80832</v>
          </cell>
          <cell r="Q1890">
            <v>44193</v>
          </cell>
        </row>
        <row r="1891">
          <cell r="D1891">
            <v>209673</v>
          </cell>
          <cell r="F1891">
            <v>44099</v>
          </cell>
          <cell r="G1891">
            <v>44130</v>
          </cell>
          <cell r="H1891">
            <v>44145</v>
          </cell>
          <cell r="I1891">
            <v>80832</v>
          </cell>
          <cell r="J1891">
            <v>80832</v>
          </cell>
          <cell r="K1891" t="str">
            <v>Factura devuelta</v>
          </cell>
          <cell r="L1891" t="str">
            <v>Factura devuelta</v>
          </cell>
          <cell r="P1891">
            <v>80832</v>
          </cell>
          <cell r="Q1891">
            <v>44181</v>
          </cell>
        </row>
        <row r="1892">
          <cell r="D1892">
            <v>209662</v>
          </cell>
          <cell r="F1892">
            <v>44094</v>
          </cell>
          <cell r="G1892">
            <v>44130</v>
          </cell>
          <cell r="H1892">
            <v>44145</v>
          </cell>
          <cell r="I1892">
            <v>80832</v>
          </cell>
          <cell r="J1892">
            <v>80832</v>
          </cell>
          <cell r="K1892" t="str">
            <v>Factura devuelta</v>
          </cell>
          <cell r="L1892" t="str">
            <v>Factura devuelta</v>
          </cell>
          <cell r="P1892">
            <v>80832</v>
          </cell>
          <cell r="Q1892">
            <v>44181</v>
          </cell>
        </row>
        <row r="1893">
          <cell r="D1893">
            <v>209696</v>
          </cell>
          <cell r="F1893">
            <v>44085</v>
          </cell>
          <cell r="G1893">
            <v>44130</v>
          </cell>
          <cell r="H1893">
            <v>44145</v>
          </cell>
          <cell r="I1893">
            <v>80832</v>
          </cell>
          <cell r="J1893">
            <v>80832</v>
          </cell>
          <cell r="K1893" t="str">
            <v>Factura devuelta</v>
          </cell>
          <cell r="L1893" t="str">
            <v>Factura devuelta</v>
          </cell>
          <cell r="P1893">
            <v>80832</v>
          </cell>
          <cell r="Q1893">
            <v>44179</v>
          </cell>
        </row>
        <row r="1894">
          <cell r="D1894">
            <v>209748</v>
          </cell>
          <cell r="F1894">
            <v>44103</v>
          </cell>
          <cell r="G1894">
            <v>44131</v>
          </cell>
          <cell r="H1894">
            <v>44145</v>
          </cell>
          <cell r="I1894">
            <v>80832</v>
          </cell>
          <cell r="J1894">
            <v>80832</v>
          </cell>
          <cell r="K1894" t="str">
            <v>Factura devuelta</v>
          </cell>
          <cell r="L1894" t="str">
            <v>Factura devuelta</v>
          </cell>
          <cell r="P1894">
            <v>80832</v>
          </cell>
          <cell r="Q1894">
            <v>44179</v>
          </cell>
        </row>
        <row r="1895">
          <cell r="D1895">
            <v>209681</v>
          </cell>
          <cell r="F1895">
            <v>44098</v>
          </cell>
          <cell r="G1895">
            <v>44130</v>
          </cell>
          <cell r="H1895">
            <v>44145</v>
          </cell>
          <cell r="I1895">
            <v>80832</v>
          </cell>
          <cell r="J1895">
            <v>80832</v>
          </cell>
          <cell r="K1895" t="str">
            <v>Factura devuelta</v>
          </cell>
          <cell r="L1895" t="str">
            <v>Factura devuelta</v>
          </cell>
          <cell r="P1895">
            <v>80832</v>
          </cell>
          <cell r="Q1895">
            <v>44179</v>
          </cell>
        </row>
        <row r="1896">
          <cell r="D1896">
            <v>209688</v>
          </cell>
          <cell r="F1896">
            <v>44090</v>
          </cell>
          <cell r="G1896">
            <v>44130</v>
          </cell>
          <cell r="H1896">
            <v>44145</v>
          </cell>
          <cell r="I1896">
            <v>80832</v>
          </cell>
          <cell r="J1896">
            <v>80832</v>
          </cell>
          <cell r="K1896" t="str">
            <v>Factura devuelta</v>
          </cell>
          <cell r="L1896" t="str">
            <v>Factura devuelta</v>
          </cell>
          <cell r="P1896">
            <v>80832</v>
          </cell>
          <cell r="Q1896">
            <v>44179</v>
          </cell>
        </row>
        <row r="1897">
          <cell r="D1897">
            <v>210006</v>
          </cell>
          <cell r="F1897">
            <v>44112</v>
          </cell>
          <cell r="G1897">
            <v>44132</v>
          </cell>
          <cell r="H1897">
            <v>44145</v>
          </cell>
          <cell r="I1897">
            <v>80832</v>
          </cell>
          <cell r="J1897">
            <v>80832</v>
          </cell>
          <cell r="K1897" t="str">
            <v>Factura devuelta</v>
          </cell>
          <cell r="L1897" t="str">
            <v>Factura devuelta</v>
          </cell>
          <cell r="P1897">
            <v>80832</v>
          </cell>
          <cell r="Q1897">
            <v>44179</v>
          </cell>
        </row>
        <row r="1898">
          <cell r="D1898">
            <v>210054</v>
          </cell>
          <cell r="F1898">
            <v>44112</v>
          </cell>
          <cell r="G1898">
            <v>44132</v>
          </cell>
          <cell r="H1898">
            <v>44145</v>
          </cell>
          <cell r="I1898">
            <v>80832</v>
          </cell>
          <cell r="J1898">
            <v>80832</v>
          </cell>
          <cell r="K1898" t="str">
            <v>Factura devuelta</v>
          </cell>
          <cell r="L1898" t="str">
            <v>Factura devuelta</v>
          </cell>
          <cell r="P1898">
            <v>80832</v>
          </cell>
          <cell r="Q1898">
            <v>44179</v>
          </cell>
        </row>
        <row r="1899">
          <cell r="D1899">
            <v>210268</v>
          </cell>
          <cell r="F1899">
            <v>44109</v>
          </cell>
          <cell r="G1899">
            <v>44134</v>
          </cell>
          <cell r="H1899">
            <v>44145</v>
          </cell>
          <cell r="I1899">
            <v>80832</v>
          </cell>
          <cell r="J1899">
            <v>80832</v>
          </cell>
          <cell r="K1899" t="str">
            <v>Factura devuelta</v>
          </cell>
          <cell r="L1899" t="str">
            <v>Factura devuelta</v>
          </cell>
          <cell r="P1899">
            <v>80832</v>
          </cell>
          <cell r="Q1899">
            <v>44179</v>
          </cell>
        </row>
        <row r="1900">
          <cell r="D1900">
            <v>210008</v>
          </cell>
          <cell r="F1900">
            <v>44112</v>
          </cell>
          <cell r="G1900">
            <v>44132</v>
          </cell>
          <cell r="H1900">
            <v>44145</v>
          </cell>
          <cell r="I1900">
            <v>80832</v>
          </cell>
          <cell r="J1900">
            <v>80832</v>
          </cell>
          <cell r="K1900" t="str">
            <v>Factura devuelta</v>
          </cell>
          <cell r="L1900" t="str">
            <v>Factura devuelta</v>
          </cell>
          <cell r="P1900">
            <v>80832</v>
          </cell>
          <cell r="Q1900">
            <v>44179</v>
          </cell>
        </row>
        <row r="1901">
          <cell r="D1901">
            <v>210010</v>
          </cell>
          <cell r="F1901">
            <v>44112</v>
          </cell>
          <cell r="G1901">
            <v>44132</v>
          </cell>
          <cell r="H1901">
            <v>44145</v>
          </cell>
          <cell r="I1901">
            <v>80832</v>
          </cell>
          <cell r="J1901">
            <v>80832</v>
          </cell>
          <cell r="K1901" t="str">
            <v>Factura devuelta</v>
          </cell>
          <cell r="L1901" t="str">
            <v>Factura devuelta</v>
          </cell>
          <cell r="P1901">
            <v>80832</v>
          </cell>
          <cell r="Q1901">
            <v>44179</v>
          </cell>
        </row>
        <row r="1902">
          <cell r="D1902">
            <v>209646</v>
          </cell>
          <cell r="F1902">
            <v>44101</v>
          </cell>
          <cell r="G1902">
            <v>44130</v>
          </cell>
          <cell r="H1902">
            <v>44145</v>
          </cell>
          <cell r="I1902">
            <v>80832</v>
          </cell>
          <cell r="J1902">
            <v>80832</v>
          </cell>
          <cell r="K1902" t="str">
            <v>Factura devuelta</v>
          </cell>
          <cell r="L1902" t="str">
            <v>Factura devuelta</v>
          </cell>
          <cell r="P1902">
            <v>80832</v>
          </cell>
          <cell r="Q1902">
            <v>44179</v>
          </cell>
        </row>
        <row r="1903">
          <cell r="D1903">
            <v>207399</v>
          </cell>
          <cell r="F1903">
            <v>44090</v>
          </cell>
          <cell r="G1903">
            <v>44112</v>
          </cell>
          <cell r="H1903">
            <v>44145</v>
          </cell>
          <cell r="I1903">
            <v>80832</v>
          </cell>
          <cell r="J1903">
            <v>80832</v>
          </cell>
          <cell r="K1903" t="str">
            <v>Factura devuelta</v>
          </cell>
          <cell r="L1903" t="str">
            <v>Factura devuelta</v>
          </cell>
          <cell r="P1903">
            <v>80832</v>
          </cell>
          <cell r="Q1903">
            <v>44179</v>
          </cell>
        </row>
        <row r="1904">
          <cell r="D1904">
            <v>207333</v>
          </cell>
          <cell r="F1904">
            <v>44084</v>
          </cell>
          <cell r="G1904">
            <v>44112</v>
          </cell>
          <cell r="H1904">
            <v>44145</v>
          </cell>
          <cell r="I1904">
            <v>80832</v>
          </cell>
          <cell r="J1904">
            <v>80832</v>
          </cell>
          <cell r="K1904" t="str">
            <v>Factura devuelta</v>
          </cell>
          <cell r="L1904" t="str">
            <v>Factura devuelta</v>
          </cell>
          <cell r="P1904">
            <v>80832</v>
          </cell>
          <cell r="Q1904">
            <v>44179</v>
          </cell>
        </row>
        <row r="1905">
          <cell r="D1905">
            <v>207489</v>
          </cell>
          <cell r="F1905">
            <v>44101</v>
          </cell>
          <cell r="G1905">
            <v>44112</v>
          </cell>
          <cell r="H1905">
            <v>44145</v>
          </cell>
          <cell r="I1905">
            <v>80832</v>
          </cell>
          <cell r="J1905">
            <v>80832</v>
          </cell>
          <cell r="K1905" t="str">
            <v>Factura devuelta</v>
          </cell>
          <cell r="L1905" t="str">
            <v>Factura devuelta</v>
          </cell>
          <cell r="P1905">
            <v>80832</v>
          </cell>
          <cell r="Q1905">
            <v>44179</v>
          </cell>
        </row>
        <row r="1906">
          <cell r="D1906">
            <v>207413</v>
          </cell>
          <cell r="F1906">
            <v>44082</v>
          </cell>
          <cell r="G1906">
            <v>44112</v>
          </cell>
          <cell r="H1906">
            <v>44145</v>
          </cell>
          <cell r="I1906">
            <v>80832</v>
          </cell>
          <cell r="J1906">
            <v>80832</v>
          </cell>
          <cell r="K1906" t="str">
            <v>Factura devuelta</v>
          </cell>
          <cell r="L1906" t="str">
            <v>Factura devuelta</v>
          </cell>
          <cell r="P1906">
            <v>80832</v>
          </cell>
          <cell r="Q1906">
            <v>44179</v>
          </cell>
        </row>
        <row r="1907">
          <cell r="D1907">
            <v>207315</v>
          </cell>
          <cell r="F1907">
            <v>44084</v>
          </cell>
          <cell r="G1907">
            <v>44112</v>
          </cell>
          <cell r="H1907">
            <v>44145</v>
          </cell>
          <cell r="I1907">
            <v>80832</v>
          </cell>
          <cell r="J1907">
            <v>80832</v>
          </cell>
          <cell r="K1907" t="str">
            <v>Factura devuelta</v>
          </cell>
          <cell r="L1907" t="str">
            <v>Factura devuelta</v>
          </cell>
          <cell r="P1907">
            <v>80832</v>
          </cell>
          <cell r="Q1907">
            <v>44179</v>
          </cell>
        </row>
        <row r="1908">
          <cell r="D1908">
            <v>207199</v>
          </cell>
          <cell r="F1908">
            <v>44084</v>
          </cell>
          <cell r="G1908">
            <v>44112</v>
          </cell>
          <cell r="H1908">
            <v>44145</v>
          </cell>
          <cell r="I1908">
            <v>80832</v>
          </cell>
          <cell r="J1908">
            <v>80832</v>
          </cell>
          <cell r="K1908" t="str">
            <v>Factura devuelta</v>
          </cell>
          <cell r="L1908" t="str">
            <v>Factura devuelta</v>
          </cell>
          <cell r="P1908">
            <v>80832</v>
          </cell>
          <cell r="Q1908">
            <v>44179</v>
          </cell>
        </row>
        <row r="1909">
          <cell r="D1909">
            <v>207172</v>
          </cell>
          <cell r="F1909">
            <v>44085</v>
          </cell>
          <cell r="G1909">
            <v>44112</v>
          </cell>
          <cell r="H1909">
            <v>44145</v>
          </cell>
          <cell r="I1909">
            <v>80832</v>
          </cell>
          <cell r="J1909">
            <v>80832</v>
          </cell>
          <cell r="K1909" t="str">
            <v>Factura devuelta</v>
          </cell>
          <cell r="L1909" t="str">
            <v>Factura devuelta</v>
          </cell>
          <cell r="P1909">
            <v>80832</v>
          </cell>
          <cell r="Q1909">
            <v>44179</v>
          </cell>
        </row>
        <row r="1910">
          <cell r="D1910">
            <v>207220</v>
          </cell>
          <cell r="F1910">
            <v>44083</v>
          </cell>
          <cell r="G1910">
            <v>44112</v>
          </cell>
          <cell r="H1910">
            <v>44145</v>
          </cell>
          <cell r="I1910">
            <v>80832</v>
          </cell>
          <cell r="J1910">
            <v>80832</v>
          </cell>
          <cell r="K1910" t="str">
            <v>Factura devuelta</v>
          </cell>
          <cell r="L1910" t="str">
            <v>Factura devuelta</v>
          </cell>
          <cell r="P1910">
            <v>80832</v>
          </cell>
          <cell r="Q1910">
            <v>44179</v>
          </cell>
        </row>
        <row r="1911">
          <cell r="D1911">
            <v>207213</v>
          </cell>
          <cell r="F1911">
            <v>44090</v>
          </cell>
          <cell r="G1911">
            <v>44112</v>
          </cell>
          <cell r="H1911">
            <v>44145</v>
          </cell>
          <cell r="I1911">
            <v>80832</v>
          </cell>
          <cell r="J1911">
            <v>80832</v>
          </cell>
          <cell r="K1911" t="str">
            <v>Factura devuelta</v>
          </cell>
          <cell r="L1911" t="str">
            <v>Factura devuelta</v>
          </cell>
          <cell r="P1911">
            <v>80832</v>
          </cell>
          <cell r="Q1911">
            <v>44179</v>
          </cell>
        </row>
        <row r="1912">
          <cell r="D1912">
            <v>210849</v>
          </cell>
          <cell r="F1912">
            <v>44118</v>
          </cell>
          <cell r="G1912">
            <v>44141</v>
          </cell>
          <cell r="H1912">
            <v>44145</v>
          </cell>
          <cell r="I1912">
            <v>80832</v>
          </cell>
          <cell r="J1912">
            <v>80832</v>
          </cell>
          <cell r="K1912" t="str">
            <v>Factura devuelta</v>
          </cell>
          <cell r="L1912" t="str">
            <v>Factura devuelta</v>
          </cell>
          <cell r="P1912">
            <v>80832</v>
          </cell>
          <cell r="Q1912">
            <v>44179</v>
          </cell>
        </row>
        <row r="1913">
          <cell r="D1913">
            <v>210937</v>
          </cell>
          <cell r="F1913">
            <v>44113</v>
          </cell>
          <cell r="G1913">
            <v>44141</v>
          </cell>
          <cell r="H1913">
            <v>44145</v>
          </cell>
          <cell r="I1913">
            <v>80832</v>
          </cell>
          <cell r="J1913">
            <v>80832</v>
          </cell>
          <cell r="K1913" t="str">
            <v>Factura devuelta</v>
          </cell>
          <cell r="L1913" t="str">
            <v>Factura devuelta</v>
          </cell>
          <cell r="P1913">
            <v>80832</v>
          </cell>
          <cell r="Q1913">
            <v>44179</v>
          </cell>
        </row>
        <row r="1914">
          <cell r="D1914">
            <v>211166</v>
          </cell>
          <cell r="F1914">
            <v>44112</v>
          </cell>
          <cell r="G1914">
            <v>44144</v>
          </cell>
          <cell r="H1914">
            <v>44145</v>
          </cell>
          <cell r="I1914">
            <v>80832</v>
          </cell>
          <cell r="J1914">
            <v>80832</v>
          </cell>
          <cell r="K1914" t="str">
            <v>Factura devuelta</v>
          </cell>
          <cell r="L1914" t="str">
            <v>Factura devuelta</v>
          </cell>
          <cell r="P1914">
            <v>80832</v>
          </cell>
          <cell r="Q1914">
            <v>44179</v>
          </cell>
        </row>
        <row r="1915">
          <cell r="D1915">
            <v>210831</v>
          </cell>
          <cell r="F1915">
            <v>44118</v>
          </cell>
          <cell r="G1915">
            <v>44141</v>
          </cell>
          <cell r="H1915">
            <v>44145</v>
          </cell>
          <cell r="I1915">
            <v>80832</v>
          </cell>
          <cell r="J1915">
            <v>80832</v>
          </cell>
          <cell r="K1915" t="str">
            <v>Factura devuelta</v>
          </cell>
          <cell r="L1915" t="str">
            <v>Factura devuelta</v>
          </cell>
          <cell r="P1915">
            <v>80832</v>
          </cell>
          <cell r="Q1915">
            <v>44179</v>
          </cell>
        </row>
        <row r="1916">
          <cell r="D1916">
            <v>210983</v>
          </cell>
          <cell r="F1916">
            <v>44118</v>
          </cell>
          <cell r="G1916">
            <v>44141</v>
          </cell>
          <cell r="H1916">
            <v>44145</v>
          </cell>
          <cell r="I1916">
            <v>80832</v>
          </cell>
          <cell r="J1916">
            <v>80832</v>
          </cell>
          <cell r="K1916" t="str">
            <v>Factura devuelta</v>
          </cell>
          <cell r="L1916" t="str">
            <v>Factura devuelta</v>
          </cell>
          <cell r="P1916">
            <v>80832</v>
          </cell>
          <cell r="Q1916">
            <v>44179</v>
          </cell>
        </row>
        <row r="1917">
          <cell r="D1917">
            <v>210962</v>
          </cell>
          <cell r="F1917">
            <v>44117</v>
          </cell>
          <cell r="G1917">
            <v>44141</v>
          </cell>
          <cell r="H1917">
            <v>44145</v>
          </cell>
          <cell r="I1917">
            <v>80832</v>
          </cell>
          <cell r="J1917">
            <v>80832</v>
          </cell>
          <cell r="K1917" t="str">
            <v>Factura devuelta</v>
          </cell>
          <cell r="L1917" t="str">
            <v>Factura devuelta</v>
          </cell>
          <cell r="P1917">
            <v>80832</v>
          </cell>
          <cell r="Q1917">
            <v>44179</v>
          </cell>
        </row>
        <row r="1918">
          <cell r="D1918">
            <v>211164</v>
          </cell>
          <cell r="F1918">
            <v>44112</v>
          </cell>
          <cell r="G1918">
            <v>44144</v>
          </cell>
          <cell r="H1918">
            <v>44145</v>
          </cell>
          <cell r="I1918">
            <v>80832</v>
          </cell>
          <cell r="J1918">
            <v>80832</v>
          </cell>
          <cell r="K1918" t="str">
            <v>Factura devuelta</v>
          </cell>
          <cell r="L1918" t="str">
            <v>Factura devuelta</v>
          </cell>
          <cell r="P1918">
            <v>80832</v>
          </cell>
          <cell r="Q1918">
            <v>44179</v>
          </cell>
        </row>
        <row r="1919">
          <cell r="D1919">
            <v>210985</v>
          </cell>
          <cell r="F1919">
            <v>44119</v>
          </cell>
          <cell r="G1919">
            <v>44141</v>
          </cell>
          <cell r="H1919">
            <v>44145</v>
          </cell>
          <cell r="I1919">
            <v>80832</v>
          </cell>
          <cell r="J1919">
            <v>80832</v>
          </cell>
          <cell r="K1919" t="str">
            <v>Factura devuelta</v>
          </cell>
          <cell r="L1919" t="str">
            <v>Factura devuelta</v>
          </cell>
          <cell r="P1919">
            <v>80832</v>
          </cell>
          <cell r="Q1919">
            <v>44179</v>
          </cell>
        </row>
        <row r="1920">
          <cell r="D1920">
            <v>210306</v>
          </cell>
          <cell r="F1920">
            <v>44106</v>
          </cell>
          <cell r="G1920">
            <v>44134</v>
          </cell>
          <cell r="H1920">
            <v>44145</v>
          </cell>
          <cell r="I1920">
            <v>80832</v>
          </cell>
          <cell r="J1920">
            <v>80832</v>
          </cell>
          <cell r="K1920" t="str">
            <v>Factura devuelta</v>
          </cell>
          <cell r="L1920" t="str">
            <v>Factura devuelta</v>
          </cell>
          <cell r="P1920">
            <v>80832</v>
          </cell>
          <cell r="Q1920">
            <v>44179</v>
          </cell>
        </row>
        <row r="1921">
          <cell r="D1921">
            <v>210438</v>
          </cell>
          <cell r="F1921">
            <v>44105</v>
          </cell>
          <cell r="G1921">
            <v>44134</v>
          </cell>
          <cell r="H1921">
            <v>44145</v>
          </cell>
          <cell r="I1921">
            <v>80832</v>
          </cell>
          <cell r="J1921">
            <v>80832</v>
          </cell>
          <cell r="K1921" t="str">
            <v>Factura devuelta</v>
          </cell>
          <cell r="L1921" t="str">
            <v>Factura devuelta</v>
          </cell>
          <cell r="P1921">
            <v>80832</v>
          </cell>
          <cell r="Q1921">
            <v>44179</v>
          </cell>
        </row>
        <row r="1922">
          <cell r="D1922">
            <v>210290</v>
          </cell>
          <cell r="F1922">
            <v>44106</v>
          </cell>
          <cell r="G1922">
            <v>44134</v>
          </cell>
          <cell r="H1922">
            <v>44145</v>
          </cell>
          <cell r="I1922">
            <v>80832</v>
          </cell>
          <cell r="J1922">
            <v>80832</v>
          </cell>
          <cell r="K1922" t="str">
            <v>Factura devuelta</v>
          </cell>
          <cell r="L1922" t="str">
            <v>Factura devuelta</v>
          </cell>
          <cell r="P1922">
            <v>80832</v>
          </cell>
          <cell r="Q1922">
            <v>44179</v>
          </cell>
        </row>
        <row r="1923">
          <cell r="D1923">
            <v>210294</v>
          </cell>
          <cell r="F1923">
            <v>44106</v>
          </cell>
          <cell r="G1923">
            <v>44134</v>
          </cell>
          <cell r="H1923">
            <v>44145</v>
          </cell>
          <cell r="I1923">
            <v>80832</v>
          </cell>
          <cell r="J1923">
            <v>80832</v>
          </cell>
          <cell r="K1923" t="str">
            <v>Factura devuelta</v>
          </cell>
          <cell r="L1923" t="str">
            <v>Factura devuelta</v>
          </cell>
          <cell r="P1923">
            <v>80832</v>
          </cell>
          <cell r="Q1923">
            <v>44179</v>
          </cell>
        </row>
        <row r="1924">
          <cell r="D1924">
            <v>211176</v>
          </cell>
          <cell r="F1924">
            <v>44112</v>
          </cell>
          <cell r="G1924">
            <v>44144</v>
          </cell>
          <cell r="H1924">
            <v>44145</v>
          </cell>
          <cell r="I1924">
            <v>80832</v>
          </cell>
          <cell r="J1924">
            <v>80832</v>
          </cell>
          <cell r="K1924" t="str">
            <v>Factura devuelta</v>
          </cell>
          <cell r="L1924" t="str">
            <v>Factura devuelta</v>
          </cell>
          <cell r="P1924">
            <v>80832</v>
          </cell>
          <cell r="Q1924">
            <v>44179</v>
          </cell>
        </row>
        <row r="1925">
          <cell r="D1925">
            <v>211168</v>
          </cell>
          <cell r="F1925">
            <v>44112</v>
          </cell>
          <cell r="G1925">
            <v>44144</v>
          </cell>
          <cell r="H1925">
            <v>44145</v>
          </cell>
          <cell r="I1925">
            <v>80832</v>
          </cell>
          <cell r="J1925">
            <v>80832</v>
          </cell>
          <cell r="K1925" t="str">
            <v>Factura devuelta</v>
          </cell>
          <cell r="L1925" t="str">
            <v>Factura devuelta</v>
          </cell>
          <cell r="P1925">
            <v>80832</v>
          </cell>
          <cell r="Q1925">
            <v>44179</v>
          </cell>
        </row>
        <row r="1926">
          <cell r="D1926">
            <v>211182</v>
          </cell>
          <cell r="F1926">
            <v>44112</v>
          </cell>
          <cell r="G1926">
            <v>44144</v>
          </cell>
          <cell r="H1926">
            <v>44145</v>
          </cell>
          <cell r="I1926">
            <v>80832</v>
          </cell>
          <cell r="J1926">
            <v>80832</v>
          </cell>
          <cell r="K1926" t="str">
            <v>Factura devuelta</v>
          </cell>
          <cell r="L1926" t="str">
            <v>Factura devuelta</v>
          </cell>
          <cell r="P1926">
            <v>80832</v>
          </cell>
          <cell r="Q1926">
            <v>44179</v>
          </cell>
        </row>
        <row r="1927">
          <cell r="D1927">
            <v>211180</v>
          </cell>
          <cell r="F1927">
            <v>44112</v>
          </cell>
          <cell r="G1927">
            <v>44144</v>
          </cell>
          <cell r="H1927">
            <v>44145</v>
          </cell>
          <cell r="I1927">
            <v>80832</v>
          </cell>
          <cell r="J1927">
            <v>80832</v>
          </cell>
          <cell r="K1927" t="str">
            <v>Factura devuelta</v>
          </cell>
          <cell r="L1927" t="str">
            <v>Factura devuelta</v>
          </cell>
          <cell r="P1927">
            <v>80832</v>
          </cell>
          <cell r="Q1927">
            <v>44179</v>
          </cell>
        </row>
        <row r="1928">
          <cell r="D1928">
            <v>204785</v>
          </cell>
          <cell r="F1928">
            <v>44061</v>
          </cell>
          <cell r="G1928">
            <v>44096</v>
          </cell>
          <cell r="H1928">
            <v>44114</v>
          </cell>
          <cell r="I1928">
            <v>120000</v>
          </cell>
          <cell r="J1928">
            <v>120000</v>
          </cell>
          <cell r="K1928" t="str">
            <v>Factura devuelta</v>
          </cell>
          <cell r="L1928" t="str">
            <v>Factura devuelta</v>
          </cell>
          <cell r="P1928">
            <v>120000</v>
          </cell>
          <cell r="Q1928">
            <v>44176</v>
          </cell>
        </row>
        <row r="1929">
          <cell r="D1929">
            <v>204818</v>
          </cell>
          <cell r="F1929">
            <v>44063</v>
          </cell>
          <cell r="G1929">
            <v>44096</v>
          </cell>
          <cell r="H1929">
            <v>44114</v>
          </cell>
          <cell r="I1929">
            <v>120000</v>
          </cell>
          <cell r="J1929">
            <v>120000</v>
          </cell>
          <cell r="K1929" t="str">
            <v>Factura devuelta</v>
          </cell>
          <cell r="L1929" t="str">
            <v>Factura devuelta</v>
          </cell>
          <cell r="P1929">
            <v>120000</v>
          </cell>
          <cell r="Q1929">
            <v>44176</v>
          </cell>
        </row>
        <row r="1930">
          <cell r="D1930">
            <v>209794</v>
          </cell>
          <cell r="F1930">
            <v>44089</v>
          </cell>
          <cell r="G1930">
            <v>44131</v>
          </cell>
          <cell r="H1930">
            <v>44145</v>
          </cell>
          <cell r="I1930">
            <v>80832</v>
          </cell>
          <cell r="J1930">
            <v>80832</v>
          </cell>
          <cell r="K1930" t="str">
            <v>Factura devuelta</v>
          </cell>
          <cell r="L1930" t="str">
            <v>Factura devuelta</v>
          </cell>
          <cell r="P1930">
            <v>80832</v>
          </cell>
          <cell r="Q1930">
            <v>44169</v>
          </cell>
        </row>
        <row r="1931">
          <cell r="D1931">
            <v>209816</v>
          </cell>
          <cell r="F1931">
            <v>44102</v>
          </cell>
          <cell r="G1931">
            <v>44131</v>
          </cell>
          <cell r="H1931">
            <v>44145</v>
          </cell>
          <cell r="I1931">
            <v>80832</v>
          </cell>
          <cell r="J1931">
            <v>80832</v>
          </cell>
          <cell r="K1931" t="str">
            <v>Factura devuelta</v>
          </cell>
          <cell r="L1931" t="str">
            <v>Factura devuelta</v>
          </cell>
          <cell r="P1931">
            <v>80832</v>
          </cell>
          <cell r="Q1931">
            <v>44169</v>
          </cell>
        </row>
        <row r="1932">
          <cell r="D1932">
            <v>210480</v>
          </cell>
          <cell r="F1932">
            <v>44089</v>
          </cell>
          <cell r="G1932">
            <v>44134</v>
          </cell>
          <cell r="H1932">
            <v>44145</v>
          </cell>
          <cell r="I1932">
            <v>50470</v>
          </cell>
          <cell r="J1932">
            <v>50470</v>
          </cell>
          <cell r="K1932" t="str">
            <v>Factura devuelta</v>
          </cell>
          <cell r="L1932" t="str">
            <v>Factura devuelta</v>
          </cell>
          <cell r="P1932">
            <v>50470</v>
          </cell>
          <cell r="Q1932">
            <v>44155</v>
          </cell>
        </row>
        <row r="1933">
          <cell r="D1933">
            <v>210479</v>
          </cell>
          <cell r="F1933">
            <v>44089</v>
          </cell>
          <cell r="G1933">
            <v>44134</v>
          </cell>
          <cell r="H1933">
            <v>44145</v>
          </cell>
          <cell r="I1933">
            <v>50470</v>
          </cell>
          <cell r="J1933">
            <v>50470</v>
          </cell>
          <cell r="K1933" t="str">
            <v>Factura devuelta</v>
          </cell>
          <cell r="L1933" t="str">
            <v>Factura devuelta</v>
          </cell>
          <cell r="P1933">
            <v>50470</v>
          </cell>
          <cell r="Q1933">
            <v>44155</v>
          </cell>
        </row>
        <row r="1934">
          <cell r="D1934">
            <v>210478</v>
          </cell>
          <cell r="F1934">
            <v>44096</v>
          </cell>
          <cell r="G1934">
            <v>44134</v>
          </cell>
          <cell r="H1934">
            <v>44145</v>
          </cell>
          <cell r="I1934">
            <v>50470</v>
          </cell>
          <cell r="J1934">
            <v>50470</v>
          </cell>
          <cell r="K1934" t="str">
            <v>Factura devuelta</v>
          </cell>
          <cell r="L1934" t="str">
            <v>Factura devuelta</v>
          </cell>
          <cell r="P1934">
            <v>50470</v>
          </cell>
          <cell r="Q1934">
            <v>44155</v>
          </cell>
        </row>
        <row r="1935">
          <cell r="D1935">
            <v>207084</v>
          </cell>
          <cell r="F1935">
            <v>44094</v>
          </cell>
          <cell r="G1935">
            <v>44112</v>
          </cell>
          <cell r="H1935">
            <v>44114</v>
          </cell>
          <cell r="I1935">
            <v>80832</v>
          </cell>
          <cell r="J1935">
            <v>80832</v>
          </cell>
          <cell r="K1935" t="str">
            <v>Factura devuelta</v>
          </cell>
          <cell r="L1935" t="str">
            <v>Factura devuelta</v>
          </cell>
          <cell r="P1935">
            <v>80832</v>
          </cell>
          <cell r="Q1935">
            <v>44153</v>
          </cell>
        </row>
        <row r="1936">
          <cell r="D1936">
            <v>207070</v>
          </cell>
          <cell r="F1936">
            <v>44094</v>
          </cell>
          <cell r="G1936">
            <v>44112</v>
          </cell>
          <cell r="H1936">
            <v>44114</v>
          </cell>
          <cell r="I1936">
            <v>80832</v>
          </cell>
          <cell r="J1936">
            <v>80832</v>
          </cell>
          <cell r="K1936" t="str">
            <v>Factura devuelta</v>
          </cell>
          <cell r="L1936" t="str">
            <v>Factura devuelta</v>
          </cell>
          <cell r="P1936">
            <v>80832</v>
          </cell>
          <cell r="Q1936">
            <v>44153</v>
          </cell>
        </row>
        <row r="1937">
          <cell r="D1937">
            <v>204780</v>
          </cell>
          <cell r="F1937">
            <v>44061</v>
          </cell>
          <cell r="G1937">
            <v>44096</v>
          </cell>
          <cell r="H1937">
            <v>44114</v>
          </cell>
          <cell r="I1937">
            <v>120000</v>
          </cell>
          <cell r="J1937">
            <v>120000</v>
          </cell>
          <cell r="K1937" t="str">
            <v>Factura devuelta</v>
          </cell>
          <cell r="L1937" t="str">
            <v>Factura devuelta</v>
          </cell>
          <cell r="P1937">
            <v>120000</v>
          </cell>
          <cell r="Q1937">
            <v>44153</v>
          </cell>
        </row>
        <row r="1938">
          <cell r="D1938">
            <v>207014</v>
          </cell>
          <cell r="F1938">
            <v>44094</v>
          </cell>
          <cell r="G1938">
            <v>44112</v>
          </cell>
          <cell r="H1938">
            <v>44114</v>
          </cell>
          <cell r="I1938">
            <v>80832</v>
          </cell>
          <cell r="J1938">
            <v>80832</v>
          </cell>
          <cell r="K1938" t="str">
            <v>Factura devuelta</v>
          </cell>
          <cell r="L1938" t="str">
            <v>Factura devuelta</v>
          </cell>
          <cell r="P1938">
            <v>80832</v>
          </cell>
          <cell r="Q1938">
            <v>44153</v>
          </cell>
        </row>
        <row r="1939">
          <cell r="D1939">
            <v>204782</v>
          </cell>
          <cell r="F1939">
            <v>44061</v>
          </cell>
          <cell r="G1939">
            <v>44096</v>
          </cell>
          <cell r="H1939">
            <v>44114</v>
          </cell>
          <cell r="I1939">
            <v>120000</v>
          </cell>
          <cell r="J1939">
            <v>120000</v>
          </cell>
          <cell r="K1939" t="str">
            <v>Factura devuelta</v>
          </cell>
          <cell r="L1939" t="str">
            <v>Factura devuelta</v>
          </cell>
          <cell r="P1939">
            <v>120000</v>
          </cell>
          <cell r="Q1939">
            <v>44149</v>
          </cell>
        </row>
        <row r="1940">
          <cell r="D1940">
            <v>207063</v>
          </cell>
          <cell r="F1940">
            <v>44096</v>
          </cell>
          <cell r="G1940">
            <v>44112</v>
          </cell>
          <cell r="H1940">
            <v>44114</v>
          </cell>
          <cell r="I1940">
            <v>80832</v>
          </cell>
          <cell r="J1940">
            <v>80832</v>
          </cell>
          <cell r="K1940" t="str">
            <v>Factura devuelta</v>
          </cell>
          <cell r="L1940" t="str">
            <v>Factura devuelta</v>
          </cell>
          <cell r="P1940">
            <v>80832</v>
          </cell>
          <cell r="Q1940">
            <v>44145</v>
          </cell>
        </row>
        <row r="1941">
          <cell r="D1941">
            <v>205354</v>
          </cell>
          <cell r="F1941">
            <v>44075</v>
          </cell>
          <cell r="G1941">
            <v>44106</v>
          </cell>
          <cell r="H1941">
            <v>44114</v>
          </cell>
          <cell r="I1941">
            <v>6600000</v>
          </cell>
          <cell r="J1941">
            <v>6600000</v>
          </cell>
          <cell r="K1941" t="str">
            <v>Factura devuelta</v>
          </cell>
          <cell r="L1941" t="str">
            <v>Factura devuelta</v>
          </cell>
          <cell r="P1941">
            <v>6600000</v>
          </cell>
          <cell r="Q1941">
            <v>44144</v>
          </cell>
        </row>
        <row r="1942">
          <cell r="D1942">
            <v>207041</v>
          </cell>
          <cell r="F1942">
            <v>44083</v>
          </cell>
          <cell r="G1942">
            <v>44112</v>
          </cell>
          <cell r="H1942">
            <v>44114</v>
          </cell>
          <cell r="I1942">
            <v>80832</v>
          </cell>
          <cell r="J1942">
            <v>80832</v>
          </cell>
          <cell r="K1942" t="str">
            <v>Factura devuelta</v>
          </cell>
          <cell r="L1942" t="str">
            <v>Factura devuelta</v>
          </cell>
          <cell r="P1942">
            <v>80832</v>
          </cell>
          <cell r="Q1942">
            <v>44140</v>
          </cell>
        </row>
        <row r="1943">
          <cell r="D1943">
            <v>207022</v>
          </cell>
          <cell r="F1943">
            <v>44083</v>
          </cell>
          <cell r="G1943">
            <v>44112</v>
          </cell>
          <cell r="H1943">
            <v>44114</v>
          </cell>
          <cell r="I1943">
            <v>80832</v>
          </cell>
          <cell r="J1943">
            <v>80832</v>
          </cell>
          <cell r="K1943" t="str">
            <v>Factura devuelta</v>
          </cell>
          <cell r="L1943" t="str">
            <v>Factura devuelta</v>
          </cell>
          <cell r="P1943">
            <v>80832</v>
          </cell>
          <cell r="Q1943">
            <v>44140</v>
          </cell>
        </row>
        <row r="1944">
          <cell r="D1944">
            <v>204948</v>
          </cell>
          <cell r="F1944">
            <v>44069</v>
          </cell>
          <cell r="G1944">
            <v>44097</v>
          </cell>
          <cell r="H1944">
            <v>44114</v>
          </cell>
          <cell r="I1944">
            <v>80832</v>
          </cell>
          <cell r="J1944">
            <v>80832</v>
          </cell>
          <cell r="K1944" t="str">
            <v>Factura devuelta</v>
          </cell>
          <cell r="L1944" t="str">
            <v>Factura devuelta</v>
          </cell>
          <cell r="P1944">
            <v>80832</v>
          </cell>
          <cell r="Q1944">
            <v>44140</v>
          </cell>
        </row>
        <row r="1945">
          <cell r="D1945">
            <v>204946</v>
          </cell>
          <cell r="F1945">
            <v>44069</v>
          </cell>
          <cell r="G1945">
            <v>44097</v>
          </cell>
          <cell r="H1945">
            <v>44114</v>
          </cell>
          <cell r="I1945">
            <v>80832</v>
          </cell>
          <cell r="J1945">
            <v>80832</v>
          </cell>
          <cell r="K1945" t="str">
            <v>Factura devuelta</v>
          </cell>
          <cell r="L1945" t="str">
            <v>Factura devuelta</v>
          </cell>
          <cell r="P1945">
            <v>80832</v>
          </cell>
          <cell r="Q1945">
            <v>44140</v>
          </cell>
        </row>
        <row r="1946">
          <cell r="D1946">
            <v>204781</v>
          </cell>
          <cell r="F1946">
            <v>44061</v>
          </cell>
          <cell r="G1946">
            <v>44096</v>
          </cell>
          <cell r="H1946">
            <v>44114</v>
          </cell>
          <cell r="I1946">
            <v>120000</v>
          </cell>
          <cell r="J1946">
            <v>120000</v>
          </cell>
          <cell r="K1946" t="str">
            <v>Factura devuelta</v>
          </cell>
          <cell r="L1946" t="str">
            <v>Factura devuelta</v>
          </cell>
          <cell r="P1946">
            <v>120000</v>
          </cell>
          <cell r="Q1946">
            <v>44139</v>
          </cell>
        </row>
        <row r="1947">
          <cell r="D1947">
            <v>204823</v>
          </cell>
          <cell r="F1947">
            <v>44064</v>
          </cell>
          <cell r="G1947">
            <v>44096</v>
          </cell>
          <cell r="H1947">
            <v>44114</v>
          </cell>
          <cell r="I1947">
            <v>120000</v>
          </cell>
          <cell r="J1947">
            <v>120000</v>
          </cell>
          <cell r="K1947" t="str">
            <v>Factura devuelta</v>
          </cell>
          <cell r="L1947" t="str">
            <v>Factura devuelta</v>
          </cell>
          <cell r="P1947">
            <v>120000</v>
          </cell>
          <cell r="Q1947">
            <v>44139</v>
          </cell>
        </row>
        <row r="1948">
          <cell r="D1948">
            <v>204819</v>
          </cell>
          <cell r="F1948">
            <v>44063</v>
          </cell>
          <cell r="G1948">
            <v>44096</v>
          </cell>
          <cell r="H1948">
            <v>44114</v>
          </cell>
          <cell r="I1948">
            <v>120000</v>
          </cell>
          <cell r="J1948">
            <v>120000</v>
          </cell>
          <cell r="K1948" t="str">
            <v>Factura devuelta</v>
          </cell>
          <cell r="L1948" t="str">
            <v>Factura devuelta</v>
          </cell>
          <cell r="P1948">
            <v>120000</v>
          </cell>
          <cell r="Q1948">
            <v>44139</v>
          </cell>
        </row>
        <row r="1949">
          <cell r="D1949">
            <v>204820</v>
          </cell>
          <cell r="F1949">
            <v>44063</v>
          </cell>
          <cell r="G1949">
            <v>44096</v>
          </cell>
          <cell r="H1949">
            <v>44114</v>
          </cell>
          <cell r="I1949">
            <v>120000</v>
          </cell>
          <cell r="J1949">
            <v>120000</v>
          </cell>
          <cell r="K1949" t="str">
            <v>Factura devuelta</v>
          </cell>
          <cell r="L1949" t="str">
            <v>Factura devuelta</v>
          </cell>
          <cell r="P1949">
            <v>120000</v>
          </cell>
          <cell r="Q1949">
            <v>44139</v>
          </cell>
        </row>
        <row r="1950">
          <cell r="D1950">
            <v>204798</v>
          </cell>
          <cell r="F1950">
            <v>44062</v>
          </cell>
          <cell r="G1950">
            <v>44096</v>
          </cell>
          <cell r="H1950">
            <v>44114</v>
          </cell>
          <cell r="I1950">
            <v>120000</v>
          </cell>
          <cell r="J1950">
            <v>120000</v>
          </cell>
          <cell r="K1950" t="str">
            <v>Factura devuelta</v>
          </cell>
          <cell r="L1950" t="str">
            <v>Factura devuelta</v>
          </cell>
          <cell r="P1950">
            <v>120000</v>
          </cell>
          <cell r="Q1950">
            <v>44139</v>
          </cell>
        </row>
        <row r="1951">
          <cell r="D1951">
            <v>204784</v>
          </cell>
          <cell r="F1951">
            <v>44061</v>
          </cell>
          <cell r="G1951">
            <v>44096</v>
          </cell>
          <cell r="H1951">
            <v>44114</v>
          </cell>
          <cell r="I1951">
            <v>120000</v>
          </cell>
          <cell r="J1951">
            <v>120000</v>
          </cell>
          <cell r="K1951" t="str">
            <v>Factura devuelta</v>
          </cell>
          <cell r="L1951" t="str">
            <v>Factura devuelta</v>
          </cell>
          <cell r="P1951">
            <v>120000</v>
          </cell>
          <cell r="Q1951">
            <v>44139</v>
          </cell>
        </row>
        <row r="1952">
          <cell r="D1952">
            <v>204797</v>
          </cell>
          <cell r="F1952">
            <v>44062</v>
          </cell>
          <cell r="G1952">
            <v>44096</v>
          </cell>
          <cell r="H1952">
            <v>44114</v>
          </cell>
          <cell r="I1952">
            <v>120000</v>
          </cell>
          <cell r="J1952">
            <v>120000</v>
          </cell>
          <cell r="K1952" t="str">
            <v>Factura devuelta</v>
          </cell>
          <cell r="L1952" t="str">
            <v>Factura devuelta</v>
          </cell>
          <cell r="P1952">
            <v>120000</v>
          </cell>
          <cell r="Q1952">
            <v>44139</v>
          </cell>
        </row>
        <row r="1953">
          <cell r="D1953">
            <v>204830</v>
          </cell>
          <cell r="F1953">
            <v>44062</v>
          </cell>
          <cell r="G1953">
            <v>44096</v>
          </cell>
          <cell r="H1953">
            <v>44114</v>
          </cell>
          <cell r="I1953">
            <v>120000</v>
          </cell>
          <cell r="J1953">
            <v>120000</v>
          </cell>
          <cell r="K1953" t="str">
            <v>Factura devuelta</v>
          </cell>
          <cell r="L1953" t="str">
            <v>Factura devuelta</v>
          </cell>
          <cell r="P1953">
            <v>120000</v>
          </cell>
          <cell r="Q1953">
            <v>44139</v>
          </cell>
        </row>
        <row r="1954">
          <cell r="D1954">
            <v>204812</v>
          </cell>
          <cell r="F1954">
            <v>44063</v>
          </cell>
          <cell r="G1954">
            <v>44096</v>
          </cell>
          <cell r="H1954">
            <v>44114</v>
          </cell>
          <cell r="I1954">
            <v>120000</v>
          </cell>
          <cell r="J1954">
            <v>120000</v>
          </cell>
          <cell r="K1954" t="str">
            <v>Factura devuelta</v>
          </cell>
          <cell r="L1954" t="str">
            <v>Factura devuelta</v>
          </cell>
          <cell r="P1954">
            <v>120000</v>
          </cell>
          <cell r="Q1954">
            <v>44139</v>
          </cell>
        </row>
        <row r="1955">
          <cell r="D1955">
            <v>204814</v>
          </cell>
          <cell r="F1955">
            <v>44063</v>
          </cell>
          <cell r="G1955">
            <v>44096</v>
          </cell>
          <cell r="H1955">
            <v>44114</v>
          </cell>
          <cell r="I1955">
            <v>120000</v>
          </cell>
          <cell r="J1955">
            <v>120000</v>
          </cell>
          <cell r="K1955" t="str">
            <v>Factura devuelta</v>
          </cell>
          <cell r="L1955" t="str">
            <v>Factura devuelta</v>
          </cell>
          <cell r="P1955">
            <v>120000</v>
          </cell>
          <cell r="Q1955">
            <v>44139</v>
          </cell>
        </row>
        <row r="1956">
          <cell r="D1956">
            <v>204815</v>
          </cell>
          <cell r="F1956">
            <v>44063</v>
          </cell>
          <cell r="G1956">
            <v>44096</v>
          </cell>
          <cell r="H1956">
            <v>44114</v>
          </cell>
          <cell r="I1956">
            <v>120000</v>
          </cell>
          <cell r="J1956">
            <v>120000</v>
          </cell>
          <cell r="K1956" t="str">
            <v>Factura devuelta</v>
          </cell>
          <cell r="L1956" t="str">
            <v>Factura devuelta</v>
          </cell>
          <cell r="P1956">
            <v>120000</v>
          </cell>
          <cell r="Q1956">
            <v>44139</v>
          </cell>
        </row>
        <row r="1957">
          <cell r="D1957">
            <v>204793</v>
          </cell>
          <cell r="F1957">
            <v>44062</v>
          </cell>
          <cell r="G1957">
            <v>44096</v>
          </cell>
          <cell r="H1957">
            <v>44114</v>
          </cell>
          <cell r="I1957">
            <v>120000</v>
          </cell>
          <cell r="J1957">
            <v>120000</v>
          </cell>
          <cell r="K1957" t="str">
            <v>Factura devuelta</v>
          </cell>
          <cell r="L1957" t="str">
            <v>Factura devuelta</v>
          </cell>
          <cell r="P1957">
            <v>120000</v>
          </cell>
          <cell r="Q1957">
            <v>44139</v>
          </cell>
        </row>
        <row r="1958">
          <cell r="D1958">
            <v>204776</v>
          </cell>
          <cell r="F1958">
            <v>44061</v>
          </cell>
          <cell r="G1958">
            <v>44096</v>
          </cell>
          <cell r="H1958">
            <v>44114</v>
          </cell>
          <cell r="I1958">
            <v>120000</v>
          </cell>
          <cell r="J1958">
            <v>120000</v>
          </cell>
          <cell r="K1958" t="str">
            <v>Factura devuelta</v>
          </cell>
          <cell r="L1958" t="str">
            <v>Factura devuelta</v>
          </cell>
          <cell r="P1958">
            <v>120000</v>
          </cell>
          <cell r="Q1958">
            <v>44139</v>
          </cell>
        </row>
        <row r="1959">
          <cell r="D1959">
            <v>204778</v>
          </cell>
          <cell r="F1959">
            <v>44061</v>
          </cell>
          <cell r="G1959">
            <v>44096</v>
          </cell>
          <cell r="H1959">
            <v>44114</v>
          </cell>
          <cell r="I1959">
            <v>120000</v>
          </cell>
          <cell r="J1959">
            <v>120000</v>
          </cell>
          <cell r="K1959" t="str">
            <v>Factura devuelta</v>
          </cell>
          <cell r="L1959" t="str">
            <v>Factura devuelta</v>
          </cell>
          <cell r="P1959">
            <v>120000</v>
          </cell>
          <cell r="Q1959">
            <v>44139</v>
          </cell>
        </row>
        <row r="1960">
          <cell r="D1960">
            <v>204816</v>
          </cell>
          <cell r="F1960">
            <v>44063</v>
          </cell>
          <cell r="G1960">
            <v>44096</v>
          </cell>
          <cell r="H1960">
            <v>44114</v>
          </cell>
          <cell r="I1960">
            <v>120000</v>
          </cell>
          <cell r="J1960">
            <v>120000</v>
          </cell>
          <cell r="K1960" t="str">
            <v>Factura devuelta</v>
          </cell>
          <cell r="L1960" t="str">
            <v>Factura devuelta</v>
          </cell>
          <cell r="P1960">
            <v>120000</v>
          </cell>
          <cell r="Q1960">
            <v>44139</v>
          </cell>
        </row>
        <row r="1961">
          <cell r="D1961">
            <v>204822</v>
          </cell>
          <cell r="F1961">
            <v>44064</v>
          </cell>
          <cell r="G1961">
            <v>44096</v>
          </cell>
          <cell r="H1961">
            <v>44114</v>
          </cell>
          <cell r="I1961">
            <v>120000</v>
          </cell>
          <cell r="J1961">
            <v>120000</v>
          </cell>
          <cell r="K1961" t="str">
            <v>Factura devuelta</v>
          </cell>
          <cell r="L1961" t="str">
            <v>Factura devuelta</v>
          </cell>
          <cell r="P1961">
            <v>120000</v>
          </cell>
          <cell r="Q1961">
            <v>44139</v>
          </cell>
        </row>
        <row r="1962">
          <cell r="D1962">
            <v>204824</v>
          </cell>
          <cell r="F1962">
            <v>44064</v>
          </cell>
          <cell r="G1962">
            <v>44096</v>
          </cell>
          <cell r="H1962">
            <v>44114</v>
          </cell>
          <cell r="I1962">
            <v>120000</v>
          </cell>
          <cell r="J1962">
            <v>120000</v>
          </cell>
          <cell r="K1962" t="str">
            <v>Factura devuelta</v>
          </cell>
          <cell r="L1962" t="str">
            <v>Factura devuelta</v>
          </cell>
          <cell r="P1962">
            <v>120000</v>
          </cell>
          <cell r="Q1962">
            <v>44139</v>
          </cell>
        </row>
        <row r="1963">
          <cell r="D1963">
            <v>204825</v>
          </cell>
          <cell r="F1963">
            <v>44064</v>
          </cell>
          <cell r="G1963">
            <v>44096</v>
          </cell>
          <cell r="H1963">
            <v>44114</v>
          </cell>
          <cell r="I1963">
            <v>120000</v>
          </cell>
          <cell r="J1963">
            <v>120000</v>
          </cell>
          <cell r="K1963" t="str">
            <v>Factura devuelta</v>
          </cell>
          <cell r="L1963" t="str">
            <v>Factura devuelta</v>
          </cell>
          <cell r="P1963">
            <v>120000</v>
          </cell>
          <cell r="Q1963">
            <v>44139</v>
          </cell>
        </row>
        <row r="1964">
          <cell r="D1964">
            <v>204817</v>
          </cell>
          <cell r="F1964">
            <v>44063</v>
          </cell>
          <cell r="G1964">
            <v>44096</v>
          </cell>
          <cell r="H1964">
            <v>44114</v>
          </cell>
          <cell r="I1964">
            <v>120000</v>
          </cell>
          <cell r="J1964">
            <v>120000</v>
          </cell>
          <cell r="K1964" t="str">
            <v>Factura devuelta</v>
          </cell>
          <cell r="L1964" t="str">
            <v>Factura devuelta</v>
          </cell>
          <cell r="P1964">
            <v>120000</v>
          </cell>
          <cell r="Q1964">
            <v>44139</v>
          </cell>
        </row>
        <row r="1965">
          <cell r="D1965">
            <v>204779</v>
          </cell>
          <cell r="F1965">
            <v>44061</v>
          </cell>
          <cell r="G1965">
            <v>44096</v>
          </cell>
          <cell r="H1965">
            <v>44114</v>
          </cell>
          <cell r="I1965">
            <v>120000</v>
          </cell>
          <cell r="J1965">
            <v>120000</v>
          </cell>
          <cell r="K1965" t="str">
            <v>Factura devuelta</v>
          </cell>
          <cell r="L1965" t="str">
            <v>Factura devuelta</v>
          </cell>
          <cell r="P1965">
            <v>120000</v>
          </cell>
          <cell r="Q1965">
            <v>44139</v>
          </cell>
        </row>
        <row r="1966">
          <cell r="D1966">
            <v>204821</v>
          </cell>
          <cell r="F1966">
            <v>44063</v>
          </cell>
          <cell r="G1966">
            <v>44096</v>
          </cell>
          <cell r="H1966">
            <v>44114</v>
          </cell>
          <cell r="I1966">
            <v>120000</v>
          </cell>
          <cell r="J1966">
            <v>120000</v>
          </cell>
          <cell r="K1966" t="str">
            <v>Factura devuelta</v>
          </cell>
          <cell r="L1966" t="str">
            <v>Factura devuelta</v>
          </cell>
          <cell r="P1966">
            <v>120000</v>
          </cell>
          <cell r="Q1966">
            <v>44139</v>
          </cell>
        </row>
        <row r="1967">
          <cell r="D1967">
            <v>204826</v>
          </cell>
          <cell r="F1967">
            <v>44064</v>
          </cell>
          <cell r="G1967">
            <v>44096</v>
          </cell>
          <cell r="H1967">
            <v>44114</v>
          </cell>
          <cell r="I1967">
            <v>120000</v>
          </cell>
          <cell r="J1967">
            <v>120000</v>
          </cell>
          <cell r="K1967" t="str">
            <v>Factura devuelta</v>
          </cell>
          <cell r="L1967" t="str">
            <v>Factura devuelta</v>
          </cell>
          <cell r="P1967">
            <v>120000</v>
          </cell>
          <cell r="Q1967">
            <v>44139</v>
          </cell>
        </row>
        <row r="1968">
          <cell r="D1968">
            <v>204801</v>
          </cell>
          <cell r="F1968">
            <v>44062</v>
          </cell>
          <cell r="G1968">
            <v>44096</v>
          </cell>
          <cell r="H1968">
            <v>44114</v>
          </cell>
          <cell r="I1968">
            <v>120000</v>
          </cell>
          <cell r="J1968">
            <v>120000</v>
          </cell>
          <cell r="K1968" t="str">
            <v>Factura devuelta</v>
          </cell>
          <cell r="L1968" t="str">
            <v>Factura devuelta</v>
          </cell>
          <cell r="P1968">
            <v>120000</v>
          </cell>
          <cell r="Q1968">
            <v>44139</v>
          </cell>
        </row>
        <row r="1969">
          <cell r="D1969">
            <v>204800</v>
          </cell>
          <cell r="F1969">
            <v>44062</v>
          </cell>
          <cell r="G1969">
            <v>44096</v>
          </cell>
          <cell r="H1969">
            <v>44114</v>
          </cell>
          <cell r="I1969">
            <v>120000</v>
          </cell>
          <cell r="J1969">
            <v>120000</v>
          </cell>
          <cell r="K1969" t="str">
            <v>Factura devuelta</v>
          </cell>
          <cell r="L1969" t="str">
            <v>Factura devuelta</v>
          </cell>
          <cell r="P1969">
            <v>120000</v>
          </cell>
          <cell r="Q1969">
            <v>44139</v>
          </cell>
        </row>
        <row r="1970">
          <cell r="D1970">
            <v>204799</v>
          </cell>
          <cell r="F1970">
            <v>44062</v>
          </cell>
          <cell r="G1970">
            <v>44096</v>
          </cell>
          <cell r="H1970">
            <v>44114</v>
          </cell>
          <cell r="I1970">
            <v>120000</v>
          </cell>
          <cell r="J1970">
            <v>120000</v>
          </cell>
          <cell r="K1970" t="str">
            <v>Factura devuelta</v>
          </cell>
          <cell r="L1970" t="str">
            <v>Factura devuelta</v>
          </cell>
          <cell r="P1970">
            <v>120000</v>
          </cell>
          <cell r="Q1970">
            <v>44139</v>
          </cell>
        </row>
        <row r="1971">
          <cell r="D1971">
            <v>204804</v>
          </cell>
          <cell r="F1971">
            <v>44062</v>
          </cell>
          <cell r="G1971">
            <v>44096</v>
          </cell>
          <cell r="H1971">
            <v>44114</v>
          </cell>
          <cell r="I1971">
            <v>120000</v>
          </cell>
          <cell r="J1971">
            <v>120000</v>
          </cell>
          <cell r="K1971" t="str">
            <v>Factura devuelta</v>
          </cell>
          <cell r="L1971" t="str">
            <v>Factura devuelta</v>
          </cell>
          <cell r="P1971">
            <v>120000</v>
          </cell>
          <cell r="Q1971">
            <v>44139</v>
          </cell>
        </row>
        <row r="1972">
          <cell r="D1972">
            <v>204803</v>
          </cell>
          <cell r="F1972">
            <v>44062</v>
          </cell>
          <cell r="G1972">
            <v>44096</v>
          </cell>
          <cell r="H1972">
            <v>44114</v>
          </cell>
          <cell r="I1972">
            <v>120000</v>
          </cell>
          <cell r="J1972">
            <v>120000</v>
          </cell>
          <cell r="K1972" t="str">
            <v>Factura devuelta</v>
          </cell>
          <cell r="L1972" t="str">
            <v>Factura devuelta</v>
          </cell>
          <cell r="P1972">
            <v>120000</v>
          </cell>
          <cell r="Q1972">
            <v>44139</v>
          </cell>
        </row>
        <row r="1973">
          <cell r="D1973">
            <v>204802</v>
          </cell>
          <cell r="F1973">
            <v>44062</v>
          </cell>
          <cell r="G1973">
            <v>44096</v>
          </cell>
          <cell r="H1973">
            <v>44114</v>
          </cell>
          <cell r="I1973">
            <v>120000</v>
          </cell>
          <cell r="J1973">
            <v>120000</v>
          </cell>
          <cell r="K1973" t="str">
            <v>Factura devuelta</v>
          </cell>
          <cell r="L1973" t="str">
            <v>Factura devuelta</v>
          </cell>
          <cell r="P1973">
            <v>120000</v>
          </cell>
          <cell r="Q1973">
            <v>44139</v>
          </cell>
        </row>
        <row r="1974">
          <cell r="D1974">
            <v>204795</v>
          </cell>
          <cell r="F1974">
            <v>44062</v>
          </cell>
          <cell r="G1974">
            <v>44096</v>
          </cell>
          <cell r="H1974">
            <v>44114</v>
          </cell>
          <cell r="I1974">
            <v>120000</v>
          </cell>
          <cell r="J1974">
            <v>120000</v>
          </cell>
          <cell r="K1974" t="str">
            <v>Factura devuelta</v>
          </cell>
          <cell r="L1974" t="str">
            <v>Factura devuelta</v>
          </cell>
          <cell r="P1974">
            <v>120000</v>
          </cell>
          <cell r="Q1974">
            <v>44139</v>
          </cell>
        </row>
        <row r="1975">
          <cell r="D1975">
            <v>204791</v>
          </cell>
          <cell r="F1975">
            <v>44062</v>
          </cell>
          <cell r="G1975">
            <v>44096</v>
          </cell>
          <cell r="H1975">
            <v>44114</v>
          </cell>
          <cell r="I1975">
            <v>120000</v>
          </cell>
          <cell r="J1975">
            <v>120000</v>
          </cell>
          <cell r="K1975" t="str">
            <v>Factura devuelta</v>
          </cell>
          <cell r="L1975" t="str">
            <v>Factura devuelta</v>
          </cell>
          <cell r="P1975">
            <v>120000</v>
          </cell>
          <cell r="Q1975">
            <v>44139</v>
          </cell>
        </row>
        <row r="1976">
          <cell r="D1976">
            <v>204790</v>
          </cell>
          <cell r="F1976">
            <v>44062</v>
          </cell>
          <cell r="G1976">
            <v>44096</v>
          </cell>
          <cell r="H1976">
            <v>44114</v>
          </cell>
          <cell r="I1976">
            <v>120000</v>
          </cell>
          <cell r="J1976">
            <v>120000</v>
          </cell>
          <cell r="K1976" t="str">
            <v>Factura devuelta</v>
          </cell>
          <cell r="L1976" t="str">
            <v>Factura devuelta</v>
          </cell>
          <cell r="P1976">
            <v>120000</v>
          </cell>
          <cell r="Q1976">
            <v>44139</v>
          </cell>
        </row>
        <row r="1977">
          <cell r="D1977">
            <v>204789</v>
          </cell>
          <cell r="F1977">
            <v>44062</v>
          </cell>
          <cell r="G1977">
            <v>44096</v>
          </cell>
          <cell r="H1977">
            <v>44114</v>
          </cell>
          <cell r="I1977">
            <v>120000</v>
          </cell>
          <cell r="J1977">
            <v>120000</v>
          </cell>
          <cell r="K1977" t="str">
            <v>Factura devuelta</v>
          </cell>
          <cell r="L1977" t="str">
            <v>Factura devuelta</v>
          </cell>
          <cell r="P1977">
            <v>120000</v>
          </cell>
          <cell r="Q1977">
            <v>44139</v>
          </cell>
        </row>
        <row r="1978">
          <cell r="D1978">
            <v>204794</v>
          </cell>
          <cell r="F1978">
            <v>44062</v>
          </cell>
          <cell r="G1978">
            <v>44096</v>
          </cell>
          <cell r="H1978">
            <v>44114</v>
          </cell>
          <cell r="I1978">
            <v>120000</v>
          </cell>
          <cell r="J1978">
            <v>120000</v>
          </cell>
          <cell r="K1978" t="str">
            <v>Factura devuelta</v>
          </cell>
          <cell r="L1978" t="str">
            <v>Factura devuelta</v>
          </cell>
          <cell r="P1978">
            <v>120000</v>
          </cell>
          <cell r="Q1978">
            <v>44139</v>
          </cell>
        </row>
        <row r="1979">
          <cell r="D1979">
            <v>204788</v>
          </cell>
          <cell r="F1979">
            <v>44062</v>
          </cell>
          <cell r="G1979">
            <v>44096</v>
          </cell>
          <cell r="H1979">
            <v>44114</v>
          </cell>
          <cell r="I1979">
            <v>120000</v>
          </cell>
          <cell r="J1979">
            <v>120000</v>
          </cell>
          <cell r="K1979" t="str">
            <v>Factura devuelta</v>
          </cell>
          <cell r="L1979" t="str">
            <v>Factura devuelta</v>
          </cell>
          <cell r="P1979">
            <v>120000</v>
          </cell>
          <cell r="Q1979">
            <v>44139</v>
          </cell>
        </row>
        <row r="1980">
          <cell r="D1980">
            <v>204792</v>
          </cell>
          <cell r="F1980">
            <v>44062</v>
          </cell>
          <cell r="G1980">
            <v>44096</v>
          </cell>
          <cell r="H1980">
            <v>44114</v>
          </cell>
          <cell r="I1980">
            <v>120000</v>
          </cell>
          <cell r="J1980">
            <v>120000</v>
          </cell>
          <cell r="K1980" t="str">
            <v>Factura devuelta</v>
          </cell>
          <cell r="L1980" t="str">
            <v>Factura devuelta</v>
          </cell>
          <cell r="P1980">
            <v>120000</v>
          </cell>
          <cell r="Q1980">
            <v>44139</v>
          </cell>
        </row>
        <row r="1981">
          <cell r="D1981">
            <v>204805</v>
          </cell>
          <cell r="F1981">
            <v>44062</v>
          </cell>
          <cell r="G1981">
            <v>44096</v>
          </cell>
          <cell r="H1981">
            <v>44114</v>
          </cell>
          <cell r="I1981">
            <v>120000</v>
          </cell>
          <cell r="J1981">
            <v>120000</v>
          </cell>
          <cell r="K1981" t="str">
            <v>Factura devuelta</v>
          </cell>
          <cell r="L1981" t="str">
            <v>Factura devuelta</v>
          </cell>
          <cell r="P1981">
            <v>120000</v>
          </cell>
          <cell r="Q1981">
            <v>44139</v>
          </cell>
        </row>
        <row r="1982">
          <cell r="D1982">
            <v>204829</v>
          </cell>
          <cell r="F1982">
            <v>44062</v>
          </cell>
          <cell r="G1982">
            <v>44096</v>
          </cell>
          <cell r="H1982">
            <v>44114</v>
          </cell>
          <cell r="I1982">
            <v>120000</v>
          </cell>
          <cell r="J1982">
            <v>120000</v>
          </cell>
          <cell r="K1982" t="str">
            <v>Factura devuelta</v>
          </cell>
          <cell r="L1982" t="str">
            <v>Factura devuelta</v>
          </cell>
          <cell r="P1982">
            <v>120000</v>
          </cell>
          <cell r="Q1982">
            <v>44139</v>
          </cell>
        </row>
        <row r="1983">
          <cell r="D1983">
            <v>204827</v>
          </cell>
          <cell r="F1983">
            <v>44064</v>
          </cell>
          <cell r="G1983">
            <v>44096</v>
          </cell>
          <cell r="H1983">
            <v>44114</v>
          </cell>
          <cell r="I1983">
            <v>120000</v>
          </cell>
          <cell r="J1983">
            <v>120000</v>
          </cell>
          <cell r="K1983" t="str">
            <v>Factura devuelta</v>
          </cell>
          <cell r="L1983" t="str">
            <v>Factura devuelta</v>
          </cell>
          <cell r="P1983">
            <v>120000</v>
          </cell>
          <cell r="Q1983">
            <v>44139</v>
          </cell>
        </row>
        <row r="1984">
          <cell r="D1984">
            <v>204813</v>
          </cell>
          <cell r="F1984">
            <v>44063</v>
          </cell>
          <cell r="G1984">
            <v>44096</v>
          </cell>
          <cell r="H1984">
            <v>44114</v>
          </cell>
          <cell r="I1984">
            <v>120000</v>
          </cell>
          <cell r="J1984">
            <v>120000</v>
          </cell>
          <cell r="K1984" t="str">
            <v>Factura devuelta</v>
          </cell>
          <cell r="L1984" t="str">
            <v>Factura devuelta</v>
          </cell>
          <cell r="P1984">
            <v>120000</v>
          </cell>
          <cell r="Q1984">
            <v>44139</v>
          </cell>
        </row>
        <row r="1985">
          <cell r="D1985">
            <v>204777</v>
          </cell>
          <cell r="F1985">
            <v>44061</v>
          </cell>
          <cell r="G1985">
            <v>44096</v>
          </cell>
          <cell r="H1985">
            <v>44114</v>
          </cell>
          <cell r="I1985">
            <v>120000</v>
          </cell>
          <cell r="J1985">
            <v>120000</v>
          </cell>
          <cell r="K1985" t="str">
            <v>Factura devuelta</v>
          </cell>
          <cell r="L1985" t="str">
            <v>Factura devuelta</v>
          </cell>
          <cell r="P1985">
            <v>120000</v>
          </cell>
          <cell r="Q1985">
            <v>44139</v>
          </cell>
        </row>
        <row r="1986">
          <cell r="D1986">
            <v>204786</v>
          </cell>
          <cell r="F1986">
            <v>44061</v>
          </cell>
          <cell r="G1986">
            <v>44096</v>
          </cell>
          <cell r="H1986">
            <v>44114</v>
          </cell>
          <cell r="I1986">
            <v>120000</v>
          </cell>
          <cell r="J1986">
            <v>120000</v>
          </cell>
          <cell r="K1986" t="str">
            <v>Factura devuelta</v>
          </cell>
          <cell r="L1986" t="str">
            <v>Factura devuelta</v>
          </cell>
          <cell r="P1986">
            <v>120000</v>
          </cell>
          <cell r="Q1986">
            <v>44139</v>
          </cell>
        </row>
        <row r="1987">
          <cell r="D1987">
            <v>204787</v>
          </cell>
          <cell r="F1987">
            <v>44062</v>
          </cell>
          <cell r="G1987">
            <v>44096</v>
          </cell>
          <cell r="H1987">
            <v>44114</v>
          </cell>
          <cell r="I1987">
            <v>120000</v>
          </cell>
          <cell r="J1987">
            <v>120000</v>
          </cell>
          <cell r="K1987" t="str">
            <v>Factura devuelta</v>
          </cell>
          <cell r="L1987" t="str">
            <v>Factura devuelta</v>
          </cell>
          <cell r="P1987">
            <v>120000</v>
          </cell>
          <cell r="Q1987">
            <v>44139</v>
          </cell>
        </row>
        <row r="1988">
          <cell r="D1988">
            <v>204807</v>
          </cell>
          <cell r="F1988">
            <v>44062</v>
          </cell>
          <cell r="G1988">
            <v>44096</v>
          </cell>
          <cell r="H1988">
            <v>44114</v>
          </cell>
          <cell r="I1988">
            <v>120000</v>
          </cell>
          <cell r="J1988">
            <v>120000</v>
          </cell>
          <cell r="K1988" t="str">
            <v>Factura devuelta</v>
          </cell>
          <cell r="L1988" t="str">
            <v>Factura devuelta</v>
          </cell>
          <cell r="P1988">
            <v>120000</v>
          </cell>
          <cell r="Q1988">
            <v>44139</v>
          </cell>
        </row>
        <row r="1989">
          <cell r="D1989">
            <v>204828</v>
          </cell>
          <cell r="F1989">
            <v>44062</v>
          </cell>
          <cell r="G1989">
            <v>44096</v>
          </cell>
          <cell r="H1989">
            <v>44114</v>
          </cell>
          <cell r="I1989">
            <v>120000</v>
          </cell>
          <cell r="J1989">
            <v>120000</v>
          </cell>
          <cell r="K1989" t="str">
            <v>Factura devuelta</v>
          </cell>
          <cell r="L1989" t="str">
            <v>Factura devuelta</v>
          </cell>
          <cell r="P1989">
            <v>120000</v>
          </cell>
          <cell r="Q1989">
            <v>44139</v>
          </cell>
        </row>
        <row r="1990">
          <cell r="D1990">
            <v>204806</v>
          </cell>
          <cell r="F1990">
            <v>44062</v>
          </cell>
          <cell r="G1990">
            <v>44096</v>
          </cell>
          <cell r="H1990">
            <v>44114</v>
          </cell>
          <cell r="I1990">
            <v>120000</v>
          </cell>
          <cell r="J1990">
            <v>120000</v>
          </cell>
          <cell r="K1990" t="str">
            <v>Factura devuelta</v>
          </cell>
          <cell r="L1990" t="str">
            <v>Factura devuelta</v>
          </cell>
          <cell r="P1990">
            <v>120000</v>
          </cell>
          <cell r="Q1990">
            <v>44139</v>
          </cell>
        </row>
        <row r="1991">
          <cell r="D1991">
            <v>204810</v>
          </cell>
          <cell r="F1991">
            <v>44062</v>
          </cell>
          <cell r="G1991">
            <v>44096</v>
          </cell>
          <cell r="H1991">
            <v>44114</v>
          </cell>
          <cell r="I1991">
            <v>120000</v>
          </cell>
          <cell r="J1991">
            <v>120000</v>
          </cell>
          <cell r="K1991" t="str">
            <v>Factura devuelta</v>
          </cell>
          <cell r="L1991" t="str">
            <v>Factura devuelta</v>
          </cell>
          <cell r="P1991">
            <v>120000</v>
          </cell>
          <cell r="Q1991">
            <v>44139</v>
          </cell>
        </row>
        <row r="1992">
          <cell r="D1992">
            <v>204809</v>
          </cell>
          <cell r="F1992">
            <v>44062</v>
          </cell>
          <cell r="G1992">
            <v>44096</v>
          </cell>
          <cell r="H1992">
            <v>44114</v>
          </cell>
          <cell r="I1992">
            <v>120000</v>
          </cell>
          <cell r="J1992">
            <v>120000</v>
          </cell>
          <cell r="K1992" t="str">
            <v>Factura devuelta</v>
          </cell>
          <cell r="L1992" t="str">
            <v>Factura devuelta</v>
          </cell>
          <cell r="P1992">
            <v>120000</v>
          </cell>
          <cell r="Q1992">
            <v>44139</v>
          </cell>
        </row>
        <row r="1993">
          <cell r="D1993">
            <v>204808</v>
          </cell>
          <cell r="F1993">
            <v>44062</v>
          </cell>
          <cell r="G1993">
            <v>44096</v>
          </cell>
          <cell r="H1993">
            <v>44114</v>
          </cell>
          <cell r="I1993">
            <v>120000</v>
          </cell>
          <cell r="J1993">
            <v>120000</v>
          </cell>
          <cell r="K1993" t="str">
            <v>Factura devuelta</v>
          </cell>
          <cell r="L1993" t="str">
            <v>Factura devuelta</v>
          </cell>
          <cell r="P1993">
            <v>120000</v>
          </cell>
          <cell r="Q1993">
            <v>44139</v>
          </cell>
        </row>
        <row r="1994">
          <cell r="D1994">
            <v>204811</v>
          </cell>
          <cell r="F1994">
            <v>44062</v>
          </cell>
          <cell r="G1994">
            <v>44096</v>
          </cell>
          <cell r="H1994">
            <v>44114</v>
          </cell>
          <cell r="I1994">
            <v>120000</v>
          </cell>
          <cell r="J1994">
            <v>120000</v>
          </cell>
          <cell r="K1994" t="str">
            <v>Factura devuelta</v>
          </cell>
          <cell r="L1994" t="str">
            <v>Factura devuelta</v>
          </cell>
          <cell r="P1994">
            <v>120000</v>
          </cell>
          <cell r="Q1994">
            <v>44133</v>
          </cell>
        </row>
        <row r="1995">
          <cell r="D1995">
            <v>204831</v>
          </cell>
          <cell r="F1995">
            <v>44061</v>
          </cell>
          <cell r="G1995">
            <v>44096</v>
          </cell>
          <cell r="H1995">
            <v>44114</v>
          </cell>
          <cell r="I1995">
            <v>120000</v>
          </cell>
          <cell r="J1995">
            <v>120000</v>
          </cell>
          <cell r="K1995" t="str">
            <v>Factura devuelta</v>
          </cell>
          <cell r="L1995" t="str">
            <v>Factura devuelta</v>
          </cell>
          <cell r="P1995">
            <v>120000</v>
          </cell>
          <cell r="Q1995">
            <v>44132</v>
          </cell>
        </row>
        <row r="1996">
          <cell r="D1996">
            <v>204796</v>
          </cell>
          <cell r="F1996">
            <v>44062</v>
          </cell>
          <cell r="G1996">
            <v>44096</v>
          </cell>
          <cell r="H1996">
            <v>44114</v>
          </cell>
          <cell r="I1996">
            <v>120000</v>
          </cell>
          <cell r="J1996">
            <v>120000</v>
          </cell>
          <cell r="K1996" t="str">
            <v>Factura devuelta</v>
          </cell>
          <cell r="L1996" t="str">
            <v>Factura devuelta</v>
          </cell>
          <cell r="P1996">
            <v>120000</v>
          </cell>
          <cell r="Q1996">
            <v>44130</v>
          </cell>
        </row>
        <row r="1997">
          <cell r="D1997">
            <v>204783</v>
          </cell>
          <cell r="F1997">
            <v>44061</v>
          </cell>
          <cell r="G1997">
            <v>44096</v>
          </cell>
          <cell r="H1997">
            <v>44114</v>
          </cell>
          <cell r="I1997">
            <v>120000</v>
          </cell>
          <cell r="J1997">
            <v>120000</v>
          </cell>
          <cell r="K1997" t="str">
            <v>Factura devuelta</v>
          </cell>
          <cell r="L1997" t="str">
            <v>Factura devuelta</v>
          </cell>
          <cell r="P1997">
            <v>120000</v>
          </cell>
          <cell r="Q1997">
            <v>44118</v>
          </cell>
        </row>
        <row r="1998">
          <cell r="D1998">
            <v>176362</v>
          </cell>
          <cell r="F1998">
            <v>43862</v>
          </cell>
          <cell r="G1998">
            <v>43895</v>
          </cell>
          <cell r="H1998">
            <v>44007</v>
          </cell>
          <cell r="I1998">
            <v>6443000</v>
          </cell>
          <cell r="J1998">
            <v>6443000</v>
          </cell>
          <cell r="K1998" t="str">
            <v>Factura devuelta</v>
          </cell>
          <cell r="L1998" t="str">
            <v>Factura devuelta</v>
          </cell>
          <cell r="P1998">
            <v>6443000</v>
          </cell>
          <cell r="Q1998">
            <v>44105</v>
          </cell>
        </row>
        <row r="1999">
          <cell r="D1999">
            <v>171544</v>
          </cell>
          <cell r="F1999">
            <v>43800</v>
          </cell>
          <cell r="G1999">
            <v>43848</v>
          </cell>
          <cell r="H1999">
            <v>44007</v>
          </cell>
          <cell r="I1999">
            <v>6952500</v>
          </cell>
          <cell r="J1999">
            <v>6952500</v>
          </cell>
          <cell r="K1999" t="str">
            <v>Factura devuelta</v>
          </cell>
          <cell r="L1999" t="str">
            <v>Factura devuelta</v>
          </cell>
          <cell r="P1999">
            <v>6952500</v>
          </cell>
          <cell r="Q1999">
            <v>44105</v>
          </cell>
        </row>
        <row r="2000">
          <cell r="D2000">
            <v>176360</v>
          </cell>
          <cell r="F2000">
            <v>43862</v>
          </cell>
          <cell r="G2000">
            <v>43895</v>
          </cell>
          <cell r="H2000">
            <v>44007</v>
          </cell>
          <cell r="I2000">
            <v>6554985</v>
          </cell>
          <cell r="J2000">
            <v>6554985</v>
          </cell>
          <cell r="K2000" t="str">
            <v>Factura devuelta</v>
          </cell>
          <cell r="L2000" t="str">
            <v>Factura devuelta</v>
          </cell>
          <cell r="P2000">
            <v>6554985</v>
          </cell>
          <cell r="Q2000">
            <v>44105</v>
          </cell>
        </row>
        <row r="2001">
          <cell r="D2001">
            <v>176411</v>
          </cell>
          <cell r="F2001">
            <v>43892</v>
          </cell>
          <cell r="G2001">
            <v>43895</v>
          </cell>
          <cell r="H2001">
            <v>43901</v>
          </cell>
          <cell r="I2001">
            <v>33000</v>
          </cell>
          <cell r="J2001">
            <v>33000</v>
          </cell>
          <cell r="K2001" t="str">
            <v>Factura devuelta</v>
          </cell>
          <cell r="L2001" t="str">
            <v>Factura devuelta</v>
          </cell>
          <cell r="P2001">
            <v>33000</v>
          </cell>
          <cell r="Q2001">
            <v>44081</v>
          </cell>
        </row>
        <row r="2002">
          <cell r="D2002">
            <v>184244</v>
          </cell>
          <cell r="F2002">
            <v>43983</v>
          </cell>
          <cell r="G2002">
            <v>44014</v>
          </cell>
          <cell r="H2002">
            <v>44022</v>
          </cell>
          <cell r="I2002">
            <v>836340</v>
          </cell>
          <cell r="J2002">
            <v>809992</v>
          </cell>
          <cell r="K2002" t="str">
            <v>Factura devuelta</v>
          </cell>
          <cell r="L2002" t="str">
            <v>Factura devuelta</v>
          </cell>
          <cell r="P2002">
            <v>836340</v>
          </cell>
          <cell r="Q2002">
            <v>44045</v>
          </cell>
        </row>
        <row r="2003">
          <cell r="D2003">
            <v>184243</v>
          </cell>
          <cell r="F2003">
            <v>43983</v>
          </cell>
          <cell r="G2003">
            <v>44014</v>
          </cell>
          <cell r="H2003">
            <v>44022</v>
          </cell>
          <cell r="I2003">
            <v>1683480</v>
          </cell>
          <cell r="J2003">
            <v>1627020</v>
          </cell>
          <cell r="K2003" t="str">
            <v>Factura devuelta</v>
          </cell>
          <cell r="L2003" t="str">
            <v>Factura devuelta</v>
          </cell>
          <cell r="P2003">
            <v>1683480</v>
          </cell>
          <cell r="Q2003">
            <v>44045</v>
          </cell>
        </row>
        <row r="2004">
          <cell r="D2004">
            <v>182237</v>
          </cell>
          <cell r="F2004">
            <v>43952</v>
          </cell>
          <cell r="G2004">
            <v>43984</v>
          </cell>
          <cell r="H2004">
            <v>44005</v>
          </cell>
          <cell r="I2004">
            <v>1739596</v>
          </cell>
          <cell r="J2004">
            <v>1681254</v>
          </cell>
          <cell r="K2004" t="str">
            <v>Factura devuelta</v>
          </cell>
          <cell r="L2004" t="str">
            <v>Factura devuelta</v>
          </cell>
          <cell r="P2004">
            <v>1739596</v>
          </cell>
          <cell r="Q2004">
            <v>44022</v>
          </cell>
        </row>
        <row r="2005">
          <cell r="D2005">
            <v>182238</v>
          </cell>
          <cell r="F2005">
            <v>43952</v>
          </cell>
          <cell r="G2005">
            <v>43984</v>
          </cell>
          <cell r="H2005">
            <v>44005</v>
          </cell>
          <cell r="I2005">
            <v>966177</v>
          </cell>
          <cell r="J2005">
            <v>907835</v>
          </cell>
          <cell r="K2005" t="str">
            <v>Factura devuelta</v>
          </cell>
          <cell r="L2005" t="str">
            <v>Factura devuelta</v>
          </cell>
          <cell r="P2005">
            <v>966177</v>
          </cell>
          <cell r="Q2005">
            <v>44022</v>
          </cell>
        </row>
        <row r="2006">
          <cell r="D2006">
            <v>178793</v>
          </cell>
          <cell r="F2006">
            <v>43891</v>
          </cell>
          <cell r="G2006">
            <v>43928</v>
          </cell>
          <cell r="H2006">
            <v>43929</v>
          </cell>
          <cell r="I2006">
            <v>1270473</v>
          </cell>
          <cell r="J2006">
            <v>1212131</v>
          </cell>
          <cell r="K2006" t="str">
            <v>Factura devuelta</v>
          </cell>
          <cell r="L2006" t="str">
            <v>Factura devuelta</v>
          </cell>
          <cell r="P2006">
            <v>1270473</v>
          </cell>
          <cell r="Q2006">
            <v>44021</v>
          </cell>
        </row>
        <row r="2007">
          <cell r="D2007">
            <v>180783</v>
          </cell>
          <cell r="F2007">
            <v>43922</v>
          </cell>
          <cell r="G2007">
            <v>43959</v>
          </cell>
          <cell r="H2007">
            <v>43977</v>
          </cell>
          <cell r="I2007">
            <v>948098</v>
          </cell>
          <cell r="J2007">
            <v>891638</v>
          </cell>
          <cell r="K2007" t="str">
            <v>Factura devuelta</v>
          </cell>
          <cell r="L2007" t="str">
            <v>Factura devuelta</v>
          </cell>
          <cell r="P2007">
            <v>948098</v>
          </cell>
          <cell r="Q2007">
            <v>44021</v>
          </cell>
        </row>
        <row r="2008">
          <cell r="D2008">
            <v>178792</v>
          </cell>
          <cell r="F2008">
            <v>43891</v>
          </cell>
          <cell r="G2008">
            <v>43928</v>
          </cell>
          <cell r="H2008">
            <v>43929</v>
          </cell>
          <cell r="I2008">
            <v>2163841</v>
          </cell>
          <cell r="J2008">
            <v>2105499</v>
          </cell>
          <cell r="K2008" t="str">
            <v>Factura devuelta</v>
          </cell>
          <cell r="L2008" t="str">
            <v>Factura devuelta</v>
          </cell>
          <cell r="P2008">
            <v>2163841</v>
          </cell>
          <cell r="Q2008">
            <v>44013</v>
          </cell>
        </row>
        <row r="2009">
          <cell r="D2009">
            <v>170097</v>
          </cell>
          <cell r="F2009">
            <v>43800</v>
          </cell>
          <cell r="G2009">
            <v>43838</v>
          </cell>
          <cell r="H2009">
            <v>44053</v>
          </cell>
          <cell r="I2009">
            <v>2083492</v>
          </cell>
          <cell r="J2009">
            <v>2023912</v>
          </cell>
          <cell r="K2009" t="str">
            <v>Factura devuelta</v>
          </cell>
          <cell r="L2009" t="str">
            <v>Factura devuelta</v>
          </cell>
          <cell r="P2009">
            <v>2083492</v>
          </cell>
          <cell r="Q2009">
            <v>43922</v>
          </cell>
        </row>
        <row r="2010">
          <cell r="D2010">
            <v>170098</v>
          </cell>
          <cell r="F2010">
            <v>43800</v>
          </cell>
          <cell r="G2010">
            <v>43838</v>
          </cell>
          <cell r="H2010">
            <v>44053</v>
          </cell>
          <cell r="I2010">
            <v>1987776</v>
          </cell>
          <cell r="J2010">
            <v>1928196</v>
          </cell>
          <cell r="K2010" t="str">
            <v>Factura devuelta</v>
          </cell>
          <cell r="L2010" t="str">
            <v>Factura devuelta</v>
          </cell>
          <cell r="P2010">
            <v>1987776</v>
          </cell>
          <cell r="Q2010">
            <v>43922</v>
          </cell>
        </row>
        <row r="2011">
          <cell r="D2011">
            <v>172590</v>
          </cell>
          <cell r="F2011">
            <v>43831</v>
          </cell>
          <cell r="G2011">
            <v>43865</v>
          </cell>
          <cell r="H2011">
            <v>44084</v>
          </cell>
          <cell r="I2011">
            <v>2057759</v>
          </cell>
          <cell r="J2011">
            <v>2001299</v>
          </cell>
          <cell r="K2011" t="str">
            <v>Factura devuelta</v>
          </cell>
          <cell r="L2011" t="str">
            <v>Factura devuelta</v>
          </cell>
          <cell r="P2011">
            <v>2057759</v>
          </cell>
          <cell r="Q2011">
            <v>43896</v>
          </cell>
        </row>
        <row r="2012">
          <cell r="D2012">
            <v>172619</v>
          </cell>
          <cell r="F2012">
            <v>43831</v>
          </cell>
          <cell r="G2012">
            <v>43865</v>
          </cell>
          <cell r="H2012">
            <v>44084</v>
          </cell>
          <cell r="I2012">
            <v>1346547</v>
          </cell>
          <cell r="J2012">
            <v>1288205</v>
          </cell>
          <cell r="K2012" t="str">
            <v>Factura devuelta</v>
          </cell>
          <cell r="L2012" t="str">
            <v>Factura devuelta</v>
          </cell>
          <cell r="P2012">
            <v>1346547</v>
          </cell>
          <cell r="Q2012">
            <v>43896</v>
          </cell>
        </row>
        <row r="2013">
          <cell r="D2013">
            <v>227447</v>
          </cell>
          <cell r="F2013">
            <v>44228</v>
          </cell>
          <cell r="G2013">
            <v>44263</v>
          </cell>
          <cell r="H2013">
            <v>44265</v>
          </cell>
          <cell r="I2013">
            <v>1902220</v>
          </cell>
          <cell r="J2013">
            <v>1902220</v>
          </cell>
          <cell r="K2013" t="str">
            <v>Factura sin evidencia de radicacion</v>
          </cell>
          <cell r="L2013" t="str">
            <v>Factura sin evidencia de radicacion</v>
          </cell>
        </row>
        <row r="2014">
          <cell r="D2014">
            <v>210719</v>
          </cell>
          <cell r="F2014">
            <v>44117</v>
          </cell>
          <cell r="G2014">
            <v>44140</v>
          </cell>
          <cell r="H2014">
            <v>44175</v>
          </cell>
          <cell r="I2014">
            <v>46600</v>
          </cell>
          <cell r="J2014">
            <v>46600</v>
          </cell>
          <cell r="K2014" t="str">
            <v>Factura sin evidencia de radicacion</v>
          </cell>
          <cell r="L2014" t="str">
            <v>Factura sin evidencia de radicacion</v>
          </cell>
        </row>
        <row r="2015">
          <cell r="D2015">
            <v>210720</v>
          </cell>
          <cell r="F2015">
            <v>44117</v>
          </cell>
          <cell r="G2015">
            <v>44140</v>
          </cell>
          <cell r="H2015">
            <v>44175</v>
          </cell>
          <cell r="I2015">
            <v>14775</v>
          </cell>
          <cell r="J2015">
            <v>14775</v>
          </cell>
          <cell r="K2015" t="str">
            <v>Factura sin evidencia de radicacion</v>
          </cell>
          <cell r="L2015" t="str">
            <v>Factura sin evidencia de radicacion</v>
          </cell>
        </row>
        <row r="2016">
          <cell r="D2016">
            <v>210721</v>
          </cell>
          <cell r="F2016">
            <v>44124</v>
          </cell>
          <cell r="G2016">
            <v>44140</v>
          </cell>
          <cell r="H2016">
            <v>44175</v>
          </cell>
          <cell r="I2016">
            <v>20660</v>
          </cell>
          <cell r="J2016">
            <v>20660</v>
          </cell>
          <cell r="K2016" t="str">
            <v>Factura sin evidencia de radicacion</v>
          </cell>
          <cell r="L2016" t="str">
            <v>Factura sin evidencia de radicacion</v>
          </cell>
        </row>
        <row r="2017">
          <cell r="D2017">
            <v>210722</v>
          </cell>
          <cell r="F2017">
            <v>44112</v>
          </cell>
          <cell r="G2017">
            <v>44140</v>
          </cell>
          <cell r="H2017">
            <v>44175</v>
          </cell>
          <cell r="I2017">
            <v>18175</v>
          </cell>
          <cell r="J2017">
            <v>18175</v>
          </cell>
          <cell r="K2017" t="str">
            <v>Factura sin evidencia de radicacion</v>
          </cell>
          <cell r="L2017" t="str">
            <v>Factura sin evidencia de radicacion</v>
          </cell>
        </row>
        <row r="2018">
          <cell r="D2018">
            <v>210723</v>
          </cell>
          <cell r="F2018">
            <v>44114</v>
          </cell>
          <cell r="G2018">
            <v>44140</v>
          </cell>
          <cell r="H2018">
            <v>44175</v>
          </cell>
          <cell r="I2018">
            <v>184535</v>
          </cell>
          <cell r="J2018">
            <v>184535</v>
          </cell>
          <cell r="K2018" t="str">
            <v>Factura sin evidencia de radicacion</v>
          </cell>
          <cell r="L2018" t="str">
            <v>Factura sin evidencia de radicacion</v>
          </cell>
        </row>
        <row r="2019">
          <cell r="D2019">
            <v>210724</v>
          </cell>
          <cell r="F2019">
            <v>44117</v>
          </cell>
          <cell r="G2019">
            <v>44140</v>
          </cell>
          <cell r="H2019">
            <v>44175</v>
          </cell>
          <cell r="I2019">
            <v>41600</v>
          </cell>
          <cell r="J2019">
            <v>41600</v>
          </cell>
          <cell r="K2019" t="str">
            <v>Factura sin evidencia de radicacion</v>
          </cell>
          <cell r="L2019" t="str">
            <v>Factura sin evidencia de radicacion</v>
          </cell>
        </row>
        <row r="2020">
          <cell r="D2020">
            <v>210725</v>
          </cell>
          <cell r="F2020">
            <v>44117</v>
          </cell>
          <cell r="G2020">
            <v>44140</v>
          </cell>
          <cell r="H2020">
            <v>44175</v>
          </cell>
          <cell r="I2020">
            <v>62810</v>
          </cell>
          <cell r="J2020">
            <v>62810</v>
          </cell>
          <cell r="K2020" t="str">
            <v>Factura sin evidencia de radicacion</v>
          </cell>
          <cell r="L2020" t="str">
            <v>Factura sin evidencia de radicacion</v>
          </cell>
        </row>
        <row r="2021">
          <cell r="D2021">
            <v>210726</v>
          </cell>
          <cell r="F2021">
            <v>44117</v>
          </cell>
          <cell r="G2021">
            <v>44140</v>
          </cell>
          <cell r="H2021">
            <v>44175</v>
          </cell>
          <cell r="I2021">
            <v>90000</v>
          </cell>
          <cell r="J2021">
            <v>90000</v>
          </cell>
          <cell r="K2021" t="str">
            <v>Factura sin evidencia de radicacion</v>
          </cell>
          <cell r="L2021" t="str">
            <v>Factura sin evidencia de radicacion</v>
          </cell>
        </row>
        <row r="2022">
          <cell r="D2022">
            <v>210727</v>
          </cell>
          <cell r="F2022">
            <v>44117</v>
          </cell>
          <cell r="G2022">
            <v>44140</v>
          </cell>
          <cell r="H2022">
            <v>44175</v>
          </cell>
          <cell r="I2022">
            <v>45000</v>
          </cell>
          <cell r="J2022">
            <v>45000</v>
          </cell>
          <cell r="K2022" t="str">
            <v>Factura sin evidencia de radicacion</v>
          </cell>
          <cell r="L2022" t="str">
            <v>Factura sin evidencia de radicacion</v>
          </cell>
        </row>
        <row r="2023">
          <cell r="D2023">
            <v>210728</v>
          </cell>
          <cell r="F2023">
            <v>44117</v>
          </cell>
          <cell r="G2023">
            <v>44140</v>
          </cell>
          <cell r="H2023">
            <v>44175</v>
          </cell>
          <cell r="I2023">
            <v>29340</v>
          </cell>
          <cell r="J2023">
            <v>29340</v>
          </cell>
          <cell r="K2023" t="str">
            <v>Factura sin evidencia de radicacion</v>
          </cell>
          <cell r="L2023" t="str">
            <v>Factura sin evidencia de radicacion</v>
          </cell>
        </row>
        <row r="2024">
          <cell r="D2024">
            <v>210729</v>
          </cell>
          <cell r="F2024">
            <v>44117</v>
          </cell>
          <cell r="G2024">
            <v>44140</v>
          </cell>
          <cell r="H2024">
            <v>44175</v>
          </cell>
          <cell r="I2024">
            <v>41600</v>
          </cell>
          <cell r="J2024">
            <v>41600</v>
          </cell>
          <cell r="K2024" t="str">
            <v>Factura sin evidencia de radicacion</v>
          </cell>
          <cell r="L2024" t="str">
            <v>Factura sin evidencia de radicacion</v>
          </cell>
        </row>
        <row r="2025">
          <cell r="D2025">
            <v>210730</v>
          </cell>
          <cell r="F2025">
            <v>44117</v>
          </cell>
          <cell r="G2025">
            <v>44140</v>
          </cell>
          <cell r="H2025">
            <v>44175</v>
          </cell>
          <cell r="I2025">
            <v>41600</v>
          </cell>
          <cell r="J2025">
            <v>41600</v>
          </cell>
          <cell r="K2025" t="str">
            <v>Factura sin evidencia de radicacion</v>
          </cell>
          <cell r="L2025" t="str">
            <v>Factura sin evidencia de radicacion</v>
          </cell>
        </row>
        <row r="2026">
          <cell r="D2026">
            <v>210731</v>
          </cell>
          <cell r="F2026">
            <v>44117</v>
          </cell>
          <cell r="G2026">
            <v>44140</v>
          </cell>
          <cell r="H2026">
            <v>44175</v>
          </cell>
          <cell r="I2026">
            <v>97045</v>
          </cell>
          <cell r="J2026">
            <v>97045</v>
          </cell>
          <cell r="K2026" t="str">
            <v>Factura sin evidencia de radicacion</v>
          </cell>
          <cell r="L2026" t="str">
            <v>Factura sin evidencia de radicacion</v>
          </cell>
        </row>
        <row r="2027">
          <cell r="D2027">
            <v>210732</v>
          </cell>
          <cell r="F2027">
            <v>44117</v>
          </cell>
          <cell r="G2027">
            <v>44140</v>
          </cell>
          <cell r="H2027">
            <v>44175</v>
          </cell>
          <cell r="I2027">
            <v>41600</v>
          </cell>
          <cell r="J2027">
            <v>41600</v>
          </cell>
          <cell r="K2027" t="str">
            <v>Factura sin evidencia de radicacion</v>
          </cell>
          <cell r="L2027" t="str">
            <v>Factura sin evidencia de radicacion</v>
          </cell>
        </row>
        <row r="2028">
          <cell r="D2028">
            <v>210733</v>
          </cell>
          <cell r="F2028">
            <v>44117</v>
          </cell>
          <cell r="G2028">
            <v>44140</v>
          </cell>
          <cell r="H2028">
            <v>44175</v>
          </cell>
          <cell r="I2028">
            <v>45000</v>
          </cell>
          <cell r="J2028">
            <v>45000</v>
          </cell>
          <cell r="K2028" t="str">
            <v>Factura sin evidencia de radicacion</v>
          </cell>
          <cell r="L2028" t="str">
            <v>Factura sin evidencia de radicacion</v>
          </cell>
        </row>
        <row r="2029">
          <cell r="D2029">
            <v>210734</v>
          </cell>
          <cell r="F2029">
            <v>44117</v>
          </cell>
          <cell r="G2029">
            <v>44140</v>
          </cell>
          <cell r="H2029">
            <v>44175</v>
          </cell>
          <cell r="I2029">
            <v>14775</v>
          </cell>
          <cell r="J2029">
            <v>14775</v>
          </cell>
          <cell r="K2029" t="str">
            <v>Factura sin evidencia de radicacion</v>
          </cell>
          <cell r="L2029" t="str">
            <v>Factura sin evidencia de radicacion</v>
          </cell>
        </row>
        <row r="2030">
          <cell r="D2030">
            <v>210735</v>
          </cell>
          <cell r="F2030">
            <v>44117</v>
          </cell>
          <cell r="G2030">
            <v>44140</v>
          </cell>
          <cell r="H2030">
            <v>44175</v>
          </cell>
          <cell r="I2030">
            <v>41600</v>
          </cell>
          <cell r="J2030">
            <v>41600</v>
          </cell>
          <cell r="K2030" t="str">
            <v>Factura sin evidencia de radicacion</v>
          </cell>
          <cell r="L2030" t="str">
            <v>Factura sin evidencia de radicacion</v>
          </cell>
        </row>
        <row r="2031">
          <cell r="D2031">
            <v>210736</v>
          </cell>
          <cell r="F2031">
            <v>44117</v>
          </cell>
          <cell r="G2031">
            <v>44140</v>
          </cell>
          <cell r="H2031">
            <v>44175</v>
          </cell>
          <cell r="I2031">
            <v>61600</v>
          </cell>
          <cell r="J2031">
            <v>61600</v>
          </cell>
          <cell r="K2031" t="str">
            <v>Factura sin evidencia de radicacion</v>
          </cell>
          <cell r="L2031" t="str">
            <v>Factura sin evidencia de radicacion</v>
          </cell>
        </row>
        <row r="2032">
          <cell r="D2032">
            <v>210737</v>
          </cell>
          <cell r="F2032">
            <v>44117</v>
          </cell>
          <cell r="G2032">
            <v>44140</v>
          </cell>
          <cell r="H2032">
            <v>44175</v>
          </cell>
          <cell r="I2032">
            <v>20660</v>
          </cell>
          <cell r="J2032">
            <v>20660</v>
          </cell>
          <cell r="K2032" t="str">
            <v>Factura sin evidencia de radicacion</v>
          </cell>
          <cell r="L2032" t="str">
            <v>Factura sin evidencia de radicacion</v>
          </cell>
        </row>
        <row r="2033">
          <cell r="D2033">
            <v>210738</v>
          </cell>
          <cell r="F2033">
            <v>44117</v>
          </cell>
          <cell r="G2033">
            <v>44140</v>
          </cell>
          <cell r="H2033">
            <v>44175</v>
          </cell>
          <cell r="I2033">
            <v>41600</v>
          </cell>
          <cell r="J2033">
            <v>41600</v>
          </cell>
          <cell r="K2033" t="str">
            <v>Factura sin evidencia de radicacion</v>
          </cell>
          <cell r="L2033" t="str">
            <v>Factura sin evidencia de radicacion</v>
          </cell>
        </row>
        <row r="2034">
          <cell r="D2034">
            <v>210739</v>
          </cell>
          <cell r="F2034">
            <v>44117</v>
          </cell>
          <cell r="G2034">
            <v>44140</v>
          </cell>
          <cell r="H2034">
            <v>44175</v>
          </cell>
          <cell r="I2034">
            <v>20660</v>
          </cell>
          <cell r="J2034">
            <v>20660</v>
          </cell>
          <cell r="K2034" t="str">
            <v>Factura sin evidencia de radicacion</v>
          </cell>
          <cell r="L2034" t="str">
            <v>Factura sin evidencia de radicacion</v>
          </cell>
        </row>
        <row r="2035">
          <cell r="D2035">
            <v>210740</v>
          </cell>
          <cell r="F2035">
            <v>44117</v>
          </cell>
          <cell r="G2035">
            <v>44140</v>
          </cell>
          <cell r="H2035">
            <v>44175</v>
          </cell>
          <cell r="I2035">
            <v>41600</v>
          </cell>
          <cell r="J2035">
            <v>41600</v>
          </cell>
          <cell r="K2035" t="str">
            <v>Factura sin evidencia de radicacion</v>
          </cell>
          <cell r="L2035" t="str">
            <v>Factura sin evidencia de radicacion</v>
          </cell>
        </row>
        <row r="2036">
          <cell r="D2036">
            <v>210741</v>
          </cell>
          <cell r="F2036">
            <v>44118</v>
          </cell>
          <cell r="G2036">
            <v>44140</v>
          </cell>
          <cell r="H2036">
            <v>44175</v>
          </cell>
          <cell r="I2036">
            <v>38320</v>
          </cell>
          <cell r="J2036">
            <v>38320</v>
          </cell>
          <cell r="K2036" t="str">
            <v>Factura sin evidencia de radicacion</v>
          </cell>
          <cell r="L2036" t="str">
            <v>Factura sin evidencia de radicacion</v>
          </cell>
        </row>
        <row r="2037">
          <cell r="D2037">
            <v>210742</v>
          </cell>
          <cell r="F2037">
            <v>44119</v>
          </cell>
          <cell r="G2037">
            <v>44140</v>
          </cell>
          <cell r="H2037">
            <v>44175</v>
          </cell>
          <cell r="I2037">
            <v>23545</v>
          </cell>
          <cell r="J2037">
            <v>23545</v>
          </cell>
          <cell r="K2037" t="str">
            <v>Factura sin evidencia de radicacion</v>
          </cell>
          <cell r="L2037" t="str">
            <v>Factura sin evidencia de radicacion</v>
          </cell>
        </row>
        <row r="2038">
          <cell r="D2038">
            <v>210743</v>
          </cell>
          <cell r="F2038">
            <v>44120</v>
          </cell>
          <cell r="G2038">
            <v>44140</v>
          </cell>
          <cell r="H2038">
            <v>44175</v>
          </cell>
          <cell r="I2038">
            <v>106525</v>
          </cell>
          <cell r="J2038">
            <v>106525</v>
          </cell>
          <cell r="K2038" t="str">
            <v>Factura sin evidencia de radicacion</v>
          </cell>
          <cell r="L2038" t="str">
            <v>Factura sin evidencia de radicacion</v>
          </cell>
        </row>
        <row r="2039">
          <cell r="D2039">
            <v>210744</v>
          </cell>
          <cell r="F2039">
            <v>44120</v>
          </cell>
          <cell r="G2039">
            <v>44140</v>
          </cell>
          <cell r="H2039">
            <v>44175</v>
          </cell>
          <cell r="I2039">
            <v>14730</v>
          </cell>
          <cell r="J2039">
            <v>14730</v>
          </cell>
          <cell r="K2039" t="str">
            <v>Factura sin evidencia de radicacion</v>
          </cell>
          <cell r="L2039" t="str">
            <v>Factura sin evidencia de radicacion</v>
          </cell>
        </row>
        <row r="2040">
          <cell r="D2040">
            <v>210745</v>
          </cell>
          <cell r="F2040">
            <v>44123</v>
          </cell>
          <cell r="G2040">
            <v>44140</v>
          </cell>
          <cell r="H2040">
            <v>44175</v>
          </cell>
          <cell r="I2040">
            <v>25940</v>
          </cell>
          <cell r="J2040">
            <v>25940</v>
          </cell>
          <cell r="K2040" t="str">
            <v>Factura sin evidencia de radicacion</v>
          </cell>
          <cell r="L2040" t="str">
            <v>Factura sin evidencia de radicacion</v>
          </cell>
        </row>
        <row r="2041">
          <cell r="D2041">
            <v>210746</v>
          </cell>
          <cell r="F2041">
            <v>44124</v>
          </cell>
          <cell r="G2041">
            <v>44140</v>
          </cell>
          <cell r="H2041">
            <v>44175</v>
          </cell>
          <cell r="I2041">
            <v>86870</v>
          </cell>
          <cell r="J2041">
            <v>86870</v>
          </cell>
          <cell r="K2041" t="str">
            <v>Factura sin evidencia de radicacion</v>
          </cell>
          <cell r="L2041" t="str">
            <v>Factura sin evidencia de radicacion</v>
          </cell>
        </row>
        <row r="2042">
          <cell r="D2042">
            <v>210747</v>
          </cell>
          <cell r="F2042">
            <v>44124</v>
          </cell>
          <cell r="G2042">
            <v>44140</v>
          </cell>
          <cell r="H2042">
            <v>44175</v>
          </cell>
          <cell r="I2042">
            <v>18175</v>
          </cell>
          <cell r="J2042">
            <v>18175</v>
          </cell>
          <cell r="K2042" t="str">
            <v>Factura sin evidencia de radicacion</v>
          </cell>
          <cell r="L2042" t="str">
            <v>Factura sin evidencia de radicacion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049"/>
  <sheetViews>
    <sheetView tabSelected="1" zoomScale="98" zoomScaleNormal="98" workbookViewId="0">
      <pane ySplit="3525" topLeftCell="A22" activePane="bottomLeft"/>
      <selection activeCell="AG1" sqref="AG1:AG1048576"/>
      <selection pane="bottomLeft" activeCell="G29" sqref="G29"/>
    </sheetView>
  </sheetViews>
  <sheetFormatPr baseColWidth="10" defaultColWidth="11.42578125" defaultRowHeight="15" x14ac:dyDescent="0.25"/>
  <cols>
    <col min="1" max="1" width="11.5703125" style="2" bestFit="1" customWidth="1"/>
    <col min="2" max="2" width="14.7109375" style="2" customWidth="1"/>
    <col min="3" max="3" width="13.5703125" style="2" bestFit="1" customWidth="1"/>
    <col min="4" max="6" width="11.5703125" style="2" bestFit="1" customWidth="1"/>
    <col min="7" max="7" width="16.28515625" style="2" customWidth="1"/>
    <col min="8" max="8" width="16.42578125" style="2" customWidth="1"/>
    <col min="9" max="9" width="11.42578125" style="21"/>
    <col min="10" max="13" width="14.140625" style="2" customWidth="1"/>
    <col min="14" max="14" width="13.7109375" style="2" bestFit="1" customWidth="1"/>
    <col min="15" max="15" width="11.5703125" style="2" bestFit="1" customWidth="1"/>
    <col min="16" max="16" width="16.28515625" style="2" bestFit="1" customWidth="1"/>
    <col min="17" max="17" width="13.7109375" style="2" bestFit="1" customWidth="1"/>
    <col min="18" max="18" width="11.7109375" style="2" bestFit="1" customWidth="1"/>
    <col min="19" max="20" width="12.42578125" style="2" customWidth="1"/>
    <col min="21" max="23" width="11.5703125" style="2" bestFit="1" customWidth="1"/>
    <col min="24" max="24" width="12.85546875" style="2" customWidth="1"/>
    <col min="25" max="25" width="11.5703125" style="2" bestFit="1" customWidth="1"/>
    <col min="26" max="29" width="11.7109375" style="2" bestFit="1" customWidth="1"/>
    <col min="30" max="30" width="14.5703125" style="2" customWidth="1"/>
    <col min="31" max="32" width="11.7109375" style="2" bestFit="1" customWidth="1"/>
    <col min="33" max="33" width="13.140625" style="2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2081</v>
      </c>
    </row>
    <row r="4" spans="1:35" x14ac:dyDescent="0.25">
      <c r="A4" s="1" t="s">
        <v>2082</v>
      </c>
    </row>
    <row r="5" spans="1:35" x14ac:dyDescent="0.25">
      <c r="A5" s="1" t="s">
        <v>2083</v>
      </c>
    </row>
    <row r="6" spans="1:35" ht="15.75" thickBot="1" x14ac:dyDescent="0.3"/>
    <row r="7" spans="1:35" ht="15.75" customHeight="1" thickBot="1" x14ac:dyDescent="0.3">
      <c r="A7" s="32" t="s">
        <v>2</v>
      </c>
      <c r="B7" s="33"/>
      <c r="C7" s="33"/>
      <c r="D7" s="33"/>
      <c r="E7" s="33"/>
      <c r="F7" s="33"/>
      <c r="G7" s="33"/>
      <c r="H7" s="33"/>
      <c r="I7" s="34"/>
      <c r="J7" s="33"/>
      <c r="K7" s="33"/>
      <c r="L7" s="33"/>
      <c r="M7" s="33"/>
      <c r="N7" s="33"/>
      <c r="O7" s="35"/>
      <c r="P7" s="36" t="s">
        <v>3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22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11" t="s">
        <v>19</v>
      </c>
      <c r="Q8" s="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</row>
    <row r="9" spans="1:35" x14ac:dyDescent="0.25">
      <c r="A9" s="13">
        <v>1</v>
      </c>
      <c r="B9" s="13" t="s">
        <v>39</v>
      </c>
      <c r="C9" s="14"/>
      <c r="D9" s="12">
        <v>169297</v>
      </c>
      <c r="E9" s="26">
        <v>43770</v>
      </c>
      <c r="F9" s="18">
        <v>44022</v>
      </c>
      <c r="G9" s="19">
        <v>50470</v>
      </c>
      <c r="H9" s="20"/>
      <c r="I9" s="16"/>
      <c r="J9" s="15">
        <f>IFERROR(-VLOOKUP(D9,[2]Hoja2!$A$4:$D$13039,2,0),0)</f>
        <v>0</v>
      </c>
      <c r="K9" s="15">
        <f>IFERROR(-VLOOKUP(D9,[2]Hoja2!$A$4:$D$13039,3,0),0)</f>
        <v>0</v>
      </c>
      <c r="L9" s="15"/>
      <c r="M9" s="15"/>
      <c r="N9" s="28">
        <f>+SUM(J9:M9)</f>
        <v>0</v>
      </c>
      <c r="O9" s="16">
        <f>G9-H9-I9-N9</f>
        <v>50470</v>
      </c>
      <c r="P9" s="12" t="s">
        <v>40</v>
      </c>
      <c r="Q9" s="30">
        <f>G9</f>
        <v>50470</v>
      </c>
      <c r="R9" s="28">
        <v>0</v>
      </c>
      <c r="S9" s="20">
        <v>0</v>
      </c>
      <c r="T9" s="31">
        <v>0</v>
      </c>
      <c r="U9" s="20">
        <v>0</v>
      </c>
      <c r="V9" s="30">
        <v>0</v>
      </c>
      <c r="W9" s="31">
        <v>0</v>
      </c>
      <c r="X9" s="28">
        <v>0</v>
      </c>
      <c r="Y9" s="31">
        <v>0</v>
      </c>
      <c r="Z9" s="28">
        <v>0</v>
      </c>
      <c r="AA9" s="20">
        <v>0</v>
      </c>
      <c r="AB9" s="28">
        <v>0</v>
      </c>
      <c r="AC9" s="20">
        <f>IFERROR(VLOOKUP(D9,'[3]FORMATO COOSALUD '!$D:$Z,23,0),0)</f>
        <v>13470</v>
      </c>
      <c r="AD9" s="30">
        <v>0</v>
      </c>
      <c r="AE9" s="20">
        <v>0</v>
      </c>
      <c r="AF9" s="30">
        <v>0</v>
      </c>
      <c r="AG9" s="23">
        <f t="shared" ref="AG9:AG73" si="0">G9-H9-I9-N9-R9-S9-U9-Z9-AC9-AE9-AA9</f>
        <v>37000</v>
      </c>
      <c r="AH9" s="30">
        <v>0</v>
      </c>
      <c r="AI9" s="17"/>
    </row>
    <row r="10" spans="1:35" x14ac:dyDescent="0.25">
      <c r="A10" s="13">
        <v>2</v>
      </c>
      <c r="B10" s="13" t="s">
        <v>39</v>
      </c>
      <c r="C10" s="14"/>
      <c r="D10" s="12">
        <v>169538</v>
      </c>
      <c r="E10" s="26">
        <v>43818</v>
      </c>
      <c r="F10" s="18">
        <v>43850</v>
      </c>
      <c r="G10" s="19">
        <v>41800</v>
      </c>
      <c r="H10" s="20"/>
      <c r="I10" s="16"/>
      <c r="J10" s="15">
        <f>IFERROR(-VLOOKUP(D10,[2]Hoja2!$A$4:$D$13039,2,0),0)</f>
        <v>0</v>
      </c>
      <c r="K10" s="15">
        <f>IFERROR(-VLOOKUP(D10,[2]Hoja2!$A$4:$D$13039,3,0),0)</f>
        <v>0</v>
      </c>
      <c r="L10" s="15"/>
      <c r="M10" s="15"/>
      <c r="N10" s="28">
        <f t="shared" ref="N10:N73" si="1">+SUM(J10:M10)</f>
        <v>0</v>
      </c>
      <c r="O10" s="16">
        <f t="shared" ref="O10:O28" si="2">G10-H10-I10-N10</f>
        <v>41800</v>
      </c>
      <c r="P10" s="12" t="s">
        <v>41</v>
      </c>
      <c r="Q10" s="30">
        <f t="shared" ref="Q10:Q73" si="3">G10</f>
        <v>41800</v>
      </c>
      <c r="R10" s="28">
        <v>0</v>
      </c>
      <c r="S10" s="20">
        <v>0</v>
      </c>
      <c r="T10" s="31">
        <v>0</v>
      </c>
      <c r="U10" s="20">
        <v>0</v>
      </c>
      <c r="V10" s="30">
        <v>0</v>
      </c>
      <c r="W10" s="31">
        <v>0</v>
      </c>
      <c r="X10" s="28">
        <v>0</v>
      </c>
      <c r="Y10" s="31">
        <v>0</v>
      </c>
      <c r="Z10" s="28">
        <v>0</v>
      </c>
      <c r="AA10" s="20">
        <v>0</v>
      </c>
      <c r="AB10" s="28">
        <v>0</v>
      </c>
      <c r="AC10" s="20">
        <f>IFERROR(VLOOKUP(D10,'[3]FORMATO COOSALUD '!$D:$Z,23,0),0)</f>
        <v>12000</v>
      </c>
      <c r="AD10" s="30">
        <v>0</v>
      </c>
      <c r="AE10" s="20">
        <v>0</v>
      </c>
      <c r="AF10" s="30">
        <v>0</v>
      </c>
      <c r="AG10" s="23">
        <f t="shared" si="0"/>
        <v>29800</v>
      </c>
      <c r="AH10" s="30">
        <v>0</v>
      </c>
      <c r="AI10" s="17"/>
    </row>
    <row r="11" spans="1:35" x14ac:dyDescent="0.25">
      <c r="A11" s="13">
        <v>3</v>
      </c>
      <c r="B11" s="13" t="s">
        <v>39</v>
      </c>
      <c r="C11" s="14"/>
      <c r="D11" s="12">
        <v>171027</v>
      </c>
      <c r="E11" s="26">
        <v>43843</v>
      </c>
      <c r="F11" s="18">
        <v>43867</v>
      </c>
      <c r="G11" s="19">
        <v>31800</v>
      </c>
      <c r="H11" s="20"/>
      <c r="I11" s="16"/>
      <c r="J11" s="15">
        <f>IFERROR(-VLOOKUP(D11,[2]Hoja2!$A$4:$D$13039,2,0),0)</f>
        <v>0</v>
      </c>
      <c r="K11" s="15">
        <f>IFERROR(-VLOOKUP(D11,[2]Hoja2!$A$4:$D$13039,3,0),0)</f>
        <v>28400</v>
      </c>
      <c r="L11" s="15"/>
      <c r="M11" s="15"/>
      <c r="N11" s="28">
        <f t="shared" si="1"/>
        <v>28400</v>
      </c>
      <c r="O11" s="16">
        <f t="shared" si="2"/>
        <v>3400</v>
      </c>
      <c r="P11" s="12" t="s">
        <v>42</v>
      </c>
      <c r="Q11" s="30">
        <f t="shared" si="3"/>
        <v>31800</v>
      </c>
      <c r="R11" s="28">
        <v>0</v>
      </c>
      <c r="S11" s="20">
        <v>0</v>
      </c>
      <c r="T11" s="31">
        <v>0</v>
      </c>
      <c r="U11" s="20">
        <v>0</v>
      </c>
      <c r="V11" s="30">
        <v>0</v>
      </c>
      <c r="W11" s="31">
        <v>0</v>
      </c>
      <c r="X11" s="28">
        <v>0</v>
      </c>
      <c r="Y11" s="31">
        <v>0</v>
      </c>
      <c r="Z11" s="28">
        <v>0</v>
      </c>
      <c r="AA11" s="20">
        <v>0</v>
      </c>
      <c r="AB11" s="28">
        <v>0</v>
      </c>
      <c r="AC11" s="20">
        <v>3400</v>
      </c>
      <c r="AD11" s="30">
        <v>0</v>
      </c>
      <c r="AE11" s="20">
        <v>0</v>
      </c>
      <c r="AF11" s="30">
        <v>0</v>
      </c>
      <c r="AG11" s="23">
        <f t="shared" si="0"/>
        <v>0</v>
      </c>
      <c r="AH11" s="30">
        <v>0</v>
      </c>
      <c r="AI11" s="17"/>
    </row>
    <row r="12" spans="1:35" x14ac:dyDescent="0.25">
      <c r="A12" s="13">
        <v>4</v>
      </c>
      <c r="B12" s="13" t="s">
        <v>39</v>
      </c>
      <c r="C12" s="14"/>
      <c r="D12" s="12">
        <v>171328</v>
      </c>
      <c r="E12" s="26">
        <v>43804</v>
      </c>
      <c r="F12" s="18">
        <v>43916</v>
      </c>
      <c r="G12" s="19">
        <v>50470</v>
      </c>
      <c r="H12" s="20"/>
      <c r="I12" s="16"/>
      <c r="J12" s="15">
        <f>IFERROR(-VLOOKUP(D12,[2]Hoja2!$A$4:$D$13039,2,0),0)</f>
        <v>0</v>
      </c>
      <c r="K12" s="15">
        <f>IFERROR(-VLOOKUP(D12,[2]Hoja2!$A$4:$D$13039,3,0),0)</f>
        <v>0</v>
      </c>
      <c r="L12" s="15"/>
      <c r="M12" s="15"/>
      <c r="N12" s="28">
        <f t="shared" si="1"/>
        <v>0</v>
      </c>
      <c r="O12" s="16">
        <f t="shared" si="2"/>
        <v>50470</v>
      </c>
      <c r="P12" s="12" t="s">
        <v>43</v>
      </c>
      <c r="Q12" s="30">
        <f t="shared" si="3"/>
        <v>50470</v>
      </c>
      <c r="R12" s="28">
        <v>0</v>
      </c>
      <c r="S12" s="20">
        <v>0</v>
      </c>
      <c r="T12" s="31">
        <v>0</v>
      </c>
      <c r="U12" s="20">
        <v>0</v>
      </c>
      <c r="V12" s="30">
        <v>0</v>
      </c>
      <c r="W12" s="31">
        <v>0</v>
      </c>
      <c r="X12" s="28">
        <v>0</v>
      </c>
      <c r="Y12" s="31">
        <v>0</v>
      </c>
      <c r="Z12" s="28">
        <v>0</v>
      </c>
      <c r="AA12" s="20">
        <v>0</v>
      </c>
      <c r="AB12" s="28">
        <v>0</v>
      </c>
      <c r="AC12" s="20">
        <f>IFERROR(VLOOKUP(D12,'[3]FORMATO COOSALUD '!$D:$Z,23,0),0)</f>
        <v>13470</v>
      </c>
      <c r="AD12" s="30">
        <v>0</v>
      </c>
      <c r="AE12" s="20">
        <v>0</v>
      </c>
      <c r="AF12" s="30">
        <v>0</v>
      </c>
      <c r="AG12" s="23">
        <f t="shared" si="0"/>
        <v>37000</v>
      </c>
      <c r="AH12" s="30">
        <v>0</v>
      </c>
      <c r="AI12" s="17"/>
    </row>
    <row r="13" spans="1:35" x14ac:dyDescent="0.25">
      <c r="A13" s="13">
        <v>5</v>
      </c>
      <c r="B13" s="13" t="s">
        <v>39</v>
      </c>
      <c r="C13" s="14"/>
      <c r="D13" s="12">
        <v>171338</v>
      </c>
      <c r="E13" s="26">
        <v>43800</v>
      </c>
      <c r="F13" s="18">
        <v>44035</v>
      </c>
      <c r="G13" s="19">
        <v>227980</v>
      </c>
      <c r="H13" s="20"/>
      <c r="I13" s="16"/>
      <c r="J13" s="15">
        <f>IFERROR(-VLOOKUP(D13,[2]Hoja2!$A$4:$D$13039,2,0),0)</f>
        <v>0</v>
      </c>
      <c r="K13" s="15">
        <f>IFERROR(-VLOOKUP(D13,[2]Hoja2!$A$4:$D$13039,3,0),0)</f>
        <v>0</v>
      </c>
      <c r="L13" s="15"/>
      <c r="M13" s="15"/>
      <c r="N13" s="28">
        <f t="shared" si="1"/>
        <v>0</v>
      </c>
      <c r="O13" s="16">
        <f t="shared" si="2"/>
        <v>227980</v>
      </c>
      <c r="P13" s="12" t="s">
        <v>44</v>
      </c>
      <c r="Q13" s="30">
        <f t="shared" si="3"/>
        <v>227980</v>
      </c>
      <c r="R13" s="28">
        <v>0</v>
      </c>
      <c r="S13" s="20">
        <v>0</v>
      </c>
      <c r="T13" s="31">
        <v>0</v>
      </c>
      <c r="U13" s="20">
        <v>227980</v>
      </c>
      <c r="V13" s="30">
        <v>0</v>
      </c>
      <c r="W13" s="31">
        <v>0</v>
      </c>
      <c r="X13" s="28">
        <v>0</v>
      </c>
      <c r="Y13" s="31">
        <v>0</v>
      </c>
      <c r="Z13" s="28">
        <v>0</v>
      </c>
      <c r="AA13" s="20">
        <v>0</v>
      </c>
      <c r="AB13" s="28">
        <v>0</v>
      </c>
      <c r="AC13" s="20">
        <v>0</v>
      </c>
      <c r="AD13" s="30">
        <v>0</v>
      </c>
      <c r="AE13" s="20">
        <v>0</v>
      </c>
      <c r="AF13" s="30">
        <v>0</v>
      </c>
      <c r="AG13" s="23">
        <f t="shared" si="0"/>
        <v>0</v>
      </c>
      <c r="AH13" s="30">
        <v>0</v>
      </c>
      <c r="AI13" s="17"/>
    </row>
    <row r="14" spans="1:35" x14ac:dyDescent="0.25">
      <c r="A14" s="13">
        <v>6</v>
      </c>
      <c r="B14" s="13" t="s">
        <v>39</v>
      </c>
      <c r="C14" s="14"/>
      <c r="D14" s="12">
        <v>171424</v>
      </c>
      <c r="E14" s="26">
        <v>43770</v>
      </c>
      <c r="F14" s="18">
        <v>43850</v>
      </c>
      <c r="G14" s="19">
        <v>523830</v>
      </c>
      <c r="H14" s="20"/>
      <c r="I14" s="16"/>
      <c r="J14" s="15">
        <f>IFERROR(-VLOOKUP(D14,[2]Hoja2!$A$4:$D$13039,2,0),0)</f>
        <v>0</v>
      </c>
      <c r="K14" s="15">
        <f>IFERROR(-VLOOKUP(D14,[2]Hoja2!$A$4:$D$13039,3,0),0)</f>
        <v>0</v>
      </c>
      <c r="L14" s="15"/>
      <c r="M14" s="15"/>
      <c r="N14" s="28">
        <f t="shared" si="1"/>
        <v>0</v>
      </c>
      <c r="O14" s="16">
        <f t="shared" si="2"/>
        <v>523830</v>
      </c>
      <c r="P14" s="12" t="s">
        <v>45</v>
      </c>
      <c r="Q14" s="30">
        <f t="shared" si="3"/>
        <v>523830</v>
      </c>
      <c r="R14" s="28">
        <v>0</v>
      </c>
      <c r="S14" s="20">
        <v>0</v>
      </c>
      <c r="T14" s="31">
        <v>0</v>
      </c>
      <c r="U14" s="20">
        <v>0</v>
      </c>
      <c r="V14" s="30">
        <v>0</v>
      </c>
      <c r="W14" s="31">
        <v>0</v>
      </c>
      <c r="X14" s="28">
        <v>0</v>
      </c>
      <c r="Y14" s="31">
        <v>0</v>
      </c>
      <c r="Z14" s="28">
        <v>0</v>
      </c>
      <c r="AA14" s="20">
        <v>0</v>
      </c>
      <c r="AB14" s="28">
        <v>0</v>
      </c>
      <c r="AC14" s="20">
        <f>IFERROR(VLOOKUP(D14,'[3]FORMATO COOSALUD '!$D:$Z,23,0),0)</f>
        <v>155730</v>
      </c>
      <c r="AD14" s="30">
        <v>0</v>
      </c>
      <c r="AE14" s="20">
        <v>0</v>
      </c>
      <c r="AF14" s="30">
        <v>0</v>
      </c>
      <c r="AG14" s="23">
        <f t="shared" si="0"/>
        <v>368100</v>
      </c>
      <c r="AH14" s="30">
        <v>0</v>
      </c>
      <c r="AI14" s="17"/>
    </row>
    <row r="15" spans="1:35" x14ac:dyDescent="0.25">
      <c r="A15" s="13">
        <v>7</v>
      </c>
      <c r="B15" s="13" t="s">
        <v>39</v>
      </c>
      <c r="C15" s="14"/>
      <c r="D15" s="12">
        <v>171426</v>
      </c>
      <c r="E15" s="26">
        <v>43770</v>
      </c>
      <c r="F15" s="18">
        <v>44035</v>
      </c>
      <c r="G15" s="19">
        <v>2205052</v>
      </c>
      <c r="H15" s="20"/>
      <c r="I15" s="16"/>
      <c r="J15" s="15">
        <f>IFERROR(-VLOOKUP(D15,[2]Hoja2!$A$4:$D$13039,2,0),0)</f>
        <v>0</v>
      </c>
      <c r="K15" s="15">
        <f>IFERROR(-VLOOKUP(D15,[2]Hoja2!$A$4:$D$13039,3,0),0)</f>
        <v>0</v>
      </c>
      <c r="L15" s="15"/>
      <c r="M15" s="15"/>
      <c r="N15" s="28">
        <f t="shared" si="1"/>
        <v>0</v>
      </c>
      <c r="O15" s="16">
        <f t="shared" si="2"/>
        <v>2205052</v>
      </c>
      <c r="P15" s="12" t="s">
        <v>46</v>
      </c>
      <c r="Q15" s="30">
        <f t="shared" si="3"/>
        <v>2205052</v>
      </c>
      <c r="R15" s="28">
        <v>0</v>
      </c>
      <c r="S15" s="20">
        <v>0</v>
      </c>
      <c r="T15" s="31">
        <v>0</v>
      </c>
      <c r="U15" s="20">
        <v>0</v>
      </c>
      <c r="V15" s="30">
        <v>0</v>
      </c>
      <c r="W15" s="31">
        <v>0</v>
      </c>
      <c r="X15" s="28">
        <v>0</v>
      </c>
      <c r="Y15" s="31">
        <v>0</v>
      </c>
      <c r="Z15" s="28">
        <v>0</v>
      </c>
      <c r="AA15" s="20">
        <v>0</v>
      </c>
      <c r="AB15" s="28">
        <v>0</v>
      </c>
      <c r="AC15" s="20">
        <v>0</v>
      </c>
      <c r="AD15" s="30">
        <v>0</v>
      </c>
      <c r="AE15" s="20">
        <v>2205052</v>
      </c>
      <c r="AF15" s="30">
        <v>0</v>
      </c>
      <c r="AG15" s="23">
        <f t="shared" si="0"/>
        <v>0</v>
      </c>
      <c r="AH15" s="30">
        <v>0</v>
      </c>
      <c r="AI15" s="17"/>
    </row>
    <row r="16" spans="1:35" x14ac:dyDescent="0.25">
      <c r="A16" s="13">
        <v>8</v>
      </c>
      <c r="B16" s="13" t="s">
        <v>39</v>
      </c>
      <c r="C16" s="14"/>
      <c r="D16" s="12">
        <v>171434</v>
      </c>
      <c r="E16" s="26">
        <v>43770</v>
      </c>
      <c r="F16" s="18">
        <v>43916</v>
      </c>
      <c r="G16" s="19">
        <v>1707230</v>
      </c>
      <c r="H16" s="20"/>
      <c r="I16" s="16"/>
      <c r="J16" s="15">
        <f>IFERROR(-VLOOKUP(D16,[2]Hoja2!$A$4:$D$13039,2,0),0)</f>
        <v>0</v>
      </c>
      <c r="K16" s="15">
        <f>IFERROR(-VLOOKUP(D16,[2]Hoja2!$A$4:$D$13039,3,0),0)</f>
        <v>0</v>
      </c>
      <c r="L16" s="15"/>
      <c r="M16" s="15"/>
      <c r="N16" s="28">
        <f t="shared" si="1"/>
        <v>0</v>
      </c>
      <c r="O16" s="16">
        <f t="shared" si="2"/>
        <v>1707230</v>
      </c>
      <c r="P16" s="12" t="s">
        <v>47</v>
      </c>
      <c r="Q16" s="30">
        <f t="shared" si="3"/>
        <v>1707230</v>
      </c>
      <c r="R16" s="28">
        <v>0</v>
      </c>
      <c r="S16" s="20">
        <v>0</v>
      </c>
      <c r="T16" s="31">
        <v>0</v>
      </c>
      <c r="U16" s="20">
        <v>0</v>
      </c>
      <c r="V16" s="30">
        <v>0</v>
      </c>
      <c r="W16" s="31">
        <v>0</v>
      </c>
      <c r="X16" s="28">
        <v>0</v>
      </c>
      <c r="Y16" s="31">
        <v>0</v>
      </c>
      <c r="Z16" s="28">
        <v>0</v>
      </c>
      <c r="AA16" s="20">
        <v>0</v>
      </c>
      <c r="AB16" s="28">
        <v>0</v>
      </c>
      <c r="AC16" s="20">
        <f>IFERROR(VLOOKUP(D16,'[3]FORMATO COOSALUD '!$D:$Z,23,0),0)</f>
        <v>511000</v>
      </c>
      <c r="AD16" s="30">
        <v>0</v>
      </c>
      <c r="AE16" s="20">
        <v>0</v>
      </c>
      <c r="AF16" s="30">
        <v>0</v>
      </c>
      <c r="AG16" s="23">
        <f t="shared" si="0"/>
        <v>1196230</v>
      </c>
      <c r="AH16" s="30">
        <v>0</v>
      </c>
      <c r="AI16" s="17"/>
    </row>
    <row r="17" spans="1:35" x14ac:dyDescent="0.25">
      <c r="A17" s="13">
        <v>9</v>
      </c>
      <c r="B17" s="13" t="s">
        <v>39</v>
      </c>
      <c r="C17" s="14"/>
      <c r="D17" s="12">
        <v>171530</v>
      </c>
      <c r="E17" s="26">
        <v>43847</v>
      </c>
      <c r="F17" s="18">
        <v>43867</v>
      </c>
      <c r="G17" s="19">
        <v>37100</v>
      </c>
      <c r="H17" s="20"/>
      <c r="I17" s="16"/>
      <c r="J17" s="15">
        <f>IFERROR(-VLOOKUP(D17,[2]Hoja2!$A$4:$D$13039,2,0),0)</f>
        <v>0</v>
      </c>
      <c r="K17" s="15">
        <f>IFERROR(-VLOOKUP(D17,[2]Hoja2!$A$4:$D$13039,3,0),0)</f>
        <v>33700</v>
      </c>
      <c r="L17" s="15"/>
      <c r="M17" s="15"/>
      <c r="N17" s="28">
        <f t="shared" si="1"/>
        <v>33700</v>
      </c>
      <c r="O17" s="16">
        <f t="shared" si="2"/>
        <v>3400</v>
      </c>
      <c r="P17" s="12" t="s">
        <v>48</v>
      </c>
      <c r="Q17" s="30">
        <f t="shared" si="3"/>
        <v>37100</v>
      </c>
      <c r="R17" s="28">
        <v>0</v>
      </c>
      <c r="S17" s="20">
        <v>0</v>
      </c>
      <c r="T17" s="31">
        <v>0</v>
      </c>
      <c r="U17" s="20">
        <v>0</v>
      </c>
      <c r="V17" s="30">
        <v>0</v>
      </c>
      <c r="W17" s="31">
        <v>0</v>
      </c>
      <c r="X17" s="28">
        <v>0</v>
      </c>
      <c r="Y17" s="31">
        <v>0</v>
      </c>
      <c r="Z17" s="28">
        <v>0</v>
      </c>
      <c r="AA17" s="20">
        <v>0</v>
      </c>
      <c r="AB17" s="28">
        <v>0</v>
      </c>
      <c r="AC17" s="20">
        <v>3400</v>
      </c>
      <c r="AD17" s="30">
        <v>0</v>
      </c>
      <c r="AE17" s="20">
        <v>0</v>
      </c>
      <c r="AF17" s="30">
        <v>0</v>
      </c>
      <c r="AG17" s="23">
        <f t="shared" si="0"/>
        <v>0</v>
      </c>
      <c r="AH17" s="30">
        <v>0</v>
      </c>
      <c r="AI17" s="17"/>
    </row>
    <row r="18" spans="1:35" x14ac:dyDescent="0.25">
      <c r="A18" s="13">
        <v>10</v>
      </c>
      <c r="B18" s="13" t="s">
        <v>39</v>
      </c>
      <c r="C18" s="14"/>
      <c r="D18" s="12">
        <v>171531</v>
      </c>
      <c r="E18" s="26">
        <v>43847</v>
      </c>
      <c r="F18" s="18">
        <v>43867</v>
      </c>
      <c r="G18" s="19">
        <v>37100</v>
      </c>
      <c r="H18" s="20"/>
      <c r="I18" s="16"/>
      <c r="J18" s="15">
        <f>IFERROR(-VLOOKUP(D18,[2]Hoja2!$A$4:$D$13039,2,0),0)</f>
        <v>0</v>
      </c>
      <c r="K18" s="15">
        <f>IFERROR(-VLOOKUP(D18,[2]Hoja2!$A$4:$D$13039,3,0),0)</f>
        <v>33700</v>
      </c>
      <c r="L18" s="15"/>
      <c r="M18" s="15"/>
      <c r="N18" s="28">
        <f t="shared" si="1"/>
        <v>33700</v>
      </c>
      <c r="O18" s="16">
        <f t="shared" si="2"/>
        <v>3400</v>
      </c>
      <c r="P18" s="12" t="s">
        <v>49</v>
      </c>
      <c r="Q18" s="30">
        <f t="shared" si="3"/>
        <v>37100</v>
      </c>
      <c r="R18" s="28">
        <v>0</v>
      </c>
      <c r="S18" s="20">
        <v>0</v>
      </c>
      <c r="T18" s="31">
        <v>0</v>
      </c>
      <c r="U18" s="20">
        <v>0</v>
      </c>
      <c r="V18" s="30">
        <v>0</v>
      </c>
      <c r="W18" s="31">
        <v>0</v>
      </c>
      <c r="X18" s="28">
        <v>0</v>
      </c>
      <c r="Y18" s="31">
        <v>0</v>
      </c>
      <c r="Z18" s="28">
        <v>0</v>
      </c>
      <c r="AA18" s="20">
        <v>0</v>
      </c>
      <c r="AB18" s="28">
        <v>0</v>
      </c>
      <c r="AC18" s="20">
        <v>3400</v>
      </c>
      <c r="AD18" s="30">
        <v>0</v>
      </c>
      <c r="AE18" s="20">
        <v>0</v>
      </c>
      <c r="AF18" s="30">
        <v>0</v>
      </c>
      <c r="AG18" s="23">
        <f t="shared" si="0"/>
        <v>0</v>
      </c>
      <c r="AH18" s="30">
        <v>0</v>
      </c>
      <c r="AI18" s="17"/>
    </row>
    <row r="19" spans="1:35" x14ac:dyDescent="0.25">
      <c r="A19" s="13">
        <v>11</v>
      </c>
      <c r="B19" s="13" t="s">
        <v>39</v>
      </c>
      <c r="C19" s="14"/>
      <c r="D19" s="12">
        <v>171599</v>
      </c>
      <c r="E19" s="26">
        <v>43850</v>
      </c>
      <c r="F19" s="18">
        <v>43867</v>
      </c>
      <c r="G19" s="19">
        <v>47700</v>
      </c>
      <c r="H19" s="20"/>
      <c r="I19" s="16"/>
      <c r="J19" s="15">
        <f>IFERROR(-VLOOKUP(D19,[2]Hoja2!$A$4:$D$13039,2,0),0)</f>
        <v>0</v>
      </c>
      <c r="K19" s="15">
        <f>IFERROR(-VLOOKUP(D19,[2]Hoja2!$A$4:$D$13039,3,0),0)</f>
        <v>44300</v>
      </c>
      <c r="L19" s="15"/>
      <c r="M19" s="15"/>
      <c r="N19" s="28">
        <f t="shared" si="1"/>
        <v>44300</v>
      </c>
      <c r="O19" s="16">
        <f t="shared" si="2"/>
        <v>3400</v>
      </c>
      <c r="P19" s="12" t="s">
        <v>50</v>
      </c>
      <c r="Q19" s="30">
        <f t="shared" si="3"/>
        <v>47700</v>
      </c>
      <c r="R19" s="28">
        <v>0</v>
      </c>
      <c r="S19" s="20">
        <v>0</v>
      </c>
      <c r="T19" s="31">
        <v>0</v>
      </c>
      <c r="U19" s="20">
        <v>0</v>
      </c>
      <c r="V19" s="30">
        <v>0</v>
      </c>
      <c r="W19" s="31">
        <v>0</v>
      </c>
      <c r="X19" s="28">
        <v>0</v>
      </c>
      <c r="Y19" s="31">
        <v>0</v>
      </c>
      <c r="Z19" s="28">
        <v>0</v>
      </c>
      <c r="AA19" s="20">
        <v>0</v>
      </c>
      <c r="AB19" s="28">
        <v>0</v>
      </c>
      <c r="AC19" s="20">
        <v>0</v>
      </c>
      <c r="AD19" s="30">
        <v>0</v>
      </c>
      <c r="AE19" s="20">
        <v>3400</v>
      </c>
      <c r="AF19" s="30">
        <v>0</v>
      </c>
      <c r="AG19" s="23">
        <f t="shared" si="0"/>
        <v>0</v>
      </c>
      <c r="AH19" s="30">
        <v>0</v>
      </c>
      <c r="AI19" s="17"/>
    </row>
    <row r="20" spans="1:35" x14ac:dyDescent="0.25">
      <c r="A20" s="13">
        <v>12</v>
      </c>
      <c r="B20" s="13" t="s">
        <v>39</v>
      </c>
      <c r="C20" s="14"/>
      <c r="D20" s="12">
        <v>171848</v>
      </c>
      <c r="E20" s="26">
        <v>43850</v>
      </c>
      <c r="F20" s="18">
        <v>43867</v>
      </c>
      <c r="G20" s="19">
        <v>30000</v>
      </c>
      <c r="H20" s="20"/>
      <c r="I20" s="16"/>
      <c r="J20" s="15">
        <f>IFERROR(-VLOOKUP(D20,[2]Hoja2!$A$4:$D$13039,2,0),0)</f>
        <v>0</v>
      </c>
      <c r="K20" s="15">
        <f>IFERROR(-VLOOKUP(D20,[2]Hoja2!$A$4:$D$13039,3,0),0)</f>
        <v>26600</v>
      </c>
      <c r="L20" s="15"/>
      <c r="M20" s="15"/>
      <c r="N20" s="28">
        <f t="shared" si="1"/>
        <v>26600</v>
      </c>
      <c r="O20" s="16">
        <f t="shared" si="2"/>
        <v>3400</v>
      </c>
      <c r="P20" s="12" t="s">
        <v>51</v>
      </c>
      <c r="Q20" s="30">
        <f t="shared" si="3"/>
        <v>30000</v>
      </c>
      <c r="R20" s="28">
        <v>0</v>
      </c>
      <c r="S20" s="20">
        <v>0</v>
      </c>
      <c r="T20" s="31">
        <v>0</v>
      </c>
      <c r="U20" s="20">
        <v>0</v>
      </c>
      <c r="V20" s="30">
        <v>0</v>
      </c>
      <c r="W20" s="31">
        <v>0</v>
      </c>
      <c r="X20" s="28">
        <v>0</v>
      </c>
      <c r="Y20" s="31">
        <v>0</v>
      </c>
      <c r="Z20" s="28">
        <v>0</v>
      </c>
      <c r="AA20" s="20">
        <v>0</v>
      </c>
      <c r="AB20" s="28">
        <v>0</v>
      </c>
      <c r="AC20" s="20">
        <v>0</v>
      </c>
      <c r="AD20" s="30">
        <v>0</v>
      </c>
      <c r="AE20" s="20">
        <v>3400</v>
      </c>
      <c r="AF20" s="30">
        <v>0</v>
      </c>
      <c r="AG20" s="23">
        <f t="shared" si="0"/>
        <v>0</v>
      </c>
      <c r="AH20" s="30">
        <v>0</v>
      </c>
      <c r="AI20" s="17"/>
    </row>
    <row r="21" spans="1:35" x14ac:dyDescent="0.25">
      <c r="A21" s="13">
        <v>13</v>
      </c>
      <c r="B21" s="13" t="s">
        <v>39</v>
      </c>
      <c r="C21" s="14"/>
      <c r="D21" s="12">
        <v>171986</v>
      </c>
      <c r="E21" s="26">
        <v>43844</v>
      </c>
      <c r="F21" s="18">
        <v>43871</v>
      </c>
      <c r="G21" s="19">
        <v>14600</v>
      </c>
      <c r="H21" s="20"/>
      <c r="I21" s="16"/>
      <c r="J21" s="15">
        <f>IFERROR(-VLOOKUP(D21,[2]Hoja2!$A$4:$D$13039,2,0),0)</f>
        <v>0</v>
      </c>
      <c r="K21" s="15">
        <f>IFERROR(-VLOOKUP(D21,[2]Hoja2!$A$4:$D$13039,3,0),0)</f>
        <v>0</v>
      </c>
      <c r="L21" s="15"/>
      <c r="M21" s="15"/>
      <c r="N21" s="28">
        <f t="shared" si="1"/>
        <v>0</v>
      </c>
      <c r="O21" s="16">
        <f t="shared" si="2"/>
        <v>14600</v>
      </c>
      <c r="P21" s="12" t="s">
        <v>52</v>
      </c>
      <c r="Q21" s="30">
        <f t="shared" si="3"/>
        <v>14600</v>
      </c>
      <c r="R21" s="28">
        <v>0</v>
      </c>
      <c r="S21" s="20">
        <v>0</v>
      </c>
      <c r="T21" s="31">
        <v>0</v>
      </c>
      <c r="U21" s="20">
        <v>0</v>
      </c>
      <c r="V21" s="30">
        <v>0</v>
      </c>
      <c r="W21" s="31">
        <v>0</v>
      </c>
      <c r="X21" s="28">
        <v>0</v>
      </c>
      <c r="Y21" s="31">
        <v>0</v>
      </c>
      <c r="Z21" s="28">
        <v>0</v>
      </c>
      <c r="AA21" s="20">
        <v>0</v>
      </c>
      <c r="AB21" s="28">
        <v>0</v>
      </c>
      <c r="AC21" s="20">
        <v>0</v>
      </c>
      <c r="AD21" s="30">
        <v>0</v>
      </c>
      <c r="AE21" s="20">
        <v>14600</v>
      </c>
      <c r="AF21" s="30">
        <v>0</v>
      </c>
      <c r="AG21" s="23">
        <f t="shared" si="0"/>
        <v>0</v>
      </c>
      <c r="AH21" s="30">
        <v>0</v>
      </c>
      <c r="AI21" s="17"/>
    </row>
    <row r="22" spans="1:35" x14ac:dyDescent="0.25">
      <c r="A22" s="13">
        <v>14</v>
      </c>
      <c r="B22" s="13" t="s">
        <v>39</v>
      </c>
      <c r="C22" s="14"/>
      <c r="D22" s="12">
        <v>172278</v>
      </c>
      <c r="E22" s="26">
        <v>43859</v>
      </c>
      <c r="F22" s="18">
        <v>43867</v>
      </c>
      <c r="G22" s="19">
        <v>37100</v>
      </c>
      <c r="H22" s="20"/>
      <c r="I22" s="16"/>
      <c r="J22" s="15">
        <f>IFERROR(-VLOOKUP(D22,[2]Hoja2!$A$4:$D$13039,2,0),0)</f>
        <v>0</v>
      </c>
      <c r="K22" s="15">
        <f>IFERROR(-VLOOKUP(D22,[2]Hoja2!$A$4:$D$13039,3,0),0)</f>
        <v>33700</v>
      </c>
      <c r="L22" s="15"/>
      <c r="M22" s="15"/>
      <c r="N22" s="28">
        <f t="shared" si="1"/>
        <v>33700</v>
      </c>
      <c r="O22" s="16">
        <f t="shared" si="2"/>
        <v>3400</v>
      </c>
      <c r="P22" s="12" t="s">
        <v>53</v>
      </c>
      <c r="Q22" s="30">
        <f t="shared" si="3"/>
        <v>37100</v>
      </c>
      <c r="R22" s="28">
        <v>0</v>
      </c>
      <c r="S22" s="20">
        <v>0</v>
      </c>
      <c r="T22" s="31">
        <v>0</v>
      </c>
      <c r="U22" s="20">
        <v>0</v>
      </c>
      <c r="V22" s="30">
        <v>0</v>
      </c>
      <c r="W22" s="31">
        <v>0</v>
      </c>
      <c r="X22" s="28">
        <v>0</v>
      </c>
      <c r="Y22" s="31">
        <v>0</v>
      </c>
      <c r="Z22" s="28">
        <v>0</v>
      </c>
      <c r="AA22" s="20">
        <v>0</v>
      </c>
      <c r="AB22" s="28">
        <v>0</v>
      </c>
      <c r="AC22" s="20">
        <v>3400</v>
      </c>
      <c r="AD22" s="30">
        <v>0</v>
      </c>
      <c r="AE22" s="20">
        <v>0</v>
      </c>
      <c r="AF22" s="30">
        <v>0</v>
      </c>
      <c r="AG22" s="23">
        <f t="shared" si="0"/>
        <v>0</v>
      </c>
      <c r="AH22" s="30">
        <v>0</v>
      </c>
      <c r="AI22" s="17"/>
    </row>
    <row r="23" spans="1:35" x14ac:dyDescent="0.25">
      <c r="A23" s="13">
        <v>15</v>
      </c>
      <c r="B23" s="13" t="s">
        <v>39</v>
      </c>
      <c r="C23" s="14"/>
      <c r="D23" s="12">
        <v>172281</v>
      </c>
      <c r="E23" s="26">
        <v>43859</v>
      </c>
      <c r="F23" s="18">
        <v>43867</v>
      </c>
      <c r="G23" s="19">
        <v>37100</v>
      </c>
      <c r="H23" s="20"/>
      <c r="I23" s="16"/>
      <c r="J23" s="15">
        <f>IFERROR(-VLOOKUP(D23,[2]Hoja2!$A$4:$D$13039,2,0),0)</f>
        <v>0</v>
      </c>
      <c r="K23" s="15">
        <f>IFERROR(-VLOOKUP(D23,[2]Hoja2!$A$4:$D$13039,3,0),0)</f>
        <v>33700</v>
      </c>
      <c r="L23" s="15"/>
      <c r="M23" s="15"/>
      <c r="N23" s="28">
        <f t="shared" si="1"/>
        <v>33700</v>
      </c>
      <c r="O23" s="16">
        <f t="shared" si="2"/>
        <v>3400</v>
      </c>
      <c r="P23" s="12" t="s">
        <v>54</v>
      </c>
      <c r="Q23" s="30">
        <f t="shared" si="3"/>
        <v>37100</v>
      </c>
      <c r="R23" s="28">
        <v>0</v>
      </c>
      <c r="S23" s="20">
        <v>0</v>
      </c>
      <c r="T23" s="31">
        <v>0</v>
      </c>
      <c r="U23" s="20">
        <v>0</v>
      </c>
      <c r="V23" s="30">
        <v>0</v>
      </c>
      <c r="W23" s="31">
        <v>0</v>
      </c>
      <c r="X23" s="28">
        <v>0</v>
      </c>
      <c r="Y23" s="31">
        <v>0</v>
      </c>
      <c r="Z23" s="28">
        <v>0</v>
      </c>
      <c r="AA23" s="20">
        <v>0</v>
      </c>
      <c r="AB23" s="28">
        <v>0</v>
      </c>
      <c r="AC23" s="20">
        <v>3400</v>
      </c>
      <c r="AD23" s="30">
        <v>0</v>
      </c>
      <c r="AE23" s="20">
        <v>0</v>
      </c>
      <c r="AF23" s="30">
        <v>0</v>
      </c>
      <c r="AG23" s="23">
        <f t="shared" si="0"/>
        <v>0</v>
      </c>
      <c r="AH23" s="30">
        <v>0</v>
      </c>
      <c r="AI23" s="17"/>
    </row>
    <row r="24" spans="1:35" x14ac:dyDescent="0.25">
      <c r="A24" s="13">
        <v>16</v>
      </c>
      <c r="B24" s="13" t="s">
        <v>39</v>
      </c>
      <c r="C24" s="14"/>
      <c r="D24" s="12">
        <v>172523</v>
      </c>
      <c r="E24" s="26">
        <v>43857</v>
      </c>
      <c r="F24" s="18">
        <v>44022</v>
      </c>
      <c r="G24" s="19">
        <v>30000</v>
      </c>
      <c r="H24" s="20"/>
      <c r="I24" s="16"/>
      <c r="J24" s="15">
        <f>IFERROR(-VLOOKUP(D24,[2]Hoja2!$A$4:$D$13039,2,0),0)</f>
        <v>0</v>
      </c>
      <c r="K24" s="15">
        <f>IFERROR(-VLOOKUP(D24,[2]Hoja2!$A$4:$D$13039,3,0),0)</f>
        <v>0</v>
      </c>
      <c r="L24" s="15"/>
      <c r="M24" s="15"/>
      <c r="N24" s="28">
        <f t="shared" si="1"/>
        <v>0</v>
      </c>
      <c r="O24" s="16">
        <f t="shared" si="2"/>
        <v>30000</v>
      </c>
      <c r="P24" s="12" t="s">
        <v>55</v>
      </c>
      <c r="Q24" s="30">
        <f t="shared" si="3"/>
        <v>30000</v>
      </c>
      <c r="R24" s="28">
        <v>0</v>
      </c>
      <c r="S24" s="20">
        <v>0</v>
      </c>
      <c r="T24" s="31">
        <v>0</v>
      </c>
      <c r="U24" s="20">
        <v>0</v>
      </c>
      <c r="V24" s="30">
        <v>0</v>
      </c>
      <c r="W24" s="31">
        <v>0</v>
      </c>
      <c r="X24" s="28">
        <v>0</v>
      </c>
      <c r="Y24" s="31">
        <v>0</v>
      </c>
      <c r="Z24" s="28">
        <v>0</v>
      </c>
      <c r="AA24" s="20">
        <v>0</v>
      </c>
      <c r="AB24" s="28">
        <v>0</v>
      </c>
      <c r="AC24" s="20">
        <f>IFERROR(VLOOKUP(D24,'[3]FORMATO COOSALUD '!$D:$Z,23,0),0)</f>
        <v>9000</v>
      </c>
      <c r="AD24" s="30">
        <v>0</v>
      </c>
      <c r="AE24" s="20">
        <v>0</v>
      </c>
      <c r="AF24" s="30">
        <v>0</v>
      </c>
      <c r="AG24" s="23">
        <f t="shared" si="0"/>
        <v>21000</v>
      </c>
      <c r="AH24" s="30">
        <v>0</v>
      </c>
      <c r="AI24" s="17"/>
    </row>
    <row r="25" spans="1:35" x14ac:dyDescent="0.25">
      <c r="A25" s="13">
        <v>17</v>
      </c>
      <c r="B25" s="13" t="s">
        <v>39</v>
      </c>
      <c r="C25" s="14"/>
      <c r="D25" s="12">
        <v>172833</v>
      </c>
      <c r="E25" s="26">
        <v>43838</v>
      </c>
      <c r="F25" s="18">
        <v>43892</v>
      </c>
      <c r="G25" s="19">
        <v>38180</v>
      </c>
      <c r="H25" s="20"/>
      <c r="I25" s="16"/>
      <c r="J25" s="15">
        <f>IFERROR(-VLOOKUP(D25,[2]Hoja2!$A$4:$D$13039,2,0),0)</f>
        <v>0</v>
      </c>
      <c r="K25" s="15">
        <f>IFERROR(-VLOOKUP(D25,[2]Hoja2!$A$4:$D$13039,3,0),0)</f>
        <v>27530</v>
      </c>
      <c r="L25" s="15"/>
      <c r="M25" s="15"/>
      <c r="N25" s="28">
        <f t="shared" si="1"/>
        <v>27530</v>
      </c>
      <c r="O25" s="16">
        <f t="shared" si="2"/>
        <v>10650</v>
      </c>
      <c r="P25" s="12" t="s">
        <v>56</v>
      </c>
      <c r="Q25" s="30">
        <f t="shared" si="3"/>
        <v>38180</v>
      </c>
      <c r="R25" s="28">
        <v>0</v>
      </c>
      <c r="S25" s="20">
        <v>0</v>
      </c>
      <c r="T25" s="31">
        <v>0</v>
      </c>
      <c r="U25" s="20">
        <v>0</v>
      </c>
      <c r="V25" s="30">
        <v>0</v>
      </c>
      <c r="W25" s="31">
        <v>0</v>
      </c>
      <c r="X25" s="28">
        <v>0</v>
      </c>
      <c r="Y25" s="31">
        <v>0</v>
      </c>
      <c r="Z25" s="28">
        <v>0</v>
      </c>
      <c r="AA25" s="20">
        <v>0</v>
      </c>
      <c r="AB25" s="28">
        <v>0</v>
      </c>
      <c r="AC25" s="20">
        <v>0</v>
      </c>
      <c r="AD25" s="30">
        <v>0</v>
      </c>
      <c r="AE25" s="20">
        <v>10650</v>
      </c>
      <c r="AF25" s="30">
        <v>0</v>
      </c>
      <c r="AG25" s="23">
        <f t="shared" si="0"/>
        <v>0</v>
      </c>
      <c r="AH25" s="30">
        <v>0</v>
      </c>
      <c r="AI25" s="17"/>
    </row>
    <row r="26" spans="1:35" x14ac:dyDescent="0.25">
      <c r="A26" s="13">
        <v>18</v>
      </c>
      <c r="B26" s="13" t="s">
        <v>39</v>
      </c>
      <c r="C26" s="14"/>
      <c r="D26" s="12">
        <v>173195</v>
      </c>
      <c r="E26" s="26">
        <v>43831</v>
      </c>
      <c r="F26" s="18">
        <v>43985</v>
      </c>
      <c r="G26" s="19">
        <v>17743260</v>
      </c>
      <c r="H26" s="20"/>
      <c r="I26" s="16"/>
      <c r="J26" s="15">
        <f>IFERROR(-VLOOKUP(D26,[2]Hoja2!$A$4:$D$13039,2,0),0)</f>
        <v>14050980</v>
      </c>
      <c r="K26" s="15">
        <f>IFERROR(-VLOOKUP(D26,[2]Hoja2!$A$4:$D$13039,3,0),0)</f>
        <v>2999020</v>
      </c>
      <c r="L26" s="15"/>
      <c r="M26" s="15"/>
      <c r="N26" s="28">
        <f t="shared" si="1"/>
        <v>17050000</v>
      </c>
      <c r="O26" s="16">
        <f t="shared" si="2"/>
        <v>693260</v>
      </c>
      <c r="P26" s="12" t="s">
        <v>57</v>
      </c>
      <c r="Q26" s="30">
        <f t="shared" si="3"/>
        <v>17743260</v>
      </c>
      <c r="R26" s="28">
        <v>0</v>
      </c>
      <c r="S26" s="20">
        <v>0</v>
      </c>
      <c r="T26" s="31">
        <v>0</v>
      </c>
      <c r="U26" s="20">
        <v>0</v>
      </c>
      <c r="V26" s="30">
        <v>0</v>
      </c>
      <c r="W26" s="31">
        <v>0</v>
      </c>
      <c r="X26" s="28">
        <v>0</v>
      </c>
      <c r="Y26" s="31">
        <v>0</v>
      </c>
      <c r="Z26" s="28">
        <v>0</v>
      </c>
      <c r="AA26" s="20">
        <v>0</v>
      </c>
      <c r="AB26" s="28">
        <v>0</v>
      </c>
      <c r="AC26" s="20">
        <f>IFERROR(VLOOKUP(D26,'[3]FORMATO COOSALUD '!$D:$Z,23,0),0)</f>
        <v>205900</v>
      </c>
      <c r="AD26" s="30">
        <v>0</v>
      </c>
      <c r="AE26" s="20">
        <v>0</v>
      </c>
      <c r="AF26" s="30">
        <v>0</v>
      </c>
      <c r="AG26" s="23">
        <f t="shared" si="0"/>
        <v>487360</v>
      </c>
      <c r="AH26" s="30">
        <v>0</v>
      </c>
      <c r="AI26" s="17"/>
    </row>
    <row r="27" spans="1:35" x14ac:dyDescent="0.25">
      <c r="A27" s="13">
        <v>19</v>
      </c>
      <c r="B27" s="13" t="s">
        <v>39</v>
      </c>
      <c r="C27" s="14"/>
      <c r="D27" s="12">
        <v>174294</v>
      </c>
      <c r="E27" s="26">
        <v>43831</v>
      </c>
      <c r="F27" s="18">
        <v>44109</v>
      </c>
      <c r="G27" s="19">
        <v>523830</v>
      </c>
      <c r="H27" s="20"/>
      <c r="I27" s="16"/>
      <c r="J27" s="15">
        <f>IFERROR(-VLOOKUP(D27,[2]Hoja2!$A$4:$D$13039,2,0),0)</f>
        <v>0</v>
      </c>
      <c r="K27" s="15">
        <f>IFERROR(-VLOOKUP(D27,[2]Hoja2!$A$4:$D$13039,3,0),0)</f>
        <v>0</v>
      </c>
      <c r="L27" s="15"/>
      <c r="M27" s="15"/>
      <c r="N27" s="28">
        <f t="shared" si="1"/>
        <v>0</v>
      </c>
      <c r="O27" s="16">
        <f t="shared" si="2"/>
        <v>523830</v>
      </c>
      <c r="P27" s="12" t="s">
        <v>58</v>
      </c>
      <c r="Q27" s="30">
        <f t="shared" si="3"/>
        <v>523830</v>
      </c>
      <c r="R27" s="28">
        <v>0</v>
      </c>
      <c r="S27" s="20">
        <v>0</v>
      </c>
      <c r="T27" s="31">
        <v>0</v>
      </c>
      <c r="U27" s="20">
        <v>0</v>
      </c>
      <c r="V27" s="30">
        <v>0</v>
      </c>
      <c r="W27" s="31">
        <v>0</v>
      </c>
      <c r="X27" s="28">
        <v>0</v>
      </c>
      <c r="Y27" s="31">
        <v>0</v>
      </c>
      <c r="Z27" s="28">
        <v>0</v>
      </c>
      <c r="AA27" s="20">
        <v>0</v>
      </c>
      <c r="AB27" s="28">
        <v>0</v>
      </c>
      <c r="AC27" s="20">
        <v>0</v>
      </c>
      <c r="AD27" s="30">
        <v>0</v>
      </c>
      <c r="AE27" s="20">
        <v>0</v>
      </c>
      <c r="AF27" s="30">
        <v>0</v>
      </c>
      <c r="AG27" s="23">
        <f t="shared" si="0"/>
        <v>523830</v>
      </c>
      <c r="AH27" s="30">
        <v>0</v>
      </c>
      <c r="AI27" s="17"/>
    </row>
    <row r="28" spans="1:35" x14ac:dyDescent="0.25">
      <c r="A28" s="13">
        <v>20</v>
      </c>
      <c r="B28" s="13" t="s">
        <v>39</v>
      </c>
      <c r="C28" s="14"/>
      <c r="D28" s="12">
        <v>174319</v>
      </c>
      <c r="E28" s="26">
        <v>43831</v>
      </c>
      <c r="F28" s="18">
        <v>43985</v>
      </c>
      <c r="G28" s="19">
        <v>568210</v>
      </c>
      <c r="H28" s="20"/>
      <c r="I28" s="16"/>
      <c r="J28" s="15">
        <f>IFERROR(-VLOOKUP(D28,[2]Hoja2!$A$4:$D$13039,2,0),0)</f>
        <v>0</v>
      </c>
      <c r="K28" s="15">
        <f>IFERROR(-VLOOKUP(D28,[2]Hoja2!$A$4:$D$13039,3,0),0)</f>
        <v>468766</v>
      </c>
      <c r="L28" s="15"/>
      <c r="M28" s="15"/>
      <c r="N28" s="28">
        <f t="shared" si="1"/>
        <v>468766</v>
      </c>
      <c r="O28" s="16">
        <f t="shared" si="2"/>
        <v>99444</v>
      </c>
      <c r="P28" s="12" t="s">
        <v>59</v>
      </c>
      <c r="Q28" s="30">
        <f t="shared" si="3"/>
        <v>568210</v>
      </c>
      <c r="R28" s="28">
        <v>0</v>
      </c>
      <c r="S28" s="20">
        <v>0</v>
      </c>
      <c r="T28" s="31">
        <v>0</v>
      </c>
      <c r="U28" s="20">
        <v>0</v>
      </c>
      <c r="V28" s="30">
        <v>0</v>
      </c>
      <c r="W28" s="31">
        <v>0</v>
      </c>
      <c r="X28" s="28">
        <v>0</v>
      </c>
      <c r="Y28" s="31">
        <v>0</v>
      </c>
      <c r="Z28" s="28">
        <v>0</v>
      </c>
      <c r="AA28" s="20">
        <v>0</v>
      </c>
      <c r="AB28" s="28">
        <v>0</v>
      </c>
      <c r="AC28" s="20">
        <f>IFERROR(VLOOKUP(D28,'[3]FORMATO COOSALUD '!$D:$Z,23,0),0)</f>
        <v>25600</v>
      </c>
      <c r="AD28" s="30">
        <v>0</v>
      </c>
      <c r="AE28" s="20">
        <v>0</v>
      </c>
      <c r="AF28" s="30">
        <v>0</v>
      </c>
      <c r="AG28" s="23">
        <f t="shared" si="0"/>
        <v>73844</v>
      </c>
      <c r="AH28" s="30">
        <v>0</v>
      </c>
      <c r="AI28" s="17"/>
    </row>
    <row r="29" spans="1:35" x14ac:dyDescent="0.25">
      <c r="A29" s="13">
        <v>21</v>
      </c>
      <c r="B29" s="13" t="s">
        <v>39</v>
      </c>
      <c r="C29" s="14"/>
      <c r="D29" s="12">
        <v>174714</v>
      </c>
      <c r="E29" s="26">
        <v>43868</v>
      </c>
      <c r="F29" s="18">
        <v>43892</v>
      </c>
      <c r="G29" s="19">
        <v>26600</v>
      </c>
      <c r="H29" s="20"/>
      <c r="I29" s="16"/>
      <c r="J29" s="15">
        <f>IFERROR(-VLOOKUP(D29,[2]Hoja2!$A$4:$D$13039,2,0),0)</f>
        <v>0</v>
      </c>
      <c r="K29" s="15">
        <f>IFERROR(-VLOOKUP(D29,[2]Hoja2!$A$4:$D$13039,3,0),0)</f>
        <v>0</v>
      </c>
      <c r="L29" s="15"/>
      <c r="M29" s="15"/>
      <c r="N29" s="28">
        <f t="shared" si="1"/>
        <v>0</v>
      </c>
      <c r="O29" s="16">
        <f>G29-H29-I29-N29</f>
        <v>26600</v>
      </c>
      <c r="P29" s="12" t="s">
        <v>60</v>
      </c>
      <c r="Q29" s="30">
        <f t="shared" si="3"/>
        <v>26600</v>
      </c>
      <c r="R29" s="28">
        <v>0</v>
      </c>
      <c r="S29" s="20">
        <v>0</v>
      </c>
      <c r="T29" s="31">
        <v>0</v>
      </c>
      <c r="U29" s="20">
        <v>0</v>
      </c>
      <c r="V29" s="30">
        <v>0</v>
      </c>
      <c r="W29" s="31">
        <v>0</v>
      </c>
      <c r="X29" s="28">
        <v>0</v>
      </c>
      <c r="Y29" s="31">
        <v>0</v>
      </c>
      <c r="Z29" s="28">
        <v>0</v>
      </c>
      <c r="AA29" s="20">
        <v>0</v>
      </c>
      <c r="AB29" s="28">
        <v>0</v>
      </c>
      <c r="AC29" s="20">
        <v>0</v>
      </c>
      <c r="AD29" s="30">
        <v>0</v>
      </c>
      <c r="AE29" s="20">
        <v>26600</v>
      </c>
      <c r="AF29" s="30">
        <v>0</v>
      </c>
      <c r="AG29" s="23">
        <f t="shared" si="0"/>
        <v>0</v>
      </c>
      <c r="AH29" s="30">
        <v>0</v>
      </c>
      <c r="AI29" s="17"/>
    </row>
    <row r="30" spans="1:35" x14ac:dyDescent="0.25">
      <c r="A30" s="13">
        <v>22</v>
      </c>
      <c r="B30" s="13" t="s">
        <v>39</v>
      </c>
      <c r="C30" s="14"/>
      <c r="D30" s="12">
        <v>174719</v>
      </c>
      <c r="E30" s="26">
        <v>43864</v>
      </c>
      <c r="F30" s="18">
        <v>43892</v>
      </c>
      <c r="G30" s="19">
        <v>26600</v>
      </c>
      <c r="H30" s="20"/>
      <c r="I30" s="16"/>
      <c r="J30" s="15">
        <f>IFERROR(-VLOOKUP(D30,[2]Hoja2!$A$4:$D$13039,2,0),0)</f>
        <v>0</v>
      </c>
      <c r="K30" s="15">
        <f>IFERROR(-VLOOKUP(D30,[2]Hoja2!$A$4:$D$13039,3,0),0)</f>
        <v>0</v>
      </c>
      <c r="L30" s="15"/>
      <c r="M30" s="15"/>
      <c r="N30" s="28">
        <f t="shared" si="1"/>
        <v>0</v>
      </c>
      <c r="O30" s="16">
        <f t="shared" ref="O30:O48" si="4">G30-H30-I30-N30</f>
        <v>26600</v>
      </c>
      <c r="P30" s="12" t="s">
        <v>61</v>
      </c>
      <c r="Q30" s="30">
        <f t="shared" si="3"/>
        <v>26600</v>
      </c>
      <c r="R30" s="28">
        <v>0</v>
      </c>
      <c r="S30" s="20">
        <v>0</v>
      </c>
      <c r="T30" s="31">
        <v>0</v>
      </c>
      <c r="U30" s="20">
        <v>0</v>
      </c>
      <c r="V30" s="30">
        <v>0</v>
      </c>
      <c r="W30" s="31">
        <v>0</v>
      </c>
      <c r="X30" s="28">
        <v>0</v>
      </c>
      <c r="Y30" s="31">
        <v>0</v>
      </c>
      <c r="Z30" s="28">
        <v>0</v>
      </c>
      <c r="AA30" s="20">
        <v>0</v>
      </c>
      <c r="AB30" s="28">
        <v>0</v>
      </c>
      <c r="AC30" s="20">
        <v>0</v>
      </c>
      <c r="AD30" s="30">
        <v>0</v>
      </c>
      <c r="AE30" s="20">
        <v>26600</v>
      </c>
      <c r="AF30" s="30">
        <v>0</v>
      </c>
      <c r="AG30" s="23">
        <f t="shared" si="0"/>
        <v>0</v>
      </c>
      <c r="AH30" s="30">
        <v>0</v>
      </c>
      <c r="AI30" s="17"/>
    </row>
    <row r="31" spans="1:35" x14ac:dyDescent="0.25">
      <c r="A31" s="13">
        <v>23</v>
      </c>
      <c r="B31" s="13" t="s">
        <v>39</v>
      </c>
      <c r="C31" s="14"/>
      <c r="D31" s="12">
        <v>174919</v>
      </c>
      <c r="E31" s="26">
        <v>43880</v>
      </c>
      <c r="F31" s="18">
        <v>43892</v>
      </c>
      <c r="G31" s="19">
        <v>26600</v>
      </c>
      <c r="H31" s="20"/>
      <c r="I31" s="16"/>
      <c r="J31" s="15">
        <f>IFERROR(-VLOOKUP(D31,[2]Hoja2!$A$4:$D$13039,2,0),0)</f>
        <v>0</v>
      </c>
      <c r="K31" s="15">
        <f>IFERROR(-VLOOKUP(D31,[2]Hoja2!$A$4:$D$13039,3,0),0)</f>
        <v>0</v>
      </c>
      <c r="L31" s="15"/>
      <c r="M31" s="15"/>
      <c r="N31" s="28">
        <f t="shared" si="1"/>
        <v>0</v>
      </c>
      <c r="O31" s="16">
        <f t="shared" si="4"/>
        <v>26600</v>
      </c>
      <c r="P31" s="12" t="s">
        <v>62</v>
      </c>
      <c r="Q31" s="30">
        <f t="shared" si="3"/>
        <v>26600</v>
      </c>
      <c r="R31" s="28">
        <v>0</v>
      </c>
      <c r="S31" s="20">
        <v>0</v>
      </c>
      <c r="T31" s="31">
        <v>0</v>
      </c>
      <c r="U31" s="20">
        <v>0</v>
      </c>
      <c r="V31" s="30">
        <v>0</v>
      </c>
      <c r="W31" s="31">
        <v>0</v>
      </c>
      <c r="X31" s="28">
        <v>0</v>
      </c>
      <c r="Y31" s="31">
        <v>0</v>
      </c>
      <c r="Z31" s="28">
        <v>0</v>
      </c>
      <c r="AA31" s="20">
        <v>0</v>
      </c>
      <c r="AB31" s="28">
        <v>0</v>
      </c>
      <c r="AC31" s="20">
        <v>0</v>
      </c>
      <c r="AD31" s="30">
        <v>0</v>
      </c>
      <c r="AE31" s="20">
        <v>26600</v>
      </c>
      <c r="AF31" s="30">
        <v>0</v>
      </c>
      <c r="AG31" s="23">
        <f t="shared" si="0"/>
        <v>0</v>
      </c>
      <c r="AH31" s="30">
        <v>0</v>
      </c>
      <c r="AI31" s="17"/>
    </row>
    <row r="32" spans="1:35" x14ac:dyDescent="0.25">
      <c r="A32" s="13">
        <v>24</v>
      </c>
      <c r="B32" s="13" t="s">
        <v>39</v>
      </c>
      <c r="C32" s="14"/>
      <c r="D32" s="12">
        <v>175046</v>
      </c>
      <c r="E32" s="26">
        <v>43882</v>
      </c>
      <c r="F32" s="18">
        <v>43892</v>
      </c>
      <c r="G32" s="19">
        <v>44300</v>
      </c>
      <c r="H32" s="20"/>
      <c r="I32" s="16"/>
      <c r="J32" s="15">
        <f>IFERROR(-VLOOKUP(D32,[2]Hoja2!$A$4:$D$13039,2,0),0)</f>
        <v>0</v>
      </c>
      <c r="K32" s="15">
        <f>IFERROR(-VLOOKUP(D32,[2]Hoja2!$A$4:$D$13039,3,0),0)</f>
        <v>0</v>
      </c>
      <c r="L32" s="15"/>
      <c r="M32" s="15"/>
      <c r="N32" s="28">
        <f t="shared" si="1"/>
        <v>0</v>
      </c>
      <c r="O32" s="16">
        <f t="shared" si="4"/>
        <v>44300</v>
      </c>
      <c r="P32" s="12" t="s">
        <v>63</v>
      </c>
      <c r="Q32" s="30">
        <f t="shared" si="3"/>
        <v>44300</v>
      </c>
      <c r="R32" s="28">
        <v>0</v>
      </c>
      <c r="S32" s="20">
        <v>0</v>
      </c>
      <c r="T32" s="31">
        <v>0</v>
      </c>
      <c r="U32" s="20">
        <v>0</v>
      </c>
      <c r="V32" s="30">
        <v>0</v>
      </c>
      <c r="W32" s="31">
        <v>0</v>
      </c>
      <c r="X32" s="28">
        <v>0</v>
      </c>
      <c r="Y32" s="31">
        <v>0</v>
      </c>
      <c r="Z32" s="28">
        <v>0</v>
      </c>
      <c r="AA32" s="20">
        <v>0</v>
      </c>
      <c r="AB32" s="28">
        <v>0</v>
      </c>
      <c r="AC32" s="20">
        <v>0</v>
      </c>
      <c r="AD32" s="30">
        <v>0</v>
      </c>
      <c r="AE32" s="20">
        <v>44300</v>
      </c>
      <c r="AF32" s="30">
        <v>0</v>
      </c>
      <c r="AG32" s="23">
        <f t="shared" si="0"/>
        <v>0</v>
      </c>
      <c r="AH32" s="30">
        <v>0</v>
      </c>
      <c r="AI32" s="17"/>
    </row>
    <row r="33" spans="1:35" x14ac:dyDescent="0.25">
      <c r="A33" s="13">
        <v>25</v>
      </c>
      <c r="B33" s="13" t="s">
        <v>39</v>
      </c>
      <c r="C33" s="14"/>
      <c r="D33" s="24">
        <v>176359</v>
      </c>
      <c r="E33" s="26">
        <v>43862</v>
      </c>
      <c r="F33" s="18">
        <v>44007</v>
      </c>
      <c r="G33" s="25">
        <v>7697886</v>
      </c>
      <c r="H33" s="20"/>
      <c r="I33" s="16">
        <v>101654</v>
      </c>
      <c r="J33" s="15">
        <f>IFERROR(-VLOOKUP(D33,[2]Hoja2!$A$4:$D$13039,2,0),0)</f>
        <v>3188585</v>
      </c>
      <c r="K33" s="15">
        <f>IFERROR(-VLOOKUP(D33,[2]Hoja2!$A$4:$D$13039,3,0),0)</f>
        <v>3191415</v>
      </c>
      <c r="L33" s="15"/>
      <c r="M33" s="15"/>
      <c r="N33" s="28">
        <f t="shared" si="1"/>
        <v>6380000</v>
      </c>
      <c r="O33" s="16">
        <f t="shared" si="4"/>
        <v>1216232</v>
      </c>
      <c r="P33" s="24" t="s">
        <v>64</v>
      </c>
      <c r="Q33" s="30">
        <f t="shared" si="3"/>
        <v>7697886</v>
      </c>
      <c r="R33" s="28">
        <v>0</v>
      </c>
      <c r="S33" s="20">
        <v>0</v>
      </c>
      <c r="T33" s="31">
        <v>0</v>
      </c>
      <c r="U33" s="20">
        <v>0</v>
      </c>
      <c r="V33" s="30">
        <v>0</v>
      </c>
      <c r="W33" s="31">
        <v>0</v>
      </c>
      <c r="X33" s="28">
        <v>0</v>
      </c>
      <c r="Y33" s="31">
        <v>0</v>
      </c>
      <c r="Z33" s="28">
        <v>0</v>
      </c>
      <c r="AA33" s="20">
        <v>0</v>
      </c>
      <c r="AB33" s="28">
        <v>0</v>
      </c>
      <c r="AC33" s="20">
        <f>IFERROR(VLOOKUP(D33,'[3]FORMATO COOSALUD '!$D:$Z,23,0),0)</f>
        <v>394500</v>
      </c>
      <c r="AD33" s="30">
        <v>0</v>
      </c>
      <c r="AE33" s="27">
        <v>0</v>
      </c>
      <c r="AF33" s="30">
        <v>0</v>
      </c>
      <c r="AG33" s="23">
        <f t="shared" si="0"/>
        <v>821732</v>
      </c>
      <c r="AH33" s="30">
        <v>0</v>
      </c>
      <c r="AI33" s="17"/>
    </row>
    <row r="34" spans="1:35" x14ac:dyDescent="0.25">
      <c r="A34" s="13">
        <v>26</v>
      </c>
      <c r="B34" s="13" t="s">
        <v>39</v>
      </c>
      <c r="C34" s="14"/>
      <c r="D34" s="12">
        <v>176427</v>
      </c>
      <c r="E34" s="26">
        <v>43862</v>
      </c>
      <c r="F34" s="18">
        <v>43901</v>
      </c>
      <c r="G34" s="19">
        <v>2769410</v>
      </c>
      <c r="H34" s="20"/>
      <c r="I34" s="16"/>
      <c r="J34" s="15">
        <f>IFERROR(-VLOOKUP(D34,[2]Hoja2!$A$4:$D$13039,2,0),0)</f>
        <v>0</v>
      </c>
      <c r="K34" s="15">
        <f>IFERROR(-VLOOKUP(D34,[2]Hoja2!$A$4:$D$13039,3,0),0)</f>
        <v>0</v>
      </c>
      <c r="L34" s="15"/>
      <c r="M34" s="15"/>
      <c r="N34" s="28">
        <f t="shared" si="1"/>
        <v>0</v>
      </c>
      <c r="O34" s="16">
        <f t="shared" si="4"/>
        <v>2769410</v>
      </c>
      <c r="P34" s="12" t="s">
        <v>65</v>
      </c>
      <c r="Q34" s="30">
        <f t="shared" si="3"/>
        <v>2769410</v>
      </c>
      <c r="R34" s="28">
        <v>0</v>
      </c>
      <c r="S34" s="20">
        <v>0</v>
      </c>
      <c r="T34" s="31">
        <v>0</v>
      </c>
      <c r="U34" s="20">
        <v>0</v>
      </c>
      <c r="V34" s="30">
        <v>0</v>
      </c>
      <c r="W34" s="31">
        <v>0</v>
      </c>
      <c r="X34" s="28">
        <v>0</v>
      </c>
      <c r="Y34" s="31">
        <v>0</v>
      </c>
      <c r="Z34" s="28">
        <v>0</v>
      </c>
      <c r="AA34" s="20">
        <v>0</v>
      </c>
      <c r="AB34" s="28">
        <v>0</v>
      </c>
      <c r="AC34" s="20">
        <f>IFERROR(VLOOKUP(D34,'[3]FORMATO COOSALUD '!$D:$Z,23,0),0)</f>
        <v>825000</v>
      </c>
      <c r="AD34" s="30">
        <v>0</v>
      </c>
      <c r="AE34" s="20">
        <v>0</v>
      </c>
      <c r="AF34" s="30">
        <v>0</v>
      </c>
      <c r="AG34" s="23">
        <f t="shared" si="0"/>
        <v>1944410</v>
      </c>
      <c r="AH34" s="30">
        <v>0</v>
      </c>
      <c r="AI34" s="17"/>
    </row>
    <row r="35" spans="1:35" x14ac:dyDescent="0.25">
      <c r="A35" s="13">
        <v>27</v>
      </c>
      <c r="B35" s="13" t="s">
        <v>39</v>
      </c>
      <c r="C35" s="14"/>
      <c r="D35" s="12">
        <v>176479</v>
      </c>
      <c r="E35" s="26">
        <v>43862</v>
      </c>
      <c r="F35" s="18">
        <v>43901</v>
      </c>
      <c r="G35" s="19">
        <v>257565</v>
      </c>
      <c r="H35" s="20"/>
      <c r="I35" s="16"/>
      <c r="J35" s="15">
        <f>IFERROR(-VLOOKUP(D35,[2]Hoja2!$A$4:$D$13039,2,0),0)</f>
        <v>0</v>
      </c>
      <c r="K35" s="15">
        <f>IFERROR(-VLOOKUP(D35,[2]Hoja2!$A$4:$D$13039,3,0),0)</f>
        <v>0</v>
      </c>
      <c r="L35" s="15"/>
      <c r="M35" s="15"/>
      <c r="N35" s="28">
        <f t="shared" si="1"/>
        <v>0</v>
      </c>
      <c r="O35" s="16">
        <f t="shared" si="4"/>
        <v>257565</v>
      </c>
      <c r="P35" s="12" t="s">
        <v>66</v>
      </c>
      <c r="Q35" s="30">
        <f t="shared" si="3"/>
        <v>257565</v>
      </c>
      <c r="R35" s="28">
        <v>0</v>
      </c>
      <c r="S35" s="20">
        <v>0</v>
      </c>
      <c r="T35" s="31">
        <v>0</v>
      </c>
      <c r="U35" s="20">
        <v>0</v>
      </c>
      <c r="V35" s="30">
        <v>0</v>
      </c>
      <c r="W35" s="31">
        <v>0</v>
      </c>
      <c r="X35" s="28">
        <v>0</v>
      </c>
      <c r="Y35" s="31">
        <v>0</v>
      </c>
      <c r="Z35" s="28">
        <v>0</v>
      </c>
      <c r="AA35" s="20">
        <v>0</v>
      </c>
      <c r="AB35" s="28">
        <v>0</v>
      </c>
      <c r="AC35" s="20">
        <f>IFERROR(VLOOKUP(D35,'[3]FORMATO COOSALUD '!$D:$Z,23,0),0)</f>
        <v>74300</v>
      </c>
      <c r="AD35" s="30">
        <v>0</v>
      </c>
      <c r="AE35" s="20">
        <v>0</v>
      </c>
      <c r="AF35" s="30">
        <v>0</v>
      </c>
      <c r="AG35" s="23">
        <f t="shared" si="0"/>
        <v>183265</v>
      </c>
      <c r="AH35" s="30">
        <v>0</v>
      </c>
      <c r="AI35" s="17"/>
    </row>
    <row r="36" spans="1:35" x14ac:dyDescent="0.25">
      <c r="A36" s="13">
        <v>28</v>
      </c>
      <c r="B36" s="13" t="s">
        <v>39</v>
      </c>
      <c r="C36" s="14"/>
      <c r="D36" s="12">
        <v>176481</v>
      </c>
      <c r="E36" s="26">
        <v>43886</v>
      </c>
      <c r="F36" s="18">
        <v>43901</v>
      </c>
      <c r="G36" s="19">
        <v>27089</v>
      </c>
      <c r="H36" s="20"/>
      <c r="I36" s="16"/>
      <c r="J36" s="15">
        <f>IFERROR(-VLOOKUP(D36,[2]Hoja2!$A$4:$D$13039,2,0),0)</f>
        <v>0</v>
      </c>
      <c r="K36" s="15">
        <f>IFERROR(-VLOOKUP(D36,[2]Hoja2!$A$4:$D$13039,3,0),0)</f>
        <v>0</v>
      </c>
      <c r="L36" s="15"/>
      <c r="M36" s="15"/>
      <c r="N36" s="28">
        <f t="shared" si="1"/>
        <v>0</v>
      </c>
      <c r="O36" s="16">
        <f t="shared" si="4"/>
        <v>27089</v>
      </c>
      <c r="P36" s="12" t="s">
        <v>67</v>
      </c>
      <c r="Q36" s="30">
        <f t="shared" si="3"/>
        <v>27089</v>
      </c>
      <c r="R36" s="28">
        <v>0</v>
      </c>
      <c r="S36" s="20">
        <v>0</v>
      </c>
      <c r="T36" s="31">
        <v>0</v>
      </c>
      <c r="U36" s="20">
        <v>0</v>
      </c>
      <c r="V36" s="30">
        <v>0</v>
      </c>
      <c r="W36" s="31">
        <v>0</v>
      </c>
      <c r="X36" s="28">
        <v>0</v>
      </c>
      <c r="Y36" s="31">
        <v>0</v>
      </c>
      <c r="Z36" s="28">
        <v>0</v>
      </c>
      <c r="AA36" s="20">
        <v>0</v>
      </c>
      <c r="AB36" s="28">
        <v>0</v>
      </c>
      <c r="AC36" s="20">
        <f>IFERROR(VLOOKUP(D36,'[3]FORMATO COOSALUD '!$D:$Z,23,0),0)</f>
        <v>7200</v>
      </c>
      <c r="AD36" s="30">
        <v>0</v>
      </c>
      <c r="AE36" s="20">
        <v>0</v>
      </c>
      <c r="AF36" s="30">
        <v>0</v>
      </c>
      <c r="AG36" s="23">
        <f t="shared" si="0"/>
        <v>19889</v>
      </c>
      <c r="AH36" s="30">
        <v>0</v>
      </c>
      <c r="AI36" s="17"/>
    </row>
    <row r="37" spans="1:35" x14ac:dyDescent="0.25">
      <c r="A37" s="13">
        <v>29</v>
      </c>
      <c r="B37" s="13" t="s">
        <v>39</v>
      </c>
      <c r="C37" s="14"/>
      <c r="D37" s="12">
        <v>176504</v>
      </c>
      <c r="E37" s="26">
        <v>43851</v>
      </c>
      <c r="F37" s="18">
        <v>43901</v>
      </c>
      <c r="G37" s="19">
        <v>705446</v>
      </c>
      <c r="H37" s="20"/>
      <c r="I37" s="16"/>
      <c r="J37" s="15">
        <f>IFERROR(-VLOOKUP(D37,[2]Hoja2!$A$4:$D$13039,2,0),0)</f>
        <v>0</v>
      </c>
      <c r="K37" s="15">
        <f>IFERROR(-VLOOKUP(D37,[2]Hoja2!$A$4:$D$13039,3,0),0)</f>
        <v>0</v>
      </c>
      <c r="L37" s="15"/>
      <c r="M37" s="15"/>
      <c r="N37" s="28">
        <f t="shared" si="1"/>
        <v>0</v>
      </c>
      <c r="O37" s="16">
        <f t="shared" si="4"/>
        <v>705446</v>
      </c>
      <c r="P37" s="12" t="s">
        <v>68</v>
      </c>
      <c r="Q37" s="30">
        <f t="shared" si="3"/>
        <v>705446</v>
      </c>
      <c r="R37" s="28">
        <v>0</v>
      </c>
      <c r="S37" s="20">
        <v>0</v>
      </c>
      <c r="T37" s="31">
        <v>0</v>
      </c>
      <c r="U37" s="20">
        <v>0</v>
      </c>
      <c r="V37" s="30">
        <v>0</v>
      </c>
      <c r="W37" s="31">
        <v>0</v>
      </c>
      <c r="X37" s="28">
        <v>0</v>
      </c>
      <c r="Y37" s="31">
        <v>0</v>
      </c>
      <c r="Z37" s="28">
        <v>0</v>
      </c>
      <c r="AA37" s="20">
        <v>0</v>
      </c>
      <c r="AB37" s="28">
        <v>0</v>
      </c>
      <c r="AC37" s="20">
        <f>IFERROR(VLOOKUP(D37,'[3]FORMATO COOSALUD '!$D:$Z,23,0),0)</f>
        <v>210500</v>
      </c>
      <c r="AD37" s="30">
        <v>0</v>
      </c>
      <c r="AE37" s="20">
        <v>0</v>
      </c>
      <c r="AF37" s="30">
        <v>0</v>
      </c>
      <c r="AG37" s="23">
        <f t="shared" si="0"/>
        <v>494946</v>
      </c>
      <c r="AH37" s="30">
        <v>0</v>
      </c>
      <c r="AI37" s="17"/>
    </row>
    <row r="38" spans="1:35" x14ac:dyDescent="0.25">
      <c r="A38" s="13">
        <v>30</v>
      </c>
      <c r="B38" s="13" t="s">
        <v>39</v>
      </c>
      <c r="C38" s="14"/>
      <c r="D38" s="12">
        <v>176506</v>
      </c>
      <c r="E38" s="26">
        <v>43862</v>
      </c>
      <c r="F38" s="18">
        <v>43901</v>
      </c>
      <c r="G38" s="19">
        <v>851318</v>
      </c>
      <c r="H38" s="20"/>
      <c r="I38" s="16"/>
      <c r="J38" s="15">
        <f>IFERROR(-VLOOKUP(D38,[2]Hoja2!$A$4:$D$13039,2,0),0)</f>
        <v>0</v>
      </c>
      <c r="K38" s="15">
        <f>IFERROR(-VLOOKUP(D38,[2]Hoja2!$A$4:$D$13039,3,0),0)</f>
        <v>0</v>
      </c>
      <c r="L38" s="15"/>
      <c r="M38" s="15"/>
      <c r="N38" s="28">
        <f t="shared" si="1"/>
        <v>0</v>
      </c>
      <c r="O38" s="16">
        <f t="shared" si="4"/>
        <v>851318</v>
      </c>
      <c r="P38" s="12" t="s">
        <v>69</v>
      </c>
      <c r="Q38" s="30">
        <f t="shared" si="3"/>
        <v>851318</v>
      </c>
      <c r="R38" s="28">
        <v>0</v>
      </c>
      <c r="S38" s="20">
        <v>0</v>
      </c>
      <c r="T38" s="31">
        <v>0</v>
      </c>
      <c r="U38" s="20">
        <v>0</v>
      </c>
      <c r="V38" s="30">
        <v>0</v>
      </c>
      <c r="W38" s="31">
        <v>0</v>
      </c>
      <c r="X38" s="28">
        <v>0</v>
      </c>
      <c r="Y38" s="31">
        <v>0</v>
      </c>
      <c r="Z38" s="28">
        <v>0</v>
      </c>
      <c r="AA38" s="20">
        <v>0</v>
      </c>
      <c r="AB38" s="28">
        <v>0</v>
      </c>
      <c r="AC38" s="20">
        <f>IFERROR(VLOOKUP(D38,'[3]FORMATO COOSALUD '!$D:$Z,23,0),0)</f>
        <v>243500</v>
      </c>
      <c r="AD38" s="30">
        <v>0</v>
      </c>
      <c r="AE38" s="20">
        <v>0</v>
      </c>
      <c r="AF38" s="30">
        <v>0</v>
      </c>
      <c r="AG38" s="23">
        <f t="shared" si="0"/>
        <v>607818</v>
      </c>
      <c r="AH38" s="30">
        <v>0</v>
      </c>
      <c r="AI38" s="17"/>
    </row>
    <row r="39" spans="1:35" x14ac:dyDescent="0.25">
      <c r="A39" s="13">
        <v>31</v>
      </c>
      <c r="B39" s="13" t="s">
        <v>39</v>
      </c>
      <c r="C39" s="14"/>
      <c r="D39" s="12">
        <v>176518</v>
      </c>
      <c r="E39" s="26">
        <v>43862</v>
      </c>
      <c r="F39" s="18">
        <v>44022</v>
      </c>
      <c r="G39" s="19">
        <v>552736</v>
      </c>
      <c r="H39" s="20"/>
      <c r="I39" s="16"/>
      <c r="J39" s="15">
        <f>IFERROR(-VLOOKUP(D39,[2]Hoja2!$A$4:$D$13039,2,0),0)</f>
        <v>0</v>
      </c>
      <c r="K39" s="15">
        <f>IFERROR(-VLOOKUP(D39,[2]Hoja2!$A$4:$D$13039,3,0),0)</f>
        <v>0</v>
      </c>
      <c r="L39" s="15"/>
      <c r="M39" s="15"/>
      <c r="N39" s="28">
        <f t="shared" si="1"/>
        <v>0</v>
      </c>
      <c r="O39" s="16">
        <f t="shared" si="4"/>
        <v>552736</v>
      </c>
      <c r="P39" s="12" t="s">
        <v>70</v>
      </c>
      <c r="Q39" s="30">
        <f t="shared" si="3"/>
        <v>552736</v>
      </c>
      <c r="R39" s="28">
        <v>0</v>
      </c>
      <c r="S39" s="20">
        <v>0</v>
      </c>
      <c r="T39" s="31">
        <v>0</v>
      </c>
      <c r="U39" s="20">
        <v>0</v>
      </c>
      <c r="V39" s="30">
        <v>0</v>
      </c>
      <c r="W39" s="31">
        <v>0</v>
      </c>
      <c r="X39" s="28">
        <v>0</v>
      </c>
      <c r="Y39" s="31">
        <v>0</v>
      </c>
      <c r="Z39" s="28">
        <v>0</v>
      </c>
      <c r="AA39" s="20">
        <v>0</v>
      </c>
      <c r="AB39" s="28">
        <v>0</v>
      </c>
      <c r="AC39" s="20">
        <f>IFERROR(VLOOKUP(D39,'[3]FORMATO COOSALUD '!$D:$Z,23,0),0)</f>
        <v>160420</v>
      </c>
      <c r="AD39" s="30">
        <v>0</v>
      </c>
      <c r="AE39" s="20">
        <v>0</v>
      </c>
      <c r="AF39" s="30">
        <v>0</v>
      </c>
      <c r="AG39" s="23">
        <f t="shared" si="0"/>
        <v>392316</v>
      </c>
      <c r="AH39" s="30">
        <v>0</v>
      </c>
      <c r="AI39" s="17"/>
    </row>
    <row r="40" spans="1:35" x14ac:dyDescent="0.25">
      <c r="A40" s="13">
        <v>32</v>
      </c>
      <c r="B40" s="13" t="s">
        <v>39</v>
      </c>
      <c r="C40" s="14"/>
      <c r="D40" s="24">
        <v>176583</v>
      </c>
      <c r="E40" s="26">
        <v>43841</v>
      </c>
      <c r="F40" s="18">
        <v>43901</v>
      </c>
      <c r="G40" s="25">
        <v>579422</v>
      </c>
      <c r="H40" s="20"/>
      <c r="I40" s="16"/>
      <c r="J40" s="15">
        <f>IFERROR(-VLOOKUP(D40,[2]Hoja2!$A$4:$D$13039,2,0),0)</f>
        <v>0</v>
      </c>
      <c r="K40" s="15">
        <f>IFERROR(-VLOOKUP(D40,[2]Hoja2!$A$4:$D$13039,3,0),0)</f>
        <v>500220</v>
      </c>
      <c r="L40" s="15"/>
      <c r="M40" s="15"/>
      <c r="N40" s="28">
        <f t="shared" si="1"/>
        <v>500220</v>
      </c>
      <c r="O40" s="16">
        <f t="shared" si="4"/>
        <v>79202</v>
      </c>
      <c r="P40" s="24" t="s">
        <v>71</v>
      </c>
      <c r="Q40" s="30">
        <f t="shared" si="3"/>
        <v>579422</v>
      </c>
      <c r="R40" s="28">
        <v>0</v>
      </c>
      <c r="S40" s="20">
        <v>0</v>
      </c>
      <c r="T40" s="31">
        <v>0</v>
      </c>
      <c r="U40" s="20">
        <v>0</v>
      </c>
      <c r="V40" s="30">
        <v>0</v>
      </c>
      <c r="W40" s="31">
        <v>0</v>
      </c>
      <c r="X40" s="28">
        <v>0</v>
      </c>
      <c r="Y40" s="31">
        <v>0</v>
      </c>
      <c r="Z40" s="28">
        <v>0</v>
      </c>
      <c r="AA40" s="20">
        <v>0</v>
      </c>
      <c r="AB40" s="28">
        <v>0</v>
      </c>
      <c r="AC40" s="20">
        <f>IFERROR(VLOOKUP(D40,'[3]FORMATO COOSALUD '!$D:$Z,23,0),0)</f>
        <v>22500</v>
      </c>
      <c r="AD40" s="30">
        <v>0</v>
      </c>
      <c r="AE40" s="27">
        <v>0</v>
      </c>
      <c r="AF40" s="30">
        <v>0</v>
      </c>
      <c r="AG40" s="23">
        <f t="shared" si="0"/>
        <v>56702</v>
      </c>
      <c r="AH40" s="30">
        <v>0</v>
      </c>
      <c r="AI40" s="17"/>
    </row>
    <row r="41" spans="1:35" x14ac:dyDescent="0.25">
      <c r="A41" s="13">
        <v>33</v>
      </c>
      <c r="B41" s="13" t="s">
        <v>39</v>
      </c>
      <c r="C41" s="14"/>
      <c r="D41" s="12">
        <v>176588</v>
      </c>
      <c r="E41" s="26">
        <v>43885</v>
      </c>
      <c r="F41" s="18">
        <v>43901</v>
      </c>
      <c r="G41" s="19">
        <v>872800</v>
      </c>
      <c r="H41" s="20"/>
      <c r="I41" s="16">
        <v>614800</v>
      </c>
      <c r="J41" s="15">
        <f>IFERROR(-VLOOKUP(D41,[2]Hoja2!$A$4:$D$13039,2,0),0)</f>
        <v>0</v>
      </c>
      <c r="K41" s="15">
        <f>IFERROR(-VLOOKUP(D41,[2]Hoja2!$A$4:$D$13039,3,0),0)</f>
        <v>0</v>
      </c>
      <c r="L41" s="15"/>
      <c r="M41" s="15"/>
      <c r="N41" s="28">
        <f t="shared" si="1"/>
        <v>0</v>
      </c>
      <c r="O41" s="16">
        <f t="shared" si="4"/>
        <v>258000</v>
      </c>
      <c r="P41" s="12" t="s">
        <v>72</v>
      </c>
      <c r="Q41" s="30">
        <f t="shared" si="3"/>
        <v>872800</v>
      </c>
      <c r="R41" s="28">
        <v>0</v>
      </c>
      <c r="S41" s="20">
        <v>0</v>
      </c>
      <c r="T41" s="31">
        <v>0</v>
      </c>
      <c r="U41" s="20">
        <v>0</v>
      </c>
      <c r="V41" s="30">
        <v>0</v>
      </c>
      <c r="W41" s="31">
        <v>0</v>
      </c>
      <c r="X41" s="28">
        <v>0</v>
      </c>
      <c r="Y41" s="31">
        <v>0</v>
      </c>
      <c r="Z41" s="28">
        <v>0</v>
      </c>
      <c r="AA41" s="20">
        <v>0</v>
      </c>
      <c r="AB41" s="28">
        <v>0</v>
      </c>
      <c r="AC41" s="20">
        <f>IFERROR(VLOOKUP(D41,'[3]FORMATO COOSALUD '!$D:$Z,23,0),0)</f>
        <v>258000</v>
      </c>
      <c r="AD41" s="30">
        <v>0</v>
      </c>
      <c r="AE41" s="20">
        <v>0</v>
      </c>
      <c r="AF41" s="30">
        <v>0</v>
      </c>
      <c r="AG41" s="23">
        <f t="shared" si="0"/>
        <v>0</v>
      </c>
      <c r="AH41" s="30">
        <v>0</v>
      </c>
      <c r="AI41" s="17"/>
    </row>
    <row r="42" spans="1:35" x14ac:dyDescent="0.25">
      <c r="A42" s="13">
        <v>34</v>
      </c>
      <c r="B42" s="13" t="s">
        <v>39</v>
      </c>
      <c r="C42" s="14"/>
      <c r="D42" s="12">
        <v>176590</v>
      </c>
      <c r="E42" s="26">
        <v>43880</v>
      </c>
      <c r="F42" s="18">
        <v>43901</v>
      </c>
      <c r="G42" s="19">
        <v>872800</v>
      </c>
      <c r="H42" s="20"/>
      <c r="I42" s="16"/>
      <c r="J42" s="15">
        <f>IFERROR(-VLOOKUP(D42,[2]Hoja2!$A$4:$D$13039,2,0),0)</f>
        <v>0</v>
      </c>
      <c r="K42" s="15">
        <f>IFERROR(-VLOOKUP(D42,[2]Hoja2!$A$4:$D$13039,3,0),0)</f>
        <v>0</v>
      </c>
      <c r="L42" s="15"/>
      <c r="M42" s="15"/>
      <c r="N42" s="28">
        <f t="shared" si="1"/>
        <v>0</v>
      </c>
      <c r="O42" s="16">
        <f t="shared" si="4"/>
        <v>872800</v>
      </c>
      <c r="P42" s="12" t="s">
        <v>73</v>
      </c>
      <c r="Q42" s="30">
        <f t="shared" si="3"/>
        <v>872800</v>
      </c>
      <c r="R42" s="28">
        <v>0</v>
      </c>
      <c r="S42" s="20">
        <v>0</v>
      </c>
      <c r="T42" s="31">
        <v>0</v>
      </c>
      <c r="U42" s="20">
        <v>0</v>
      </c>
      <c r="V42" s="30">
        <v>0</v>
      </c>
      <c r="W42" s="31">
        <v>0</v>
      </c>
      <c r="X42" s="28">
        <v>0</v>
      </c>
      <c r="Y42" s="31">
        <v>0</v>
      </c>
      <c r="Z42" s="28">
        <v>0</v>
      </c>
      <c r="AA42" s="20">
        <v>0</v>
      </c>
      <c r="AB42" s="28">
        <v>0</v>
      </c>
      <c r="AC42" s="20">
        <f>IFERROR(VLOOKUP(D42,'[3]FORMATO COOSALUD '!$D:$Z,23,0),0)</f>
        <v>258000</v>
      </c>
      <c r="AD42" s="30">
        <v>0</v>
      </c>
      <c r="AE42" s="20">
        <v>0</v>
      </c>
      <c r="AF42" s="30">
        <v>0</v>
      </c>
      <c r="AG42" s="23">
        <f t="shared" si="0"/>
        <v>614800</v>
      </c>
      <c r="AH42" s="30">
        <v>0</v>
      </c>
      <c r="AI42" s="17"/>
    </row>
    <row r="43" spans="1:35" x14ac:dyDescent="0.25">
      <c r="A43" s="13">
        <v>35</v>
      </c>
      <c r="B43" s="13" t="s">
        <v>39</v>
      </c>
      <c r="C43" s="14"/>
      <c r="D43" s="12">
        <v>176592</v>
      </c>
      <c r="E43" s="26">
        <v>43874</v>
      </c>
      <c r="F43" s="18">
        <v>43901</v>
      </c>
      <c r="G43" s="19">
        <v>872800</v>
      </c>
      <c r="H43" s="20"/>
      <c r="I43" s="16"/>
      <c r="J43" s="15">
        <f>IFERROR(-VLOOKUP(D43,[2]Hoja2!$A$4:$D$13039,2,0),0)</f>
        <v>0</v>
      </c>
      <c r="K43" s="15">
        <f>IFERROR(-VLOOKUP(D43,[2]Hoja2!$A$4:$D$13039,3,0),0)</f>
        <v>0</v>
      </c>
      <c r="L43" s="15"/>
      <c r="M43" s="15"/>
      <c r="N43" s="28">
        <f t="shared" si="1"/>
        <v>0</v>
      </c>
      <c r="O43" s="16">
        <f t="shared" si="4"/>
        <v>872800</v>
      </c>
      <c r="P43" s="12" t="s">
        <v>74</v>
      </c>
      <c r="Q43" s="30">
        <f t="shared" si="3"/>
        <v>872800</v>
      </c>
      <c r="R43" s="28">
        <v>0</v>
      </c>
      <c r="S43" s="20">
        <v>0</v>
      </c>
      <c r="T43" s="31">
        <v>0</v>
      </c>
      <c r="U43" s="20">
        <v>0</v>
      </c>
      <c r="V43" s="30">
        <v>0</v>
      </c>
      <c r="W43" s="31">
        <v>0</v>
      </c>
      <c r="X43" s="28">
        <v>0</v>
      </c>
      <c r="Y43" s="31">
        <v>0</v>
      </c>
      <c r="Z43" s="28">
        <v>0</v>
      </c>
      <c r="AA43" s="20">
        <v>0</v>
      </c>
      <c r="AB43" s="28">
        <v>0</v>
      </c>
      <c r="AC43" s="20">
        <f>IFERROR(VLOOKUP(D43,'[3]FORMATO COOSALUD '!$D:$Z,23,0),0)</f>
        <v>258000</v>
      </c>
      <c r="AD43" s="30">
        <v>0</v>
      </c>
      <c r="AE43" s="20">
        <v>0</v>
      </c>
      <c r="AF43" s="30">
        <v>0</v>
      </c>
      <c r="AG43" s="23">
        <f t="shared" si="0"/>
        <v>614800</v>
      </c>
      <c r="AH43" s="30">
        <v>0</v>
      </c>
      <c r="AI43" s="17"/>
    </row>
    <row r="44" spans="1:35" x14ac:dyDescent="0.25">
      <c r="A44" s="13">
        <v>36</v>
      </c>
      <c r="B44" s="13" t="s">
        <v>39</v>
      </c>
      <c r="C44" s="14"/>
      <c r="D44" s="12">
        <v>176618</v>
      </c>
      <c r="E44" s="26">
        <v>43894</v>
      </c>
      <c r="F44" s="18">
        <v>43901</v>
      </c>
      <c r="G44" s="19">
        <v>320270</v>
      </c>
      <c r="H44" s="20"/>
      <c r="I44" s="16"/>
      <c r="J44" s="15">
        <f>IFERROR(-VLOOKUP(D44,[2]Hoja2!$A$4:$D$13039,2,0),0)</f>
        <v>0</v>
      </c>
      <c r="K44" s="15">
        <f>IFERROR(-VLOOKUP(D44,[2]Hoja2!$A$4:$D$13039,3,0),0)</f>
        <v>276492</v>
      </c>
      <c r="L44" s="15"/>
      <c r="M44" s="15"/>
      <c r="N44" s="28">
        <f t="shared" si="1"/>
        <v>276492</v>
      </c>
      <c r="O44" s="16">
        <f t="shared" si="4"/>
        <v>43778</v>
      </c>
      <c r="P44" s="12" t="s">
        <v>75</v>
      </c>
      <c r="Q44" s="30">
        <f t="shared" si="3"/>
        <v>320270</v>
      </c>
      <c r="R44" s="28">
        <v>0</v>
      </c>
      <c r="S44" s="20">
        <v>0</v>
      </c>
      <c r="T44" s="31">
        <v>0</v>
      </c>
      <c r="U44" s="20">
        <v>0</v>
      </c>
      <c r="V44" s="30">
        <v>0</v>
      </c>
      <c r="W44" s="31">
        <v>0</v>
      </c>
      <c r="X44" s="28">
        <v>0</v>
      </c>
      <c r="Y44" s="31">
        <v>0</v>
      </c>
      <c r="Z44" s="28">
        <v>0</v>
      </c>
      <c r="AA44" s="20">
        <v>0</v>
      </c>
      <c r="AB44" s="28">
        <v>0</v>
      </c>
      <c r="AC44" s="20">
        <f>IFERROR(VLOOKUP(D44,'[3]FORMATO COOSALUD '!$D:$Z,23,0),0)</f>
        <v>13200</v>
      </c>
      <c r="AD44" s="30">
        <v>0</v>
      </c>
      <c r="AE44" s="20">
        <v>0</v>
      </c>
      <c r="AF44" s="30">
        <v>0</v>
      </c>
      <c r="AG44" s="23">
        <f t="shared" si="0"/>
        <v>30578</v>
      </c>
      <c r="AH44" s="30">
        <v>0</v>
      </c>
      <c r="AI44" s="17"/>
    </row>
    <row r="45" spans="1:35" x14ac:dyDescent="0.25">
      <c r="A45" s="13">
        <v>37</v>
      </c>
      <c r="B45" s="13" t="s">
        <v>39</v>
      </c>
      <c r="C45" s="14"/>
      <c r="D45" s="12">
        <v>176646</v>
      </c>
      <c r="E45" s="26">
        <v>43894</v>
      </c>
      <c r="F45" s="18">
        <v>43901</v>
      </c>
      <c r="G45" s="19">
        <v>320270</v>
      </c>
      <c r="H45" s="20"/>
      <c r="I45" s="16"/>
      <c r="J45" s="15">
        <f>IFERROR(-VLOOKUP(D45,[2]Hoja2!$A$4:$D$13039,2,0),0)</f>
        <v>0</v>
      </c>
      <c r="K45" s="15">
        <f>IFERROR(-VLOOKUP(D45,[2]Hoja2!$A$4:$D$13039,3,0),0)</f>
        <v>276492</v>
      </c>
      <c r="L45" s="15"/>
      <c r="M45" s="15"/>
      <c r="N45" s="28">
        <f t="shared" si="1"/>
        <v>276492</v>
      </c>
      <c r="O45" s="16">
        <f t="shared" si="4"/>
        <v>43778</v>
      </c>
      <c r="P45" s="12" t="s">
        <v>76</v>
      </c>
      <c r="Q45" s="30">
        <f t="shared" si="3"/>
        <v>320270</v>
      </c>
      <c r="R45" s="28">
        <v>0</v>
      </c>
      <c r="S45" s="20">
        <v>0</v>
      </c>
      <c r="T45" s="31">
        <v>0</v>
      </c>
      <c r="U45" s="20">
        <v>0</v>
      </c>
      <c r="V45" s="30">
        <v>0</v>
      </c>
      <c r="W45" s="31">
        <v>0</v>
      </c>
      <c r="X45" s="28">
        <v>0</v>
      </c>
      <c r="Y45" s="31">
        <v>0</v>
      </c>
      <c r="Z45" s="28">
        <v>0</v>
      </c>
      <c r="AA45" s="20">
        <v>0</v>
      </c>
      <c r="AB45" s="28">
        <v>0</v>
      </c>
      <c r="AC45" s="20">
        <f>IFERROR(VLOOKUP(D45,'[3]FORMATO COOSALUD '!$D:$Z,23,0),0)</f>
        <v>13200</v>
      </c>
      <c r="AD45" s="30">
        <v>0</v>
      </c>
      <c r="AE45" s="20">
        <v>0</v>
      </c>
      <c r="AF45" s="30">
        <v>0</v>
      </c>
      <c r="AG45" s="23">
        <f t="shared" si="0"/>
        <v>30578</v>
      </c>
      <c r="AH45" s="30">
        <v>0</v>
      </c>
      <c r="AI45" s="17"/>
    </row>
    <row r="46" spans="1:35" x14ac:dyDescent="0.25">
      <c r="A46" s="13">
        <v>38</v>
      </c>
      <c r="B46" s="13" t="s">
        <v>39</v>
      </c>
      <c r="C46" s="14"/>
      <c r="D46" s="12">
        <v>176658</v>
      </c>
      <c r="E46" s="26">
        <v>43843</v>
      </c>
      <c r="F46" s="18">
        <v>43901</v>
      </c>
      <c r="G46" s="19">
        <v>482588</v>
      </c>
      <c r="H46" s="20"/>
      <c r="I46" s="16"/>
      <c r="J46" s="15">
        <f>IFERROR(-VLOOKUP(D46,[2]Hoja2!$A$4:$D$13039,2,0),0)</f>
        <v>0</v>
      </c>
      <c r="K46" s="15">
        <f>IFERROR(-VLOOKUP(D46,[2]Hoja2!$A$4:$D$13039,3,0),0)</f>
        <v>416622</v>
      </c>
      <c r="L46" s="15"/>
      <c r="M46" s="15"/>
      <c r="N46" s="28">
        <f t="shared" si="1"/>
        <v>416622</v>
      </c>
      <c r="O46" s="16">
        <f t="shared" si="4"/>
        <v>65966</v>
      </c>
      <c r="P46" s="12" t="s">
        <v>77</v>
      </c>
      <c r="Q46" s="30">
        <f t="shared" si="3"/>
        <v>482588</v>
      </c>
      <c r="R46" s="28">
        <v>0</v>
      </c>
      <c r="S46" s="20">
        <v>0</v>
      </c>
      <c r="T46" s="31">
        <v>0</v>
      </c>
      <c r="U46" s="20">
        <v>0</v>
      </c>
      <c r="V46" s="30">
        <v>0</v>
      </c>
      <c r="W46" s="31">
        <v>0</v>
      </c>
      <c r="X46" s="28">
        <v>0</v>
      </c>
      <c r="Y46" s="31">
        <v>0</v>
      </c>
      <c r="Z46" s="28">
        <v>0</v>
      </c>
      <c r="AA46" s="20">
        <v>0</v>
      </c>
      <c r="AB46" s="28">
        <v>0</v>
      </c>
      <c r="AC46" s="20">
        <f>IFERROR(VLOOKUP(D46,'[3]FORMATO COOSALUD '!$D:$Z,23,0),0)</f>
        <v>18100</v>
      </c>
      <c r="AD46" s="30">
        <v>0</v>
      </c>
      <c r="AE46" s="20">
        <v>0</v>
      </c>
      <c r="AF46" s="30">
        <v>0</v>
      </c>
      <c r="AG46" s="23">
        <f t="shared" si="0"/>
        <v>47866</v>
      </c>
      <c r="AH46" s="30">
        <v>0</v>
      </c>
      <c r="AI46" s="17"/>
    </row>
    <row r="47" spans="1:35" x14ac:dyDescent="0.25">
      <c r="A47" s="13">
        <v>39</v>
      </c>
      <c r="B47" s="13" t="s">
        <v>39</v>
      </c>
      <c r="C47" s="14"/>
      <c r="D47" s="12">
        <v>176661</v>
      </c>
      <c r="E47" s="26">
        <v>43894</v>
      </c>
      <c r="F47" s="18">
        <v>43901</v>
      </c>
      <c r="G47" s="19">
        <v>482588</v>
      </c>
      <c r="H47" s="20"/>
      <c r="I47" s="16"/>
      <c r="J47" s="15">
        <f>IFERROR(-VLOOKUP(D47,[2]Hoja2!$A$4:$D$13039,2,0),0)</f>
        <v>0</v>
      </c>
      <c r="K47" s="15">
        <f>IFERROR(-VLOOKUP(D47,[2]Hoja2!$A$4:$D$13039,3,0),0)</f>
        <v>416622</v>
      </c>
      <c r="L47" s="15"/>
      <c r="M47" s="15"/>
      <c r="N47" s="28">
        <f t="shared" si="1"/>
        <v>416622</v>
      </c>
      <c r="O47" s="16">
        <f t="shared" si="4"/>
        <v>65966</v>
      </c>
      <c r="P47" s="12" t="s">
        <v>78</v>
      </c>
      <c r="Q47" s="30">
        <f t="shared" si="3"/>
        <v>482588</v>
      </c>
      <c r="R47" s="28">
        <v>0</v>
      </c>
      <c r="S47" s="20">
        <v>0</v>
      </c>
      <c r="T47" s="31">
        <v>0</v>
      </c>
      <c r="U47" s="20">
        <v>0</v>
      </c>
      <c r="V47" s="30">
        <v>0</v>
      </c>
      <c r="W47" s="31">
        <v>0</v>
      </c>
      <c r="X47" s="28">
        <v>0</v>
      </c>
      <c r="Y47" s="31">
        <v>0</v>
      </c>
      <c r="Z47" s="28">
        <v>0</v>
      </c>
      <c r="AA47" s="20">
        <v>0</v>
      </c>
      <c r="AB47" s="28">
        <v>0</v>
      </c>
      <c r="AC47" s="20">
        <f>IFERROR(VLOOKUP(D47,'[3]FORMATO COOSALUD '!$D:$Z,23,0),0)</f>
        <v>18100</v>
      </c>
      <c r="AD47" s="30">
        <v>0</v>
      </c>
      <c r="AE47" s="20">
        <v>0</v>
      </c>
      <c r="AF47" s="30">
        <v>0</v>
      </c>
      <c r="AG47" s="23">
        <f t="shared" si="0"/>
        <v>47866</v>
      </c>
      <c r="AH47" s="30">
        <v>0</v>
      </c>
      <c r="AI47" s="17"/>
    </row>
    <row r="48" spans="1:35" x14ac:dyDescent="0.25">
      <c r="A48" s="13">
        <v>40</v>
      </c>
      <c r="B48" s="13" t="s">
        <v>39</v>
      </c>
      <c r="C48" s="14"/>
      <c r="D48" s="12">
        <v>176675</v>
      </c>
      <c r="E48" s="26">
        <v>43843</v>
      </c>
      <c r="F48" s="18">
        <v>43901</v>
      </c>
      <c r="G48" s="19">
        <v>482588</v>
      </c>
      <c r="H48" s="20"/>
      <c r="I48" s="16"/>
      <c r="J48" s="15">
        <f>IFERROR(-VLOOKUP(D48,[2]Hoja2!$A$4:$D$13039,2,0),0)</f>
        <v>0</v>
      </c>
      <c r="K48" s="15">
        <f>IFERROR(-VLOOKUP(D48,[2]Hoja2!$A$4:$D$13039,3,0),0)</f>
        <v>416622</v>
      </c>
      <c r="L48" s="15"/>
      <c r="M48" s="15"/>
      <c r="N48" s="28">
        <f t="shared" si="1"/>
        <v>416622</v>
      </c>
      <c r="O48" s="16">
        <f t="shared" si="4"/>
        <v>65966</v>
      </c>
      <c r="P48" s="12" t="s">
        <v>79</v>
      </c>
      <c r="Q48" s="30">
        <f t="shared" si="3"/>
        <v>482588</v>
      </c>
      <c r="R48" s="28">
        <v>0</v>
      </c>
      <c r="S48" s="20">
        <v>0</v>
      </c>
      <c r="T48" s="31">
        <v>0</v>
      </c>
      <c r="U48" s="20">
        <v>0</v>
      </c>
      <c r="V48" s="30">
        <v>0</v>
      </c>
      <c r="W48" s="31">
        <v>0</v>
      </c>
      <c r="X48" s="28">
        <v>0</v>
      </c>
      <c r="Y48" s="31">
        <v>0</v>
      </c>
      <c r="Z48" s="28">
        <v>0</v>
      </c>
      <c r="AA48" s="20">
        <v>0</v>
      </c>
      <c r="AB48" s="28">
        <v>0</v>
      </c>
      <c r="AC48" s="20">
        <f>IFERROR(VLOOKUP(D48,'[3]FORMATO COOSALUD '!$D:$Z,23,0),0)</f>
        <v>18100</v>
      </c>
      <c r="AD48" s="30">
        <v>0</v>
      </c>
      <c r="AE48" s="20">
        <v>0</v>
      </c>
      <c r="AF48" s="30">
        <v>0</v>
      </c>
      <c r="AG48" s="23">
        <f t="shared" si="0"/>
        <v>47866</v>
      </c>
      <c r="AH48" s="30">
        <v>0</v>
      </c>
      <c r="AI48" s="17"/>
    </row>
    <row r="49" spans="1:35" x14ac:dyDescent="0.25">
      <c r="A49" s="13">
        <v>41</v>
      </c>
      <c r="B49" s="13" t="s">
        <v>39</v>
      </c>
      <c r="C49" s="14"/>
      <c r="D49" s="12">
        <v>176701</v>
      </c>
      <c r="E49" s="26">
        <v>43843</v>
      </c>
      <c r="F49" s="18">
        <v>43901</v>
      </c>
      <c r="G49" s="19">
        <v>482588</v>
      </c>
      <c r="H49" s="20"/>
      <c r="I49" s="16"/>
      <c r="J49" s="15">
        <f>IFERROR(-VLOOKUP(D49,[2]Hoja2!$A$4:$D$13039,2,0),0)</f>
        <v>0</v>
      </c>
      <c r="K49" s="15">
        <f>IFERROR(-VLOOKUP(D49,[2]Hoja2!$A$4:$D$13039,3,0),0)</f>
        <v>416622</v>
      </c>
      <c r="L49" s="15"/>
      <c r="M49" s="15"/>
      <c r="N49" s="28">
        <f t="shared" si="1"/>
        <v>416622</v>
      </c>
      <c r="O49" s="16">
        <f>G49-H49-I49-N49</f>
        <v>65966</v>
      </c>
      <c r="P49" s="12" t="s">
        <v>80</v>
      </c>
      <c r="Q49" s="30">
        <f t="shared" si="3"/>
        <v>482588</v>
      </c>
      <c r="R49" s="28">
        <v>0</v>
      </c>
      <c r="S49" s="20">
        <v>0</v>
      </c>
      <c r="T49" s="31">
        <v>0</v>
      </c>
      <c r="U49" s="20">
        <v>0</v>
      </c>
      <c r="V49" s="30">
        <v>0</v>
      </c>
      <c r="W49" s="31">
        <v>0</v>
      </c>
      <c r="X49" s="28">
        <v>0</v>
      </c>
      <c r="Y49" s="31">
        <v>0</v>
      </c>
      <c r="Z49" s="28">
        <v>0</v>
      </c>
      <c r="AA49" s="20">
        <v>0</v>
      </c>
      <c r="AB49" s="28">
        <v>0</v>
      </c>
      <c r="AC49" s="20">
        <f>IFERROR(VLOOKUP(D49,'[3]FORMATO COOSALUD '!$D:$Z,23,0),0)</f>
        <v>18100</v>
      </c>
      <c r="AD49" s="30">
        <v>0</v>
      </c>
      <c r="AE49" s="20">
        <v>0</v>
      </c>
      <c r="AF49" s="30">
        <v>0</v>
      </c>
      <c r="AG49" s="23">
        <f t="shared" si="0"/>
        <v>47866</v>
      </c>
      <c r="AH49" s="30">
        <v>0</v>
      </c>
      <c r="AI49" s="17"/>
    </row>
    <row r="50" spans="1:35" x14ac:dyDescent="0.25">
      <c r="A50" s="13">
        <v>42</v>
      </c>
      <c r="B50" s="13" t="s">
        <v>39</v>
      </c>
      <c r="C50" s="14"/>
      <c r="D50" s="12">
        <v>176767</v>
      </c>
      <c r="E50" s="26">
        <v>43862</v>
      </c>
      <c r="F50" s="18">
        <v>44022</v>
      </c>
      <c r="G50" s="19">
        <v>276368</v>
      </c>
      <c r="H50" s="20"/>
      <c r="I50" s="16"/>
      <c r="J50" s="15">
        <f>IFERROR(-VLOOKUP(D50,[2]Hoja2!$A$4:$D$13039,2,0),0)</f>
        <v>0</v>
      </c>
      <c r="K50" s="15">
        <f>IFERROR(-VLOOKUP(D50,[2]Hoja2!$A$4:$D$13039,3,0),0)</f>
        <v>0</v>
      </c>
      <c r="L50" s="15"/>
      <c r="M50" s="15"/>
      <c r="N50" s="28">
        <f t="shared" si="1"/>
        <v>0</v>
      </c>
      <c r="O50" s="16">
        <f t="shared" ref="O50:O113" si="5">G50-H50-I50-N50</f>
        <v>276368</v>
      </c>
      <c r="P50" s="12" t="s">
        <v>81</v>
      </c>
      <c r="Q50" s="30">
        <f t="shared" si="3"/>
        <v>276368</v>
      </c>
      <c r="R50" s="28">
        <v>0</v>
      </c>
      <c r="S50" s="20">
        <v>0</v>
      </c>
      <c r="T50" s="31">
        <v>0</v>
      </c>
      <c r="U50" s="20">
        <v>0</v>
      </c>
      <c r="V50" s="30">
        <v>0</v>
      </c>
      <c r="W50" s="31">
        <v>0</v>
      </c>
      <c r="X50" s="28">
        <v>0</v>
      </c>
      <c r="Y50" s="31">
        <v>0</v>
      </c>
      <c r="Z50" s="28">
        <v>0</v>
      </c>
      <c r="AA50" s="20">
        <v>0</v>
      </c>
      <c r="AB50" s="28">
        <v>0</v>
      </c>
      <c r="AC50" s="20">
        <f>IFERROR(VLOOKUP(D50,'[3]FORMATO COOSALUD '!$D:$Z,23,0),0)</f>
        <v>80100</v>
      </c>
      <c r="AD50" s="30">
        <v>0</v>
      </c>
      <c r="AE50" s="20">
        <v>0</v>
      </c>
      <c r="AF50" s="30">
        <v>0</v>
      </c>
      <c r="AG50" s="23">
        <f t="shared" si="0"/>
        <v>196268</v>
      </c>
      <c r="AH50" s="30">
        <v>0</v>
      </c>
      <c r="AI50" s="17"/>
    </row>
    <row r="51" spans="1:35" x14ac:dyDescent="0.25">
      <c r="A51" s="13">
        <v>43</v>
      </c>
      <c r="B51" s="13" t="s">
        <v>39</v>
      </c>
      <c r="C51" s="14"/>
      <c r="D51" s="12">
        <v>176786</v>
      </c>
      <c r="E51" s="26">
        <v>43843</v>
      </c>
      <c r="F51" s="18">
        <v>43901</v>
      </c>
      <c r="G51" s="19">
        <v>320270</v>
      </c>
      <c r="H51" s="20"/>
      <c r="I51" s="16"/>
      <c r="J51" s="15">
        <f>IFERROR(-VLOOKUP(D51,[2]Hoja2!$A$4:$D$13039,2,0),0)</f>
        <v>0</v>
      </c>
      <c r="K51" s="15">
        <f>IFERROR(-VLOOKUP(D51,[2]Hoja2!$A$4:$D$13039,3,0),0)</f>
        <v>276492</v>
      </c>
      <c r="L51" s="15"/>
      <c r="M51" s="15"/>
      <c r="N51" s="28">
        <f t="shared" si="1"/>
        <v>276492</v>
      </c>
      <c r="O51" s="16">
        <f t="shared" si="5"/>
        <v>43778</v>
      </c>
      <c r="P51" s="12" t="s">
        <v>82</v>
      </c>
      <c r="Q51" s="30">
        <f t="shared" si="3"/>
        <v>320270</v>
      </c>
      <c r="R51" s="28">
        <v>0</v>
      </c>
      <c r="S51" s="20">
        <v>0</v>
      </c>
      <c r="T51" s="31">
        <v>0</v>
      </c>
      <c r="U51" s="20">
        <v>0</v>
      </c>
      <c r="V51" s="30">
        <v>0</v>
      </c>
      <c r="W51" s="31">
        <v>0</v>
      </c>
      <c r="X51" s="28">
        <v>0</v>
      </c>
      <c r="Y51" s="31">
        <v>0</v>
      </c>
      <c r="Z51" s="28">
        <v>0</v>
      </c>
      <c r="AA51" s="20">
        <v>0</v>
      </c>
      <c r="AB51" s="28">
        <v>0</v>
      </c>
      <c r="AC51" s="20">
        <f>IFERROR(VLOOKUP(D51,'[3]FORMATO COOSALUD '!$D:$Z,23,0),0)</f>
        <v>13200</v>
      </c>
      <c r="AD51" s="30">
        <v>0</v>
      </c>
      <c r="AE51" s="20">
        <v>0</v>
      </c>
      <c r="AF51" s="30">
        <v>0</v>
      </c>
      <c r="AG51" s="23">
        <f t="shared" si="0"/>
        <v>30578</v>
      </c>
      <c r="AH51" s="30">
        <v>0</v>
      </c>
      <c r="AI51" s="17"/>
    </row>
    <row r="52" spans="1:35" x14ac:dyDescent="0.25">
      <c r="A52" s="13">
        <v>44</v>
      </c>
      <c r="B52" s="13" t="s">
        <v>39</v>
      </c>
      <c r="C52" s="14"/>
      <c r="D52" s="12">
        <v>176818</v>
      </c>
      <c r="E52" s="26">
        <v>43894</v>
      </c>
      <c r="F52" s="18">
        <v>43901</v>
      </c>
      <c r="G52" s="19">
        <v>320270</v>
      </c>
      <c r="H52" s="20"/>
      <c r="I52" s="16"/>
      <c r="J52" s="15">
        <f>IFERROR(-VLOOKUP(D52,[2]Hoja2!$A$4:$D$13039,2,0),0)</f>
        <v>0</v>
      </c>
      <c r="K52" s="15">
        <f>IFERROR(-VLOOKUP(D52,[2]Hoja2!$A$4:$D$13039,3,0),0)</f>
        <v>276492</v>
      </c>
      <c r="L52" s="15"/>
      <c r="M52" s="15"/>
      <c r="N52" s="28">
        <f t="shared" si="1"/>
        <v>276492</v>
      </c>
      <c r="O52" s="16">
        <f t="shared" si="5"/>
        <v>43778</v>
      </c>
      <c r="P52" s="12" t="s">
        <v>83</v>
      </c>
      <c r="Q52" s="30">
        <f t="shared" si="3"/>
        <v>320270</v>
      </c>
      <c r="R52" s="28">
        <v>0</v>
      </c>
      <c r="S52" s="20">
        <v>0</v>
      </c>
      <c r="T52" s="31">
        <v>0</v>
      </c>
      <c r="U52" s="20">
        <v>0</v>
      </c>
      <c r="V52" s="30">
        <v>0</v>
      </c>
      <c r="W52" s="31">
        <v>0</v>
      </c>
      <c r="X52" s="28">
        <v>0</v>
      </c>
      <c r="Y52" s="31">
        <v>0</v>
      </c>
      <c r="Z52" s="28">
        <v>0</v>
      </c>
      <c r="AA52" s="20">
        <v>0</v>
      </c>
      <c r="AB52" s="28">
        <v>0</v>
      </c>
      <c r="AC52" s="20">
        <f>IFERROR(VLOOKUP(D52,'[3]FORMATO COOSALUD '!$D:$Z,23,0),0)</f>
        <v>13200</v>
      </c>
      <c r="AD52" s="30">
        <v>0</v>
      </c>
      <c r="AE52" s="20">
        <v>0</v>
      </c>
      <c r="AF52" s="30">
        <v>0</v>
      </c>
      <c r="AG52" s="23">
        <f t="shared" si="0"/>
        <v>30578</v>
      </c>
      <c r="AH52" s="30">
        <v>0</v>
      </c>
      <c r="AI52" s="17"/>
    </row>
    <row r="53" spans="1:35" x14ac:dyDescent="0.25">
      <c r="A53" s="13">
        <v>45</v>
      </c>
      <c r="B53" s="13" t="s">
        <v>39</v>
      </c>
      <c r="C53" s="14"/>
      <c r="D53" s="12">
        <v>178114</v>
      </c>
      <c r="E53" s="26">
        <v>43865</v>
      </c>
      <c r="F53" s="18">
        <v>43929</v>
      </c>
      <c r="G53" s="19">
        <v>355020</v>
      </c>
      <c r="H53" s="20"/>
      <c r="I53" s="16"/>
      <c r="J53" s="15">
        <f>IFERROR(-VLOOKUP(D53,[2]Hoja2!$A$4:$D$13039,2,0),0)</f>
        <v>0</v>
      </c>
      <c r="K53" s="15">
        <f>IFERROR(-VLOOKUP(D53,[2]Hoja2!$A$4:$D$13039,3,0),0)</f>
        <v>0</v>
      </c>
      <c r="L53" s="15"/>
      <c r="M53" s="15"/>
      <c r="N53" s="28">
        <f t="shared" si="1"/>
        <v>0</v>
      </c>
      <c r="O53" s="16">
        <f t="shared" si="5"/>
        <v>355020</v>
      </c>
      <c r="P53" s="12" t="s">
        <v>84</v>
      </c>
      <c r="Q53" s="30">
        <f t="shared" si="3"/>
        <v>355020</v>
      </c>
      <c r="R53" s="28">
        <v>0</v>
      </c>
      <c r="S53" s="20">
        <v>0</v>
      </c>
      <c r="T53" s="31">
        <v>0</v>
      </c>
      <c r="U53" s="20">
        <v>0</v>
      </c>
      <c r="V53" s="30">
        <v>0</v>
      </c>
      <c r="W53" s="31">
        <v>0</v>
      </c>
      <c r="X53" s="28">
        <v>0</v>
      </c>
      <c r="Y53" s="31">
        <v>0</v>
      </c>
      <c r="Z53" s="28">
        <v>0</v>
      </c>
      <c r="AA53" s="20">
        <v>0</v>
      </c>
      <c r="AB53" s="28">
        <v>0</v>
      </c>
      <c r="AC53" s="20">
        <f>IFERROR(VLOOKUP(D53,'[3]FORMATO COOSALUD '!$D:$Z,23,0),0)</f>
        <v>103400</v>
      </c>
      <c r="AD53" s="30">
        <v>0</v>
      </c>
      <c r="AE53" s="20">
        <v>0</v>
      </c>
      <c r="AF53" s="30">
        <v>0</v>
      </c>
      <c r="AG53" s="23">
        <f t="shared" si="0"/>
        <v>251620</v>
      </c>
      <c r="AH53" s="30">
        <v>0</v>
      </c>
      <c r="AI53" s="17"/>
    </row>
    <row r="54" spans="1:35" x14ac:dyDescent="0.25">
      <c r="A54" s="13">
        <v>46</v>
      </c>
      <c r="B54" s="13" t="s">
        <v>39</v>
      </c>
      <c r="C54" s="14"/>
      <c r="D54" s="12">
        <v>178344</v>
      </c>
      <c r="E54" s="26">
        <v>43906</v>
      </c>
      <c r="F54" s="18">
        <v>43929</v>
      </c>
      <c r="G54" s="19">
        <v>30000</v>
      </c>
      <c r="H54" s="20"/>
      <c r="I54" s="16"/>
      <c r="J54" s="15">
        <f>IFERROR(-VLOOKUP(D54,[2]Hoja2!$A$4:$D$13039,2,0),0)</f>
        <v>10500</v>
      </c>
      <c r="K54" s="15">
        <f>IFERROR(-VLOOKUP(D54,[2]Hoja2!$A$4:$D$13039,3,0),0)</f>
        <v>0</v>
      </c>
      <c r="L54" s="15"/>
      <c r="M54" s="15"/>
      <c r="N54" s="28">
        <f t="shared" si="1"/>
        <v>10500</v>
      </c>
      <c r="O54" s="16">
        <f t="shared" si="5"/>
        <v>19500</v>
      </c>
      <c r="P54" s="12" t="s">
        <v>85</v>
      </c>
      <c r="Q54" s="30">
        <f t="shared" si="3"/>
        <v>30000</v>
      </c>
      <c r="R54" s="28">
        <v>0</v>
      </c>
      <c r="S54" s="20">
        <v>0</v>
      </c>
      <c r="T54" s="31">
        <v>0</v>
      </c>
      <c r="U54" s="20">
        <v>0</v>
      </c>
      <c r="V54" s="30">
        <v>0</v>
      </c>
      <c r="W54" s="31">
        <v>0</v>
      </c>
      <c r="X54" s="28">
        <v>0</v>
      </c>
      <c r="Y54" s="31">
        <v>0</v>
      </c>
      <c r="Z54" s="28">
        <v>0</v>
      </c>
      <c r="AA54" s="20">
        <v>0</v>
      </c>
      <c r="AB54" s="28">
        <v>0</v>
      </c>
      <c r="AC54" s="20">
        <f>IFERROR(VLOOKUP(D54,'[3]FORMATO COOSALUD '!$D:$Z,23,0),0)</f>
        <v>5800</v>
      </c>
      <c r="AD54" s="30">
        <v>0</v>
      </c>
      <c r="AE54" s="20">
        <v>0</v>
      </c>
      <c r="AF54" s="30">
        <v>0</v>
      </c>
      <c r="AG54" s="23">
        <f t="shared" si="0"/>
        <v>13700</v>
      </c>
      <c r="AH54" s="30">
        <v>0</v>
      </c>
      <c r="AI54" s="17"/>
    </row>
    <row r="55" spans="1:35" x14ac:dyDescent="0.25">
      <c r="A55" s="13">
        <v>47</v>
      </c>
      <c r="B55" s="13" t="s">
        <v>39</v>
      </c>
      <c r="C55" s="14"/>
      <c r="D55" s="12">
        <v>182393</v>
      </c>
      <c r="E55" s="26">
        <v>43986</v>
      </c>
      <c r="F55" s="18">
        <v>44005</v>
      </c>
      <c r="G55" s="19">
        <v>33000</v>
      </c>
      <c r="H55" s="20"/>
      <c r="I55" s="16"/>
      <c r="J55" s="15">
        <f>IFERROR(-VLOOKUP(D55,[2]Hoja2!$A$4:$D$13039,2,0),0)</f>
        <v>0</v>
      </c>
      <c r="K55" s="15">
        <f>IFERROR(-VLOOKUP(D55,[2]Hoja2!$A$4:$D$13039,3,0),0)</f>
        <v>29600</v>
      </c>
      <c r="L55" s="15"/>
      <c r="M55" s="15"/>
      <c r="N55" s="28">
        <f t="shared" si="1"/>
        <v>29600</v>
      </c>
      <c r="O55" s="16">
        <f t="shared" si="5"/>
        <v>3400</v>
      </c>
      <c r="P55" s="12" t="s">
        <v>86</v>
      </c>
      <c r="Q55" s="30">
        <f t="shared" si="3"/>
        <v>33000</v>
      </c>
      <c r="R55" s="28">
        <v>0</v>
      </c>
      <c r="S55" s="20">
        <v>0</v>
      </c>
      <c r="T55" s="31">
        <v>0</v>
      </c>
      <c r="U55" s="20">
        <v>0</v>
      </c>
      <c r="V55" s="30">
        <v>0</v>
      </c>
      <c r="W55" s="31">
        <v>0</v>
      </c>
      <c r="X55" s="28">
        <v>0</v>
      </c>
      <c r="Y55" s="31">
        <v>0</v>
      </c>
      <c r="Z55" s="28">
        <v>0</v>
      </c>
      <c r="AA55" s="20">
        <v>0</v>
      </c>
      <c r="AB55" s="28">
        <v>0</v>
      </c>
      <c r="AC55" s="20">
        <v>3400</v>
      </c>
      <c r="AD55" s="30">
        <v>0</v>
      </c>
      <c r="AE55" s="20">
        <v>0</v>
      </c>
      <c r="AF55" s="30">
        <v>0</v>
      </c>
      <c r="AG55" s="23">
        <f t="shared" si="0"/>
        <v>0</v>
      </c>
      <c r="AH55" s="30">
        <v>0</v>
      </c>
      <c r="AI55" s="17"/>
    </row>
    <row r="56" spans="1:35" x14ac:dyDescent="0.25">
      <c r="A56" s="13">
        <v>48</v>
      </c>
      <c r="B56" s="13" t="s">
        <v>39</v>
      </c>
      <c r="C56" s="14"/>
      <c r="D56" s="12">
        <v>182396</v>
      </c>
      <c r="E56" s="26">
        <v>43986</v>
      </c>
      <c r="F56" s="18">
        <v>44005</v>
      </c>
      <c r="G56" s="19">
        <v>33000</v>
      </c>
      <c r="H56" s="20"/>
      <c r="I56" s="16"/>
      <c r="J56" s="15">
        <f>IFERROR(-VLOOKUP(D56,[2]Hoja2!$A$4:$D$13039,2,0),0)</f>
        <v>0</v>
      </c>
      <c r="K56" s="15">
        <f>IFERROR(-VLOOKUP(D56,[2]Hoja2!$A$4:$D$13039,3,0),0)</f>
        <v>29600</v>
      </c>
      <c r="L56" s="15"/>
      <c r="M56" s="15"/>
      <c r="N56" s="28">
        <f t="shared" si="1"/>
        <v>29600</v>
      </c>
      <c r="O56" s="16">
        <f t="shared" si="5"/>
        <v>3400</v>
      </c>
      <c r="P56" s="12" t="s">
        <v>87</v>
      </c>
      <c r="Q56" s="30">
        <f t="shared" si="3"/>
        <v>33000</v>
      </c>
      <c r="R56" s="28">
        <v>0</v>
      </c>
      <c r="S56" s="20">
        <v>0</v>
      </c>
      <c r="T56" s="31">
        <v>0</v>
      </c>
      <c r="U56" s="20">
        <v>0</v>
      </c>
      <c r="V56" s="30">
        <v>0</v>
      </c>
      <c r="W56" s="31">
        <v>0</v>
      </c>
      <c r="X56" s="28">
        <v>0</v>
      </c>
      <c r="Y56" s="31">
        <v>0</v>
      </c>
      <c r="Z56" s="28">
        <v>0</v>
      </c>
      <c r="AA56" s="20">
        <v>0</v>
      </c>
      <c r="AB56" s="28">
        <v>0</v>
      </c>
      <c r="AC56" s="20">
        <v>3400</v>
      </c>
      <c r="AD56" s="30">
        <v>0</v>
      </c>
      <c r="AE56" s="20">
        <v>0</v>
      </c>
      <c r="AF56" s="30">
        <v>0</v>
      </c>
      <c r="AG56" s="23">
        <f t="shared" si="0"/>
        <v>0</v>
      </c>
      <c r="AH56" s="30">
        <v>0</v>
      </c>
      <c r="AI56" s="17"/>
    </row>
    <row r="57" spans="1:35" x14ac:dyDescent="0.25">
      <c r="A57" s="13">
        <v>49</v>
      </c>
      <c r="B57" s="13" t="s">
        <v>39</v>
      </c>
      <c r="C57" s="14"/>
      <c r="D57" s="12">
        <v>182399</v>
      </c>
      <c r="E57" s="26">
        <v>43986</v>
      </c>
      <c r="F57" s="18">
        <v>44005</v>
      </c>
      <c r="G57" s="19">
        <v>33000</v>
      </c>
      <c r="H57" s="20"/>
      <c r="I57" s="16"/>
      <c r="J57" s="15">
        <f>IFERROR(-VLOOKUP(D57,[2]Hoja2!$A$4:$D$13039,2,0),0)</f>
        <v>0</v>
      </c>
      <c r="K57" s="15">
        <f>IFERROR(-VLOOKUP(D57,[2]Hoja2!$A$4:$D$13039,3,0),0)</f>
        <v>29600</v>
      </c>
      <c r="L57" s="15"/>
      <c r="M57" s="15"/>
      <c r="N57" s="28">
        <f t="shared" si="1"/>
        <v>29600</v>
      </c>
      <c r="O57" s="16">
        <f t="shared" si="5"/>
        <v>3400</v>
      </c>
      <c r="P57" s="12" t="s">
        <v>88</v>
      </c>
      <c r="Q57" s="30">
        <f t="shared" si="3"/>
        <v>33000</v>
      </c>
      <c r="R57" s="28">
        <v>0</v>
      </c>
      <c r="S57" s="20">
        <v>0</v>
      </c>
      <c r="T57" s="31">
        <v>44280</v>
      </c>
      <c r="U57" s="20">
        <v>0</v>
      </c>
      <c r="V57" s="30">
        <v>0</v>
      </c>
      <c r="W57" s="31">
        <v>0</v>
      </c>
      <c r="X57" s="28">
        <v>0</v>
      </c>
      <c r="Y57" s="31">
        <v>0</v>
      </c>
      <c r="Z57" s="28">
        <v>0</v>
      </c>
      <c r="AA57" s="20">
        <v>0</v>
      </c>
      <c r="AB57" s="28">
        <v>0</v>
      </c>
      <c r="AC57" s="20">
        <v>3400</v>
      </c>
      <c r="AD57" s="30">
        <v>0</v>
      </c>
      <c r="AE57" s="20">
        <v>0</v>
      </c>
      <c r="AF57" s="30">
        <v>0</v>
      </c>
      <c r="AG57" s="23">
        <f t="shared" si="0"/>
        <v>0</v>
      </c>
      <c r="AH57" s="30">
        <v>0</v>
      </c>
      <c r="AI57" s="17"/>
    </row>
    <row r="58" spans="1:35" x14ac:dyDescent="0.25">
      <c r="A58" s="13">
        <v>50</v>
      </c>
      <c r="B58" s="13" t="s">
        <v>39</v>
      </c>
      <c r="C58" s="14"/>
      <c r="D58" s="12">
        <v>182400</v>
      </c>
      <c r="E58" s="26">
        <v>43986</v>
      </c>
      <c r="F58" s="18">
        <v>44005</v>
      </c>
      <c r="G58" s="19">
        <v>33000</v>
      </c>
      <c r="H58" s="20"/>
      <c r="I58" s="16"/>
      <c r="J58" s="15">
        <f>IFERROR(-VLOOKUP(D58,[2]Hoja2!$A$4:$D$13039,2,0),0)</f>
        <v>0</v>
      </c>
      <c r="K58" s="15">
        <f>IFERROR(-VLOOKUP(D58,[2]Hoja2!$A$4:$D$13039,3,0),0)</f>
        <v>29600</v>
      </c>
      <c r="L58" s="15"/>
      <c r="M58" s="15"/>
      <c r="N58" s="28">
        <f t="shared" si="1"/>
        <v>29600</v>
      </c>
      <c r="O58" s="16">
        <f t="shared" si="5"/>
        <v>3400</v>
      </c>
      <c r="P58" s="12" t="s">
        <v>89</v>
      </c>
      <c r="Q58" s="30">
        <f t="shared" si="3"/>
        <v>33000</v>
      </c>
      <c r="R58" s="28">
        <v>0</v>
      </c>
      <c r="S58" s="20">
        <v>0</v>
      </c>
      <c r="T58" s="31">
        <v>44222</v>
      </c>
      <c r="U58" s="20">
        <v>0</v>
      </c>
      <c r="V58" s="30">
        <v>0</v>
      </c>
      <c r="W58" s="31">
        <v>0</v>
      </c>
      <c r="X58" s="28">
        <v>0</v>
      </c>
      <c r="Y58" s="31">
        <v>0</v>
      </c>
      <c r="Z58" s="28">
        <v>0</v>
      </c>
      <c r="AA58" s="20">
        <v>0</v>
      </c>
      <c r="AB58" s="28">
        <v>0</v>
      </c>
      <c r="AC58" s="20">
        <v>3400</v>
      </c>
      <c r="AD58" s="30">
        <v>0</v>
      </c>
      <c r="AE58" s="20">
        <v>0</v>
      </c>
      <c r="AF58" s="30">
        <v>0</v>
      </c>
      <c r="AG58" s="23">
        <f t="shared" si="0"/>
        <v>0</v>
      </c>
      <c r="AH58" s="30">
        <v>0</v>
      </c>
      <c r="AI58" s="17"/>
    </row>
    <row r="59" spans="1:35" x14ac:dyDescent="0.25">
      <c r="A59" s="13">
        <v>51</v>
      </c>
      <c r="B59" s="13" t="s">
        <v>39</v>
      </c>
      <c r="C59" s="14"/>
      <c r="D59" s="12">
        <v>182700</v>
      </c>
      <c r="E59" s="26">
        <v>43972</v>
      </c>
      <c r="F59" s="18">
        <v>44005</v>
      </c>
      <c r="G59" s="19">
        <v>443620</v>
      </c>
      <c r="H59" s="20"/>
      <c r="I59" s="16"/>
      <c r="J59" s="15">
        <f>IFERROR(-VLOOKUP(D59,[2]Hoja2!$A$4:$D$13039,2,0),0)</f>
        <v>0</v>
      </c>
      <c r="K59" s="15">
        <f>IFERROR(-VLOOKUP(D59,[2]Hoja2!$A$4:$D$13039,3,0),0)</f>
        <v>440220</v>
      </c>
      <c r="L59" s="15"/>
      <c r="M59" s="15"/>
      <c r="N59" s="28">
        <f t="shared" si="1"/>
        <v>440220</v>
      </c>
      <c r="O59" s="16">
        <f t="shared" si="5"/>
        <v>3400</v>
      </c>
      <c r="P59" s="12" t="s">
        <v>90</v>
      </c>
      <c r="Q59" s="30">
        <f t="shared" si="3"/>
        <v>443620</v>
      </c>
      <c r="R59" s="28">
        <v>0</v>
      </c>
      <c r="S59" s="20">
        <v>0</v>
      </c>
      <c r="T59" s="31">
        <v>0</v>
      </c>
      <c r="U59" s="20">
        <v>0</v>
      </c>
      <c r="V59" s="30">
        <v>0</v>
      </c>
      <c r="W59" s="31">
        <v>0</v>
      </c>
      <c r="X59" s="28">
        <v>0</v>
      </c>
      <c r="Y59" s="31">
        <v>0</v>
      </c>
      <c r="Z59" s="28">
        <v>0</v>
      </c>
      <c r="AA59" s="20">
        <v>0</v>
      </c>
      <c r="AB59" s="28">
        <v>0</v>
      </c>
      <c r="AC59" s="20">
        <v>3400</v>
      </c>
      <c r="AD59" s="30">
        <v>0</v>
      </c>
      <c r="AE59" s="20">
        <v>0</v>
      </c>
      <c r="AF59" s="30">
        <v>0</v>
      </c>
      <c r="AG59" s="23">
        <f t="shared" si="0"/>
        <v>0</v>
      </c>
      <c r="AH59" s="30">
        <v>0</v>
      </c>
      <c r="AI59" s="17"/>
    </row>
    <row r="60" spans="1:35" x14ac:dyDescent="0.25">
      <c r="A60" s="13">
        <v>52</v>
      </c>
      <c r="B60" s="13" t="s">
        <v>39</v>
      </c>
      <c r="C60" s="14"/>
      <c r="D60" s="12">
        <v>183864</v>
      </c>
      <c r="E60" s="26">
        <v>44000</v>
      </c>
      <c r="F60" s="18">
        <v>44022</v>
      </c>
      <c r="G60" s="19">
        <v>33000</v>
      </c>
      <c r="H60" s="20"/>
      <c r="I60" s="16"/>
      <c r="J60" s="15">
        <f>IFERROR(-VLOOKUP(D60,[2]Hoja2!$A$4:$D$13039,2,0),0)</f>
        <v>0</v>
      </c>
      <c r="K60" s="15">
        <f>IFERROR(-VLOOKUP(D60,[2]Hoja2!$A$4:$D$13039,3,0),0)</f>
        <v>29600</v>
      </c>
      <c r="L60" s="15"/>
      <c r="M60" s="15"/>
      <c r="N60" s="28">
        <f t="shared" si="1"/>
        <v>29600</v>
      </c>
      <c r="O60" s="16">
        <f t="shared" si="5"/>
        <v>3400</v>
      </c>
      <c r="P60" s="12" t="s">
        <v>91</v>
      </c>
      <c r="Q60" s="30">
        <f t="shared" si="3"/>
        <v>33000</v>
      </c>
      <c r="R60" s="28">
        <v>0</v>
      </c>
      <c r="S60" s="20">
        <v>0</v>
      </c>
      <c r="T60" s="31">
        <v>0</v>
      </c>
      <c r="U60" s="20">
        <v>0</v>
      </c>
      <c r="V60" s="30">
        <v>0</v>
      </c>
      <c r="W60" s="31">
        <v>0</v>
      </c>
      <c r="X60" s="28">
        <v>0</v>
      </c>
      <c r="Y60" s="31">
        <v>0</v>
      </c>
      <c r="Z60" s="28">
        <v>0</v>
      </c>
      <c r="AA60" s="20">
        <v>0</v>
      </c>
      <c r="AB60" s="28">
        <v>0</v>
      </c>
      <c r="AC60" s="20">
        <v>3400</v>
      </c>
      <c r="AD60" s="30">
        <v>0</v>
      </c>
      <c r="AE60" s="20">
        <v>0</v>
      </c>
      <c r="AF60" s="30">
        <v>0</v>
      </c>
      <c r="AG60" s="23">
        <f t="shared" si="0"/>
        <v>0</v>
      </c>
      <c r="AH60" s="30">
        <v>0</v>
      </c>
      <c r="AI60" s="17"/>
    </row>
    <row r="61" spans="1:35" x14ac:dyDescent="0.25">
      <c r="A61" s="13">
        <v>53</v>
      </c>
      <c r="B61" s="13" t="s">
        <v>39</v>
      </c>
      <c r="C61" s="14"/>
      <c r="D61" s="12">
        <v>183865</v>
      </c>
      <c r="E61" s="26">
        <v>44000</v>
      </c>
      <c r="F61" s="18">
        <v>44022</v>
      </c>
      <c r="G61" s="19">
        <v>33000</v>
      </c>
      <c r="H61" s="20"/>
      <c r="I61" s="16"/>
      <c r="J61" s="15">
        <f>IFERROR(-VLOOKUP(D61,[2]Hoja2!$A$4:$D$13039,2,0),0)</f>
        <v>0</v>
      </c>
      <c r="K61" s="15">
        <f>IFERROR(-VLOOKUP(D61,[2]Hoja2!$A$4:$D$13039,3,0),0)</f>
        <v>29600</v>
      </c>
      <c r="L61" s="15"/>
      <c r="M61" s="15"/>
      <c r="N61" s="28">
        <f t="shared" si="1"/>
        <v>29600</v>
      </c>
      <c r="O61" s="16">
        <f t="shared" si="5"/>
        <v>3400</v>
      </c>
      <c r="P61" s="12" t="s">
        <v>92</v>
      </c>
      <c r="Q61" s="30">
        <f t="shared" si="3"/>
        <v>33000</v>
      </c>
      <c r="R61" s="28">
        <v>0</v>
      </c>
      <c r="S61" s="20">
        <v>0</v>
      </c>
      <c r="T61" s="31">
        <v>0</v>
      </c>
      <c r="U61" s="20">
        <v>0</v>
      </c>
      <c r="V61" s="30">
        <v>0</v>
      </c>
      <c r="W61" s="31">
        <v>0</v>
      </c>
      <c r="X61" s="28">
        <v>0</v>
      </c>
      <c r="Y61" s="31">
        <v>0</v>
      </c>
      <c r="Z61" s="28">
        <v>0</v>
      </c>
      <c r="AA61" s="20">
        <v>0</v>
      </c>
      <c r="AB61" s="28">
        <v>0</v>
      </c>
      <c r="AC61" s="20">
        <v>3400</v>
      </c>
      <c r="AD61" s="30">
        <v>0</v>
      </c>
      <c r="AE61" s="20">
        <v>0</v>
      </c>
      <c r="AF61" s="30">
        <v>0</v>
      </c>
      <c r="AG61" s="23">
        <f t="shared" si="0"/>
        <v>0</v>
      </c>
      <c r="AH61" s="30">
        <v>0</v>
      </c>
      <c r="AI61" s="17"/>
    </row>
    <row r="62" spans="1:35" x14ac:dyDescent="0.25">
      <c r="A62" s="13">
        <v>54</v>
      </c>
      <c r="B62" s="13" t="s">
        <v>39</v>
      </c>
      <c r="C62" s="14"/>
      <c r="D62" s="12">
        <v>183867</v>
      </c>
      <c r="E62" s="26">
        <v>44000</v>
      </c>
      <c r="F62" s="18">
        <v>44022</v>
      </c>
      <c r="G62" s="19">
        <v>33000</v>
      </c>
      <c r="H62" s="20"/>
      <c r="I62" s="17"/>
      <c r="J62" s="15">
        <f>IFERROR(-VLOOKUP(D62,[2]Hoja2!$A$4:$D$13039,2,0),0)</f>
        <v>0</v>
      </c>
      <c r="K62" s="15">
        <f>IFERROR(-VLOOKUP(D62,[2]Hoja2!$A$4:$D$13039,3,0),0)</f>
        <v>29600</v>
      </c>
      <c r="L62" s="17"/>
      <c r="M62" s="15"/>
      <c r="N62" s="28">
        <f t="shared" si="1"/>
        <v>29600</v>
      </c>
      <c r="O62" s="16">
        <f t="shared" si="5"/>
        <v>3400</v>
      </c>
      <c r="P62" s="12" t="s">
        <v>93</v>
      </c>
      <c r="Q62" s="30">
        <f t="shared" si="3"/>
        <v>33000</v>
      </c>
      <c r="R62" s="23">
        <v>0</v>
      </c>
      <c r="S62" s="20">
        <v>0</v>
      </c>
      <c r="T62" s="23">
        <v>0</v>
      </c>
      <c r="U62" s="20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0">
        <v>0</v>
      </c>
      <c r="AB62" s="23">
        <v>0</v>
      </c>
      <c r="AC62" s="20">
        <v>3400</v>
      </c>
      <c r="AD62" s="23">
        <v>0</v>
      </c>
      <c r="AE62" s="20">
        <v>0</v>
      </c>
      <c r="AF62" s="23">
        <v>0</v>
      </c>
      <c r="AG62" s="23">
        <f t="shared" si="0"/>
        <v>0</v>
      </c>
      <c r="AH62" s="23">
        <v>0</v>
      </c>
      <c r="AI62" s="17"/>
    </row>
    <row r="63" spans="1:35" x14ac:dyDescent="0.25">
      <c r="A63" s="13">
        <v>55</v>
      </c>
      <c r="B63" s="13" t="s">
        <v>39</v>
      </c>
      <c r="C63" s="14"/>
      <c r="D63" s="12">
        <v>183868</v>
      </c>
      <c r="E63" s="26">
        <v>44000</v>
      </c>
      <c r="F63" s="18">
        <v>44022</v>
      </c>
      <c r="G63" s="19">
        <v>33000</v>
      </c>
      <c r="H63" s="20"/>
      <c r="I63" s="17"/>
      <c r="J63" s="15">
        <f>IFERROR(-VLOOKUP(D63,[2]Hoja2!$A$4:$D$13039,2,0),0)</f>
        <v>0</v>
      </c>
      <c r="K63" s="15">
        <f>IFERROR(-VLOOKUP(D63,[2]Hoja2!$A$4:$D$13039,3,0),0)</f>
        <v>29600</v>
      </c>
      <c r="L63" s="17"/>
      <c r="M63" s="15"/>
      <c r="N63" s="28">
        <f t="shared" si="1"/>
        <v>29600</v>
      </c>
      <c r="O63" s="16">
        <f t="shared" si="5"/>
        <v>3400</v>
      </c>
      <c r="P63" s="12" t="s">
        <v>94</v>
      </c>
      <c r="Q63" s="30">
        <f t="shared" si="3"/>
        <v>33000</v>
      </c>
      <c r="R63" s="23">
        <v>0</v>
      </c>
      <c r="S63" s="20">
        <v>0</v>
      </c>
      <c r="T63" s="23">
        <v>0</v>
      </c>
      <c r="U63" s="20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0">
        <v>0</v>
      </c>
      <c r="AB63" s="23">
        <v>0</v>
      </c>
      <c r="AC63" s="20">
        <v>3400</v>
      </c>
      <c r="AD63" s="23">
        <v>0</v>
      </c>
      <c r="AE63" s="20">
        <v>0</v>
      </c>
      <c r="AF63" s="23">
        <v>0</v>
      </c>
      <c r="AG63" s="23">
        <f t="shared" si="0"/>
        <v>0</v>
      </c>
      <c r="AH63" s="23">
        <v>0</v>
      </c>
      <c r="AI63" s="17"/>
    </row>
    <row r="64" spans="1:35" x14ac:dyDescent="0.25">
      <c r="A64" s="13">
        <v>56</v>
      </c>
      <c r="B64" s="13" t="s">
        <v>39</v>
      </c>
      <c r="C64" s="14"/>
      <c r="D64" s="12">
        <v>183917</v>
      </c>
      <c r="E64" s="26">
        <v>43909</v>
      </c>
      <c r="F64" s="18">
        <v>44022</v>
      </c>
      <c r="G64" s="19">
        <v>70000</v>
      </c>
      <c r="H64" s="20"/>
      <c r="I64" s="17"/>
      <c r="J64" s="15">
        <f>IFERROR(-VLOOKUP(D64,[2]Hoja2!$A$4:$D$13039,2,0),0)</f>
        <v>0</v>
      </c>
      <c r="K64" s="15">
        <f>IFERROR(-VLOOKUP(D64,[2]Hoja2!$A$4:$D$13039,3,0),0)</f>
        <v>0</v>
      </c>
      <c r="L64" s="17"/>
      <c r="M64" s="15"/>
      <c r="N64" s="28">
        <f t="shared" si="1"/>
        <v>0</v>
      </c>
      <c r="O64" s="16">
        <f t="shared" si="5"/>
        <v>70000</v>
      </c>
      <c r="P64" s="12" t="s">
        <v>95</v>
      </c>
      <c r="Q64" s="30">
        <f t="shared" si="3"/>
        <v>70000</v>
      </c>
      <c r="R64" s="23">
        <v>0</v>
      </c>
      <c r="S64" s="20">
        <v>0</v>
      </c>
      <c r="T64" s="23">
        <v>0</v>
      </c>
      <c r="U64" s="20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0">
        <v>0</v>
      </c>
      <c r="AB64" s="23">
        <v>0</v>
      </c>
      <c r="AC64" s="20">
        <v>0</v>
      </c>
      <c r="AD64" s="23">
        <v>0</v>
      </c>
      <c r="AE64" s="20">
        <v>70000</v>
      </c>
      <c r="AF64" s="23">
        <v>0</v>
      </c>
      <c r="AG64" s="23">
        <f t="shared" si="0"/>
        <v>0</v>
      </c>
      <c r="AH64" s="23">
        <v>0</v>
      </c>
      <c r="AI64" s="17"/>
    </row>
    <row r="65" spans="1:35" x14ac:dyDescent="0.25">
      <c r="A65" s="13">
        <v>57</v>
      </c>
      <c r="B65" s="13" t="s">
        <v>39</v>
      </c>
      <c r="C65" s="14"/>
      <c r="D65" s="12">
        <v>183918</v>
      </c>
      <c r="E65" s="26">
        <v>43942</v>
      </c>
      <c r="F65" s="18">
        <v>44022</v>
      </c>
      <c r="G65" s="19">
        <v>165470</v>
      </c>
      <c r="H65" s="20"/>
      <c r="I65" s="17"/>
      <c r="J65" s="15">
        <f>IFERROR(-VLOOKUP(D65,[2]Hoja2!$A$4:$D$13039,2,0),0)</f>
        <v>0</v>
      </c>
      <c r="K65" s="15">
        <f>IFERROR(-VLOOKUP(D65,[2]Hoja2!$A$4:$D$13039,3,0),0)</f>
        <v>50470</v>
      </c>
      <c r="L65" s="17"/>
      <c r="M65" s="15"/>
      <c r="N65" s="28">
        <f t="shared" si="1"/>
        <v>50470</v>
      </c>
      <c r="O65" s="16">
        <f t="shared" si="5"/>
        <v>115000</v>
      </c>
      <c r="P65" s="12" t="s">
        <v>96</v>
      </c>
      <c r="Q65" s="30">
        <f t="shared" si="3"/>
        <v>165470</v>
      </c>
      <c r="R65" s="23">
        <v>0</v>
      </c>
      <c r="S65" s="20">
        <v>0</v>
      </c>
      <c r="T65" s="23">
        <v>0</v>
      </c>
      <c r="U65" s="20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0">
        <v>0</v>
      </c>
      <c r="AB65" s="23">
        <v>0</v>
      </c>
      <c r="AC65" s="20">
        <v>0</v>
      </c>
      <c r="AD65" s="23">
        <v>0</v>
      </c>
      <c r="AE65" s="20">
        <v>115000</v>
      </c>
      <c r="AF65" s="23">
        <v>0</v>
      </c>
      <c r="AG65" s="23">
        <f t="shared" si="0"/>
        <v>0</v>
      </c>
      <c r="AH65" s="23">
        <v>0</v>
      </c>
      <c r="AI65" s="17"/>
    </row>
    <row r="66" spans="1:35" x14ac:dyDescent="0.25">
      <c r="A66" s="13">
        <v>58</v>
      </c>
      <c r="B66" s="13" t="s">
        <v>39</v>
      </c>
      <c r="C66" s="14"/>
      <c r="D66" s="12">
        <v>183921</v>
      </c>
      <c r="E66" s="26">
        <v>43935</v>
      </c>
      <c r="F66" s="18">
        <v>44022</v>
      </c>
      <c r="G66" s="19">
        <v>165470</v>
      </c>
      <c r="H66" s="20"/>
      <c r="I66" s="17"/>
      <c r="J66" s="15">
        <f>IFERROR(-VLOOKUP(D66,[2]Hoja2!$A$4:$D$13039,2,0),0)</f>
        <v>0</v>
      </c>
      <c r="K66" s="15">
        <f>IFERROR(-VLOOKUP(D66,[2]Hoja2!$A$4:$D$13039,3,0),0)</f>
        <v>50470</v>
      </c>
      <c r="L66" s="17"/>
      <c r="M66" s="15"/>
      <c r="N66" s="28">
        <f t="shared" si="1"/>
        <v>50470</v>
      </c>
      <c r="O66" s="16">
        <f t="shared" si="5"/>
        <v>115000</v>
      </c>
      <c r="P66" s="12" t="s">
        <v>97</v>
      </c>
      <c r="Q66" s="30">
        <f t="shared" si="3"/>
        <v>165470</v>
      </c>
      <c r="R66" s="23">
        <v>0</v>
      </c>
      <c r="S66" s="20">
        <v>0</v>
      </c>
      <c r="T66" s="23">
        <v>0</v>
      </c>
      <c r="U66" s="20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0">
        <v>0</v>
      </c>
      <c r="AB66" s="23">
        <v>0</v>
      </c>
      <c r="AC66" s="20">
        <v>0</v>
      </c>
      <c r="AD66" s="23">
        <v>0</v>
      </c>
      <c r="AE66" s="20">
        <v>115000</v>
      </c>
      <c r="AF66" s="23">
        <v>0</v>
      </c>
      <c r="AG66" s="23">
        <f t="shared" si="0"/>
        <v>0</v>
      </c>
      <c r="AH66" s="23">
        <v>0</v>
      </c>
      <c r="AI66" s="17"/>
    </row>
    <row r="67" spans="1:35" x14ac:dyDescent="0.25">
      <c r="A67" s="13">
        <v>59</v>
      </c>
      <c r="B67" s="13" t="s">
        <v>39</v>
      </c>
      <c r="C67" s="14"/>
      <c r="D67" s="12">
        <v>183925</v>
      </c>
      <c r="E67" s="26">
        <v>43937</v>
      </c>
      <c r="F67" s="18">
        <v>44022</v>
      </c>
      <c r="G67" s="19">
        <v>165470</v>
      </c>
      <c r="H67" s="20"/>
      <c r="I67" s="17"/>
      <c r="J67" s="15">
        <f>IFERROR(-VLOOKUP(D67,[2]Hoja2!$A$4:$D$13039,2,0),0)</f>
        <v>0</v>
      </c>
      <c r="K67" s="15">
        <f>IFERROR(-VLOOKUP(D67,[2]Hoja2!$A$4:$D$13039,3,0),0)</f>
        <v>0</v>
      </c>
      <c r="L67" s="17"/>
      <c r="M67" s="15"/>
      <c r="N67" s="28">
        <f t="shared" si="1"/>
        <v>0</v>
      </c>
      <c r="O67" s="16">
        <f t="shared" si="5"/>
        <v>165470</v>
      </c>
      <c r="P67" s="12" t="s">
        <v>98</v>
      </c>
      <c r="Q67" s="30">
        <f t="shared" si="3"/>
        <v>165470</v>
      </c>
      <c r="R67" s="23">
        <v>0</v>
      </c>
      <c r="S67" s="20">
        <v>0</v>
      </c>
      <c r="T67" s="23">
        <v>0</v>
      </c>
      <c r="U67" s="20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0">
        <v>0</v>
      </c>
      <c r="AB67" s="23">
        <v>0</v>
      </c>
      <c r="AC67" s="20">
        <v>0</v>
      </c>
      <c r="AD67" s="23">
        <v>0</v>
      </c>
      <c r="AE67" s="20">
        <v>165470</v>
      </c>
      <c r="AF67" s="23">
        <v>0</v>
      </c>
      <c r="AG67" s="23">
        <f t="shared" si="0"/>
        <v>0</v>
      </c>
      <c r="AH67" s="23">
        <v>0</v>
      </c>
      <c r="AI67" s="17"/>
    </row>
    <row r="68" spans="1:35" x14ac:dyDescent="0.25">
      <c r="A68" s="13">
        <v>60</v>
      </c>
      <c r="B68" s="13" t="s">
        <v>39</v>
      </c>
      <c r="C68" s="14"/>
      <c r="D68" s="12">
        <v>183928</v>
      </c>
      <c r="E68" s="26">
        <v>43925</v>
      </c>
      <c r="F68" s="18">
        <v>44022</v>
      </c>
      <c r="G68" s="19">
        <v>260940</v>
      </c>
      <c r="H68" s="20"/>
      <c r="I68" s="17"/>
      <c r="J68" s="15">
        <f>IFERROR(-VLOOKUP(D68,[2]Hoja2!$A$4:$D$13039,2,0),0)</f>
        <v>0</v>
      </c>
      <c r="K68" s="15">
        <f>IFERROR(-VLOOKUP(D68,[2]Hoja2!$A$4:$D$13039,3,0),0)</f>
        <v>100940</v>
      </c>
      <c r="L68" s="17"/>
      <c r="M68" s="15"/>
      <c r="N68" s="28">
        <f t="shared" si="1"/>
        <v>100940</v>
      </c>
      <c r="O68" s="16">
        <f t="shared" si="5"/>
        <v>160000</v>
      </c>
      <c r="P68" s="12" t="s">
        <v>99</v>
      </c>
      <c r="Q68" s="30">
        <f t="shared" si="3"/>
        <v>260940</v>
      </c>
      <c r="R68" s="23">
        <v>0</v>
      </c>
      <c r="S68" s="20">
        <v>0</v>
      </c>
      <c r="T68" s="23">
        <v>0</v>
      </c>
      <c r="U68" s="20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0">
        <v>0</v>
      </c>
      <c r="AB68" s="23">
        <v>0</v>
      </c>
      <c r="AC68" s="20">
        <v>0</v>
      </c>
      <c r="AD68" s="23">
        <v>0</v>
      </c>
      <c r="AE68" s="20">
        <v>160000</v>
      </c>
      <c r="AF68" s="23">
        <v>0</v>
      </c>
      <c r="AG68" s="23">
        <f t="shared" si="0"/>
        <v>0</v>
      </c>
      <c r="AH68" s="23">
        <v>0</v>
      </c>
      <c r="AI68" s="17"/>
    </row>
    <row r="69" spans="1:35" x14ac:dyDescent="0.25">
      <c r="A69" s="13">
        <v>61</v>
      </c>
      <c r="B69" s="13" t="s">
        <v>39</v>
      </c>
      <c r="C69" s="14"/>
      <c r="D69" s="12">
        <v>183933</v>
      </c>
      <c r="E69" s="26">
        <v>43929</v>
      </c>
      <c r="F69" s="18">
        <v>44022</v>
      </c>
      <c r="G69" s="19">
        <v>165470</v>
      </c>
      <c r="H69" s="20"/>
      <c r="I69" s="17"/>
      <c r="J69" s="15">
        <f>IFERROR(-VLOOKUP(D69,[2]Hoja2!$A$4:$D$13039,2,0),0)</f>
        <v>0</v>
      </c>
      <c r="K69" s="15">
        <f>IFERROR(-VLOOKUP(D69,[2]Hoja2!$A$4:$D$13039,3,0),0)</f>
        <v>50470</v>
      </c>
      <c r="L69" s="17"/>
      <c r="M69" s="15"/>
      <c r="N69" s="28">
        <f t="shared" si="1"/>
        <v>50470</v>
      </c>
      <c r="O69" s="16">
        <f t="shared" si="5"/>
        <v>115000</v>
      </c>
      <c r="P69" s="12" t="s">
        <v>100</v>
      </c>
      <c r="Q69" s="30">
        <f t="shared" si="3"/>
        <v>165470</v>
      </c>
      <c r="R69" s="23">
        <v>0</v>
      </c>
      <c r="S69" s="20">
        <v>0</v>
      </c>
      <c r="T69" s="23">
        <v>0</v>
      </c>
      <c r="U69" s="20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0">
        <v>0</v>
      </c>
      <c r="AB69" s="23">
        <v>0</v>
      </c>
      <c r="AC69" s="20">
        <v>0</v>
      </c>
      <c r="AD69" s="23">
        <v>0</v>
      </c>
      <c r="AE69" s="20">
        <v>115000</v>
      </c>
      <c r="AF69" s="23">
        <v>0</v>
      </c>
      <c r="AG69" s="23">
        <f t="shared" si="0"/>
        <v>0</v>
      </c>
      <c r="AH69" s="23">
        <v>0</v>
      </c>
      <c r="AI69" s="17"/>
    </row>
    <row r="70" spans="1:35" x14ac:dyDescent="0.25">
      <c r="A70" s="13">
        <v>62</v>
      </c>
      <c r="B70" s="13" t="s">
        <v>39</v>
      </c>
      <c r="C70" s="14"/>
      <c r="D70" s="12">
        <v>183936</v>
      </c>
      <c r="E70" s="26">
        <v>43946</v>
      </c>
      <c r="F70" s="18">
        <v>44022</v>
      </c>
      <c r="G70" s="19">
        <v>70000</v>
      </c>
      <c r="H70" s="20"/>
      <c r="I70" s="17"/>
      <c r="J70" s="15">
        <f>IFERROR(-VLOOKUP(D70,[2]Hoja2!$A$4:$D$13039,2,0),0)</f>
        <v>0</v>
      </c>
      <c r="K70" s="15">
        <f>IFERROR(-VLOOKUP(D70,[2]Hoja2!$A$4:$D$13039,3,0),0)</f>
        <v>0</v>
      </c>
      <c r="L70" s="17"/>
      <c r="M70" s="15"/>
      <c r="N70" s="28">
        <f t="shared" si="1"/>
        <v>0</v>
      </c>
      <c r="O70" s="16">
        <f t="shared" si="5"/>
        <v>70000</v>
      </c>
      <c r="P70" s="12" t="s">
        <v>101</v>
      </c>
      <c r="Q70" s="30">
        <f t="shared" si="3"/>
        <v>70000</v>
      </c>
      <c r="R70" s="23">
        <v>0</v>
      </c>
      <c r="S70" s="20">
        <v>0</v>
      </c>
      <c r="T70" s="23">
        <v>0</v>
      </c>
      <c r="U70" s="20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0">
        <v>0</v>
      </c>
      <c r="AB70" s="23">
        <v>0</v>
      </c>
      <c r="AC70" s="20">
        <v>0</v>
      </c>
      <c r="AD70" s="23">
        <v>0</v>
      </c>
      <c r="AE70" s="20">
        <v>70000</v>
      </c>
      <c r="AF70" s="23">
        <v>0</v>
      </c>
      <c r="AG70" s="23">
        <f t="shared" si="0"/>
        <v>0</v>
      </c>
      <c r="AH70" s="23">
        <v>0</v>
      </c>
      <c r="AI70" s="17"/>
    </row>
    <row r="71" spans="1:35" x14ac:dyDescent="0.25">
      <c r="A71" s="13">
        <v>63</v>
      </c>
      <c r="B71" s="13" t="s">
        <v>39</v>
      </c>
      <c r="C71" s="14"/>
      <c r="D71" s="12">
        <v>183937</v>
      </c>
      <c r="E71" s="26">
        <v>43930</v>
      </c>
      <c r="F71" s="18">
        <v>44022</v>
      </c>
      <c r="G71" s="19">
        <v>165470</v>
      </c>
      <c r="H71" s="20"/>
      <c r="I71" s="17"/>
      <c r="J71" s="15">
        <f>IFERROR(-VLOOKUP(D71,[2]Hoja2!$A$4:$D$13039,2,0),0)</f>
        <v>0</v>
      </c>
      <c r="K71" s="15">
        <f>IFERROR(-VLOOKUP(D71,[2]Hoja2!$A$4:$D$13039,3,0),0)</f>
        <v>50470</v>
      </c>
      <c r="L71" s="17"/>
      <c r="M71" s="15"/>
      <c r="N71" s="28">
        <f t="shared" si="1"/>
        <v>50470</v>
      </c>
      <c r="O71" s="16">
        <f t="shared" si="5"/>
        <v>115000</v>
      </c>
      <c r="P71" s="12" t="s">
        <v>102</v>
      </c>
      <c r="Q71" s="30">
        <f t="shared" si="3"/>
        <v>165470</v>
      </c>
      <c r="R71" s="23">
        <v>0</v>
      </c>
      <c r="S71" s="20">
        <v>0</v>
      </c>
      <c r="T71" s="23">
        <v>0</v>
      </c>
      <c r="U71" s="20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0">
        <v>0</v>
      </c>
      <c r="AB71" s="23">
        <v>0</v>
      </c>
      <c r="AC71" s="20">
        <v>0</v>
      </c>
      <c r="AD71" s="23">
        <v>0</v>
      </c>
      <c r="AE71" s="20">
        <v>115000</v>
      </c>
      <c r="AF71" s="23">
        <v>0</v>
      </c>
      <c r="AG71" s="23">
        <f t="shared" si="0"/>
        <v>0</v>
      </c>
      <c r="AH71" s="23">
        <v>0</v>
      </c>
      <c r="AI71" s="17"/>
    </row>
    <row r="72" spans="1:35" x14ac:dyDescent="0.25">
      <c r="A72" s="13">
        <v>64</v>
      </c>
      <c r="B72" s="13" t="s">
        <v>39</v>
      </c>
      <c r="C72" s="14"/>
      <c r="D72" s="12">
        <v>183939</v>
      </c>
      <c r="E72" s="26">
        <v>43925</v>
      </c>
      <c r="F72" s="18">
        <v>44022</v>
      </c>
      <c r="G72" s="19">
        <v>165470</v>
      </c>
      <c r="H72" s="20"/>
      <c r="I72" s="17"/>
      <c r="J72" s="15">
        <f>IFERROR(-VLOOKUP(D72,[2]Hoja2!$A$4:$D$13039,2,0),0)</f>
        <v>0</v>
      </c>
      <c r="K72" s="15">
        <f>IFERROR(-VLOOKUP(D72,[2]Hoja2!$A$4:$D$13039,3,0),0)</f>
        <v>50470</v>
      </c>
      <c r="L72" s="17"/>
      <c r="M72" s="15"/>
      <c r="N72" s="28">
        <f t="shared" si="1"/>
        <v>50470</v>
      </c>
      <c r="O72" s="16">
        <f t="shared" si="5"/>
        <v>115000</v>
      </c>
      <c r="P72" s="12" t="s">
        <v>103</v>
      </c>
      <c r="Q72" s="30">
        <f t="shared" si="3"/>
        <v>165470</v>
      </c>
      <c r="R72" s="23">
        <v>0</v>
      </c>
      <c r="S72" s="20">
        <v>0</v>
      </c>
      <c r="T72" s="23">
        <v>0</v>
      </c>
      <c r="U72" s="20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0">
        <v>0</v>
      </c>
      <c r="AB72" s="23">
        <v>0</v>
      </c>
      <c r="AC72" s="20">
        <v>0</v>
      </c>
      <c r="AD72" s="23">
        <v>0</v>
      </c>
      <c r="AE72" s="20">
        <v>115000</v>
      </c>
      <c r="AF72" s="23">
        <v>0</v>
      </c>
      <c r="AG72" s="23">
        <f t="shared" si="0"/>
        <v>0</v>
      </c>
      <c r="AH72" s="23">
        <v>0</v>
      </c>
      <c r="AI72" s="17"/>
    </row>
    <row r="73" spans="1:35" x14ac:dyDescent="0.25">
      <c r="A73" s="13">
        <v>65</v>
      </c>
      <c r="B73" s="13" t="s">
        <v>39</v>
      </c>
      <c r="C73" s="14"/>
      <c r="D73" s="12">
        <v>183941</v>
      </c>
      <c r="E73" s="26">
        <v>43942</v>
      </c>
      <c r="F73" s="18">
        <v>44022</v>
      </c>
      <c r="G73" s="19">
        <v>165470</v>
      </c>
      <c r="H73" s="20"/>
      <c r="I73" s="17"/>
      <c r="J73" s="15">
        <f>IFERROR(-VLOOKUP(D73,[2]Hoja2!$A$4:$D$13039,2,0),0)</f>
        <v>0</v>
      </c>
      <c r="K73" s="15">
        <f>IFERROR(-VLOOKUP(D73,[2]Hoja2!$A$4:$D$13039,3,0),0)</f>
        <v>50470</v>
      </c>
      <c r="L73" s="17"/>
      <c r="M73" s="15"/>
      <c r="N73" s="28">
        <f t="shared" si="1"/>
        <v>50470</v>
      </c>
      <c r="O73" s="16">
        <f t="shared" si="5"/>
        <v>115000</v>
      </c>
      <c r="P73" s="12" t="s">
        <v>104</v>
      </c>
      <c r="Q73" s="30">
        <f t="shared" si="3"/>
        <v>165470</v>
      </c>
      <c r="R73" s="23">
        <v>0</v>
      </c>
      <c r="S73" s="20">
        <v>0</v>
      </c>
      <c r="T73" s="23">
        <v>0</v>
      </c>
      <c r="U73" s="20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0">
        <v>0</v>
      </c>
      <c r="AB73" s="23">
        <v>0</v>
      </c>
      <c r="AC73" s="20">
        <v>0</v>
      </c>
      <c r="AD73" s="23">
        <v>0</v>
      </c>
      <c r="AE73" s="20">
        <v>115000</v>
      </c>
      <c r="AF73" s="23">
        <v>0</v>
      </c>
      <c r="AG73" s="23">
        <f t="shared" si="0"/>
        <v>0</v>
      </c>
      <c r="AH73" s="23">
        <v>0</v>
      </c>
      <c r="AI73" s="17"/>
    </row>
    <row r="74" spans="1:35" x14ac:dyDescent="0.25">
      <c r="A74" s="13">
        <v>66</v>
      </c>
      <c r="B74" s="13" t="s">
        <v>39</v>
      </c>
      <c r="C74" s="14"/>
      <c r="D74" s="12">
        <v>183960</v>
      </c>
      <c r="E74" s="26">
        <v>43925</v>
      </c>
      <c r="F74" s="18">
        <v>44022</v>
      </c>
      <c r="G74" s="19">
        <v>165470</v>
      </c>
      <c r="H74" s="20"/>
      <c r="I74" s="17"/>
      <c r="J74" s="15">
        <f>IFERROR(-VLOOKUP(D74,[2]Hoja2!$A$4:$D$13039,2,0),0)</f>
        <v>0</v>
      </c>
      <c r="K74" s="15">
        <f>IFERROR(-VLOOKUP(D74,[2]Hoja2!$A$4:$D$13039,3,0),0)</f>
        <v>50470</v>
      </c>
      <c r="L74" s="17"/>
      <c r="M74" s="15"/>
      <c r="N74" s="28">
        <f t="shared" ref="N74:N137" si="6">+SUM(J74:M74)</f>
        <v>50470</v>
      </c>
      <c r="O74" s="16">
        <f t="shared" si="5"/>
        <v>115000</v>
      </c>
      <c r="P74" s="12" t="s">
        <v>105</v>
      </c>
      <c r="Q74" s="30">
        <f t="shared" ref="Q74:Q137" si="7">G74</f>
        <v>165470</v>
      </c>
      <c r="R74" s="23">
        <v>0</v>
      </c>
      <c r="S74" s="20">
        <v>0</v>
      </c>
      <c r="T74" s="23">
        <v>0</v>
      </c>
      <c r="U74" s="20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0">
        <v>0</v>
      </c>
      <c r="AB74" s="23">
        <v>0</v>
      </c>
      <c r="AC74" s="20">
        <v>0</v>
      </c>
      <c r="AD74" s="23">
        <v>0</v>
      </c>
      <c r="AE74" s="20">
        <v>115000</v>
      </c>
      <c r="AF74" s="23">
        <v>0</v>
      </c>
      <c r="AG74" s="23">
        <f t="shared" ref="AG74:AG137" si="8">G74-H74-I74-N74-R74-S74-U74-Z74-AC74-AE74-AA74</f>
        <v>0</v>
      </c>
      <c r="AH74" s="23">
        <v>0</v>
      </c>
      <c r="AI74" s="17"/>
    </row>
    <row r="75" spans="1:35" x14ac:dyDescent="0.25">
      <c r="A75" s="13">
        <v>67</v>
      </c>
      <c r="B75" s="13" t="s">
        <v>39</v>
      </c>
      <c r="C75" s="14"/>
      <c r="D75" s="12">
        <v>183965</v>
      </c>
      <c r="E75" s="26">
        <v>43925</v>
      </c>
      <c r="F75" s="18">
        <v>44022</v>
      </c>
      <c r="G75" s="19">
        <v>165470</v>
      </c>
      <c r="H75" s="20"/>
      <c r="I75" s="17"/>
      <c r="J75" s="15">
        <f>IFERROR(-VLOOKUP(D75,[2]Hoja2!$A$4:$D$13039,2,0),0)</f>
        <v>0</v>
      </c>
      <c r="K75" s="15">
        <f>IFERROR(-VLOOKUP(D75,[2]Hoja2!$A$4:$D$13039,3,0),0)</f>
        <v>50470</v>
      </c>
      <c r="L75" s="17"/>
      <c r="M75" s="15"/>
      <c r="N75" s="28">
        <f t="shared" si="6"/>
        <v>50470</v>
      </c>
      <c r="O75" s="16">
        <f t="shared" si="5"/>
        <v>115000</v>
      </c>
      <c r="P75" s="12" t="s">
        <v>106</v>
      </c>
      <c r="Q75" s="30">
        <f t="shared" si="7"/>
        <v>165470</v>
      </c>
      <c r="R75" s="23">
        <v>0</v>
      </c>
      <c r="S75" s="20">
        <v>0</v>
      </c>
      <c r="T75" s="23">
        <v>0</v>
      </c>
      <c r="U75" s="20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0">
        <v>0</v>
      </c>
      <c r="AB75" s="23">
        <v>0</v>
      </c>
      <c r="AC75" s="20">
        <v>0</v>
      </c>
      <c r="AD75" s="23">
        <v>0</v>
      </c>
      <c r="AE75" s="20">
        <v>115000</v>
      </c>
      <c r="AF75" s="23">
        <v>0</v>
      </c>
      <c r="AG75" s="23">
        <f t="shared" si="8"/>
        <v>0</v>
      </c>
      <c r="AH75" s="23">
        <v>0</v>
      </c>
      <c r="AI75" s="17"/>
    </row>
    <row r="76" spans="1:35" x14ac:dyDescent="0.25">
      <c r="A76" s="13">
        <v>68</v>
      </c>
      <c r="B76" s="13" t="s">
        <v>39</v>
      </c>
      <c r="C76" s="14"/>
      <c r="D76" s="12">
        <v>183966</v>
      </c>
      <c r="E76" s="26">
        <v>43949</v>
      </c>
      <c r="F76" s="18">
        <v>44022</v>
      </c>
      <c r="G76" s="19">
        <v>165470</v>
      </c>
      <c r="H76" s="20"/>
      <c r="I76" s="17"/>
      <c r="J76" s="15">
        <f>IFERROR(-VLOOKUP(D76,[2]Hoja2!$A$4:$D$13039,2,0),0)</f>
        <v>0</v>
      </c>
      <c r="K76" s="15">
        <f>IFERROR(-VLOOKUP(D76,[2]Hoja2!$A$4:$D$13039,3,0),0)</f>
        <v>50470</v>
      </c>
      <c r="L76" s="17"/>
      <c r="M76" s="15"/>
      <c r="N76" s="28">
        <f t="shared" si="6"/>
        <v>50470</v>
      </c>
      <c r="O76" s="16">
        <f t="shared" si="5"/>
        <v>115000</v>
      </c>
      <c r="P76" s="12" t="s">
        <v>107</v>
      </c>
      <c r="Q76" s="30">
        <f t="shared" si="7"/>
        <v>165470</v>
      </c>
      <c r="R76" s="23">
        <v>0</v>
      </c>
      <c r="S76" s="20">
        <v>0</v>
      </c>
      <c r="T76" s="23">
        <v>0</v>
      </c>
      <c r="U76" s="20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0">
        <v>0</v>
      </c>
      <c r="AB76" s="23">
        <v>0</v>
      </c>
      <c r="AC76" s="20">
        <v>0</v>
      </c>
      <c r="AD76" s="23">
        <v>0</v>
      </c>
      <c r="AE76" s="20">
        <v>115000</v>
      </c>
      <c r="AF76" s="23">
        <v>0</v>
      </c>
      <c r="AG76" s="23">
        <f t="shared" si="8"/>
        <v>0</v>
      </c>
      <c r="AH76" s="23">
        <v>0</v>
      </c>
      <c r="AI76" s="17"/>
    </row>
    <row r="77" spans="1:35" x14ac:dyDescent="0.25">
      <c r="A77" s="13">
        <v>69</v>
      </c>
      <c r="B77" s="13" t="s">
        <v>39</v>
      </c>
      <c r="C77" s="14"/>
      <c r="D77" s="12">
        <v>183967</v>
      </c>
      <c r="E77" s="26">
        <v>43927</v>
      </c>
      <c r="F77" s="18">
        <v>44022</v>
      </c>
      <c r="G77" s="19">
        <v>165470</v>
      </c>
      <c r="H77" s="20"/>
      <c r="I77" s="17"/>
      <c r="J77" s="15">
        <f>IFERROR(-VLOOKUP(D77,[2]Hoja2!$A$4:$D$13039,2,0),0)</f>
        <v>0</v>
      </c>
      <c r="K77" s="15">
        <f>IFERROR(-VLOOKUP(D77,[2]Hoja2!$A$4:$D$13039,3,0),0)</f>
        <v>50470</v>
      </c>
      <c r="L77" s="17"/>
      <c r="M77" s="15"/>
      <c r="N77" s="28">
        <f t="shared" si="6"/>
        <v>50470</v>
      </c>
      <c r="O77" s="16">
        <f t="shared" si="5"/>
        <v>115000</v>
      </c>
      <c r="P77" s="12" t="s">
        <v>108</v>
      </c>
      <c r="Q77" s="30">
        <f t="shared" si="7"/>
        <v>165470</v>
      </c>
      <c r="R77" s="23">
        <v>0</v>
      </c>
      <c r="S77" s="20">
        <v>0</v>
      </c>
      <c r="T77" s="23">
        <v>0</v>
      </c>
      <c r="U77" s="20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0">
        <v>0</v>
      </c>
      <c r="AB77" s="23">
        <v>0</v>
      </c>
      <c r="AC77" s="20">
        <v>0</v>
      </c>
      <c r="AD77" s="23">
        <v>0</v>
      </c>
      <c r="AE77" s="20">
        <v>115000</v>
      </c>
      <c r="AF77" s="23">
        <v>0</v>
      </c>
      <c r="AG77" s="23">
        <f t="shared" si="8"/>
        <v>0</v>
      </c>
      <c r="AH77" s="23">
        <v>0</v>
      </c>
      <c r="AI77" s="17"/>
    </row>
    <row r="78" spans="1:35" x14ac:dyDescent="0.25">
      <c r="A78" s="13">
        <v>70</v>
      </c>
      <c r="B78" s="13" t="s">
        <v>39</v>
      </c>
      <c r="C78" s="14"/>
      <c r="D78" s="12">
        <v>183971</v>
      </c>
      <c r="E78" s="26">
        <v>43941</v>
      </c>
      <c r="F78" s="18">
        <v>44022</v>
      </c>
      <c r="G78" s="19">
        <v>165470</v>
      </c>
      <c r="H78" s="20"/>
      <c r="I78" s="17"/>
      <c r="J78" s="15">
        <f>IFERROR(-VLOOKUP(D78,[2]Hoja2!$A$4:$D$13039,2,0),0)</f>
        <v>0</v>
      </c>
      <c r="K78" s="15">
        <f>IFERROR(-VLOOKUP(D78,[2]Hoja2!$A$4:$D$13039,3,0),0)</f>
        <v>50470</v>
      </c>
      <c r="L78" s="17"/>
      <c r="M78" s="15"/>
      <c r="N78" s="28">
        <f t="shared" si="6"/>
        <v>50470</v>
      </c>
      <c r="O78" s="16">
        <f t="shared" si="5"/>
        <v>115000</v>
      </c>
      <c r="P78" s="12" t="s">
        <v>109</v>
      </c>
      <c r="Q78" s="30">
        <f t="shared" si="7"/>
        <v>165470</v>
      </c>
      <c r="R78" s="23">
        <v>0</v>
      </c>
      <c r="S78" s="20">
        <v>0</v>
      </c>
      <c r="T78" s="23">
        <v>0</v>
      </c>
      <c r="U78" s="20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0">
        <v>0</v>
      </c>
      <c r="AB78" s="23">
        <v>0</v>
      </c>
      <c r="AC78" s="20">
        <v>0</v>
      </c>
      <c r="AD78" s="23">
        <v>0</v>
      </c>
      <c r="AE78" s="20">
        <v>115000</v>
      </c>
      <c r="AF78" s="23">
        <v>0</v>
      </c>
      <c r="AG78" s="23">
        <f t="shared" si="8"/>
        <v>0</v>
      </c>
      <c r="AH78" s="23">
        <v>0</v>
      </c>
      <c r="AI78" s="17"/>
    </row>
    <row r="79" spans="1:35" x14ac:dyDescent="0.25">
      <c r="A79" s="13">
        <v>71</v>
      </c>
      <c r="B79" s="13" t="s">
        <v>39</v>
      </c>
      <c r="C79" s="14"/>
      <c r="D79" s="12">
        <v>183975</v>
      </c>
      <c r="E79" s="26">
        <v>43929</v>
      </c>
      <c r="F79" s="18">
        <v>44022</v>
      </c>
      <c r="G79" s="19">
        <v>165470</v>
      </c>
      <c r="H79" s="20"/>
      <c r="I79" s="17"/>
      <c r="J79" s="15">
        <f>IFERROR(-VLOOKUP(D79,[2]Hoja2!$A$4:$D$13039,2,0),0)</f>
        <v>0</v>
      </c>
      <c r="K79" s="15">
        <f>IFERROR(-VLOOKUP(D79,[2]Hoja2!$A$4:$D$13039,3,0),0)</f>
        <v>0</v>
      </c>
      <c r="L79" s="17"/>
      <c r="M79" s="15"/>
      <c r="N79" s="28">
        <f t="shared" si="6"/>
        <v>0</v>
      </c>
      <c r="O79" s="16">
        <f t="shared" si="5"/>
        <v>165470</v>
      </c>
      <c r="P79" s="12" t="s">
        <v>110</v>
      </c>
      <c r="Q79" s="30">
        <f t="shared" si="7"/>
        <v>165470</v>
      </c>
      <c r="R79" s="23">
        <v>0</v>
      </c>
      <c r="S79" s="20">
        <v>0</v>
      </c>
      <c r="T79" s="23">
        <v>0</v>
      </c>
      <c r="U79" s="20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0">
        <v>0</v>
      </c>
      <c r="AB79" s="23">
        <v>0</v>
      </c>
      <c r="AC79" s="20">
        <v>0</v>
      </c>
      <c r="AD79" s="23">
        <v>0</v>
      </c>
      <c r="AE79" s="20">
        <v>165470</v>
      </c>
      <c r="AF79" s="23">
        <v>0</v>
      </c>
      <c r="AG79" s="23">
        <f t="shared" si="8"/>
        <v>0</v>
      </c>
      <c r="AH79" s="23">
        <v>0</v>
      </c>
      <c r="AI79" s="17"/>
    </row>
    <row r="80" spans="1:35" x14ac:dyDescent="0.25">
      <c r="A80" s="13">
        <v>72</v>
      </c>
      <c r="B80" s="13" t="s">
        <v>39</v>
      </c>
      <c r="C80" s="14"/>
      <c r="D80" s="12">
        <v>183976</v>
      </c>
      <c r="E80" s="26">
        <v>43922</v>
      </c>
      <c r="F80" s="18">
        <v>44022</v>
      </c>
      <c r="G80" s="19">
        <v>70000</v>
      </c>
      <c r="H80" s="20"/>
      <c r="I80" s="17"/>
      <c r="J80" s="15">
        <f>IFERROR(-VLOOKUP(D80,[2]Hoja2!$A$4:$D$13039,2,0),0)</f>
        <v>0</v>
      </c>
      <c r="K80" s="15">
        <f>IFERROR(-VLOOKUP(D80,[2]Hoja2!$A$4:$D$13039,3,0),0)</f>
        <v>0</v>
      </c>
      <c r="L80" s="17"/>
      <c r="M80" s="15"/>
      <c r="N80" s="28">
        <f t="shared" si="6"/>
        <v>0</v>
      </c>
      <c r="O80" s="16">
        <f t="shared" si="5"/>
        <v>70000</v>
      </c>
      <c r="P80" s="12" t="s">
        <v>111</v>
      </c>
      <c r="Q80" s="30">
        <f t="shared" si="7"/>
        <v>70000</v>
      </c>
      <c r="R80" s="23">
        <v>0</v>
      </c>
      <c r="S80" s="20">
        <v>0</v>
      </c>
      <c r="T80" s="23">
        <v>0</v>
      </c>
      <c r="U80" s="20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0">
        <v>0</v>
      </c>
      <c r="AB80" s="23">
        <v>0</v>
      </c>
      <c r="AC80" s="20">
        <v>0</v>
      </c>
      <c r="AD80" s="23">
        <v>0</v>
      </c>
      <c r="AE80" s="20">
        <v>70000</v>
      </c>
      <c r="AF80" s="23">
        <v>0</v>
      </c>
      <c r="AG80" s="23">
        <f t="shared" si="8"/>
        <v>0</v>
      </c>
      <c r="AH80" s="23">
        <v>0</v>
      </c>
      <c r="AI80" s="17"/>
    </row>
    <row r="81" spans="1:35" x14ac:dyDescent="0.25">
      <c r="A81" s="13">
        <v>73</v>
      </c>
      <c r="B81" s="13" t="s">
        <v>39</v>
      </c>
      <c r="C81" s="14"/>
      <c r="D81" s="12">
        <v>183977</v>
      </c>
      <c r="E81" s="26">
        <v>43949</v>
      </c>
      <c r="F81" s="18">
        <v>44022</v>
      </c>
      <c r="G81" s="19">
        <v>70000</v>
      </c>
      <c r="H81" s="20"/>
      <c r="I81" s="17"/>
      <c r="J81" s="15">
        <f>IFERROR(-VLOOKUP(D81,[2]Hoja2!$A$4:$D$13039,2,0),0)</f>
        <v>0</v>
      </c>
      <c r="K81" s="15">
        <f>IFERROR(-VLOOKUP(D81,[2]Hoja2!$A$4:$D$13039,3,0),0)</f>
        <v>0</v>
      </c>
      <c r="L81" s="17"/>
      <c r="M81" s="15"/>
      <c r="N81" s="28">
        <f t="shared" si="6"/>
        <v>0</v>
      </c>
      <c r="O81" s="16">
        <f t="shared" si="5"/>
        <v>70000</v>
      </c>
      <c r="P81" s="12" t="s">
        <v>112</v>
      </c>
      <c r="Q81" s="30">
        <f t="shared" si="7"/>
        <v>70000</v>
      </c>
      <c r="R81" s="23">
        <v>0</v>
      </c>
      <c r="S81" s="20">
        <v>0</v>
      </c>
      <c r="T81" s="23">
        <v>0</v>
      </c>
      <c r="U81" s="20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0">
        <v>0</v>
      </c>
      <c r="AB81" s="23">
        <v>0</v>
      </c>
      <c r="AC81" s="20">
        <v>0</v>
      </c>
      <c r="AD81" s="23">
        <v>0</v>
      </c>
      <c r="AE81" s="20">
        <v>70000</v>
      </c>
      <c r="AF81" s="23">
        <v>0</v>
      </c>
      <c r="AG81" s="23">
        <f t="shared" si="8"/>
        <v>0</v>
      </c>
      <c r="AH81" s="23">
        <v>0</v>
      </c>
      <c r="AI81" s="17"/>
    </row>
    <row r="82" spans="1:35" x14ac:dyDescent="0.25">
      <c r="A82" s="13">
        <v>74</v>
      </c>
      <c r="B82" s="13" t="s">
        <v>39</v>
      </c>
      <c r="C82" s="14"/>
      <c r="D82" s="12">
        <v>183978</v>
      </c>
      <c r="E82" s="26">
        <v>43941</v>
      </c>
      <c r="F82" s="18">
        <v>44022</v>
      </c>
      <c r="G82" s="19">
        <v>70000</v>
      </c>
      <c r="H82" s="20"/>
      <c r="I82" s="17"/>
      <c r="J82" s="15">
        <f>IFERROR(-VLOOKUP(D82,[2]Hoja2!$A$4:$D$13039,2,0),0)</f>
        <v>0</v>
      </c>
      <c r="K82" s="15">
        <f>IFERROR(-VLOOKUP(D82,[2]Hoja2!$A$4:$D$13039,3,0),0)</f>
        <v>0</v>
      </c>
      <c r="L82" s="17"/>
      <c r="M82" s="15"/>
      <c r="N82" s="28">
        <f t="shared" si="6"/>
        <v>0</v>
      </c>
      <c r="O82" s="16">
        <f t="shared" si="5"/>
        <v>70000</v>
      </c>
      <c r="P82" s="12" t="s">
        <v>113</v>
      </c>
      <c r="Q82" s="30">
        <f t="shared" si="7"/>
        <v>70000</v>
      </c>
      <c r="R82" s="23">
        <v>0</v>
      </c>
      <c r="S82" s="20">
        <v>0</v>
      </c>
      <c r="T82" s="23">
        <v>0</v>
      </c>
      <c r="U82" s="20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0">
        <v>0</v>
      </c>
      <c r="AB82" s="23">
        <v>0</v>
      </c>
      <c r="AC82" s="20">
        <v>0</v>
      </c>
      <c r="AD82" s="23">
        <v>0</v>
      </c>
      <c r="AE82" s="20">
        <v>70000</v>
      </c>
      <c r="AF82" s="23">
        <v>0</v>
      </c>
      <c r="AG82" s="23">
        <f t="shared" si="8"/>
        <v>0</v>
      </c>
      <c r="AH82" s="23">
        <v>0</v>
      </c>
      <c r="AI82" s="17"/>
    </row>
    <row r="83" spans="1:35" x14ac:dyDescent="0.25">
      <c r="A83" s="13">
        <v>75</v>
      </c>
      <c r="B83" s="13" t="s">
        <v>39</v>
      </c>
      <c r="C83" s="14"/>
      <c r="D83" s="12">
        <v>183980</v>
      </c>
      <c r="E83" s="26">
        <v>43945</v>
      </c>
      <c r="F83" s="18">
        <v>44022</v>
      </c>
      <c r="G83" s="19">
        <v>95470</v>
      </c>
      <c r="H83" s="20"/>
      <c r="I83" s="17"/>
      <c r="J83" s="15">
        <f>IFERROR(-VLOOKUP(D83,[2]Hoja2!$A$4:$D$13039,2,0),0)</f>
        <v>0</v>
      </c>
      <c r="K83" s="15">
        <f>IFERROR(-VLOOKUP(D83,[2]Hoja2!$A$4:$D$13039,3,0),0)</f>
        <v>50470</v>
      </c>
      <c r="L83" s="17"/>
      <c r="M83" s="15"/>
      <c r="N83" s="28">
        <f t="shared" si="6"/>
        <v>50470</v>
      </c>
      <c r="O83" s="16">
        <f t="shared" si="5"/>
        <v>45000</v>
      </c>
      <c r="P83" s="12" t="s">
        <v>114</v>
      </c>
      <c r="Q83" s="30">
        <f t="shared" si="7"/>
        <v>95470</v>
      </c>
      <c r="R83" s="23">
        <v>0</v>
      </c>
      <c r="S83" s="20">
        <v>0</v>
      </c>
      <c r="T83" s="23">
        <v>0</v>
      </c>
      <c r="U83" s="20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0">
        <v>0</v>
      </c>
      <c r="AB83" s="23">
        <v>0</v>
      </c>
      <c r="AC83" s="20">
        <v>45000</v>
      </c>
      <c r="AD83" s="23">
        <v>0</v>
      </c>
      <c r="AE83" s="20">
        <v>0</v>
      </c>
      <c r="AF83" s="23">
        <v>0</v>
      </c>
      <c r="AG83" s="23">
        <f t="shared" si="8"/>
        <v>0</v>
      </c>
      <c r="AH83" s="23">
        <v>0</v>
      </c>
      <c r="AI83" s="17"/>
    </row>
    <row r="84" spans="1:35" x14ac:dyDescent="0.25">
      <c r="A84" s="13">
        <v>76</v>
      </c>
      <c r="B84" s="13" t="s">
        <v>39</v>
      </c>
      <c r="C84" s="14"/>
      <c r="D84" s="12">
        <v>183983</v>
      </c>
      <c r="E84" s="26">
        <v>43922</v>
      </c>
      <c r="F84" s="18">
        <v>44022</v>
      </c>
      <c r="G84" s="19">
        <v>70000</v>
      </c>
      <c r="H84" s="20"/>
      <c r="I84" s="17"/>
      <c r="J84" s="15">
        <f>IFERROR(-VLOOKUP(D84,[2]Hoja2!$A$4:$D$13039,2,0),0)</f>
        <v>0</v>
      </c>
      <c r="K84" s="15">
        <f>IFERROR(-VLOOKUP(D84,[2]Hoja2!$A$4:$D$13039,3,0),0)</f>
        <v>0</v>
      </c>
      <c r="L84" s="17"/>
      <c r="M84" s="15"/>
      <c r="N84" s="28">
        <f t="shared" si="6"/>
        <v>0</v>
      </c>
      <c r="O84" s="16">
        <f t="shared" si="5"/>
        <v>70000</v>
      </c>
      <c r="P84" s="12" t="s">
        <v>115</v>
      </c>
      <c r="Q84" s="30">
        <f t="shared" si="7"/>
        <v>70000</v>
      </c>
      <c r="R84" s="23">
        <v>0</v>
      </c>
      <c r="S84" s="20">
        <v>0</v>
      </c>
      <c r="T84" s="23">
        <v>0</v>
      </c>
      <c r="U84" s="20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0">
        <v>0</v>
      </c>
      <c r="AB84" s="23">
        <v>0</v>
      </c>
      <c r="AC84" s="20">
        <v>0</v>
      </c>
      <c r="AD84" s="23">
        <v>0</v>
      </c>
      <c r="AE84" s="20">
        <v>70000</v>
      </c>
      <c r="AF84" s="23">
        <v>0</v>
      </c>
      <c r="AG84" s="23">
        <f t="shared" si="8"/>
        <v>0</v>
      </c>
      <c r="AH84" s="23">
        <v>0</v>
      </c>
      <c r="AI84" s="17"/>
    </row>
    <row r="85" spans="1:35" x14ac:dyDescent="0.25">
      <c r="A85" s="13">
        <v>77</v>
      </c>
      <c r="B85" s="13" t="s">
        <v>39</v>
      </c>
      <c r="C85" s="14"/>
      <c r="D85" s="12">
        <v>183984</v>
      </c>
      <c r="E85" s="26">
        <v>43928</v>
      </c>
      <c r="F85" s="18">
        <v>44022</v>
      </c>
      <c r="G85" s="19">
        <v>165470</v>
      </c>
      <c r="H85" s="20"/>
      <c r="I85" s="17"/>
      <c r="J85" s="15">
        <f>IFERROR(-VLOOKUP(D85,[2]Hoja2!$A$4:$D$13039,2,0),0)</f>
        <v>0</v>
      </c>
      <c r="K85" s="15">
        <f>IFERROR(-VLOOKUP(D85,[2]Hoja2!$A$4:$D$13039,3,0),0)</f>
        <v>50470</v>
      </c>
      <c r="L85" s="17"/>
      <c r="M85" s="15"/>
      <c r="N85" s="28">
        <f t="shared" si="6"/>
        <v>50470</v>
      </c>
      <c r="O85" s="16">
        <f t="shared" si="5"/>
        <v>115000</v>
      </c>
      <c r="P85" s="12" t="s">
        <v>116</v>
      </c>
      <c r="Q85" s="30">
        <f t="shared" si="7"/>
        <v>165470</v>
      </c>
      <c r="R85" s="23">
        <v>0</v>
      </c>
      <c r="S85" s="20">
        <v>0</v>
      </c>
      <c r="T85" s="23">
        <v>0</v>
      </c>
      <c r="U85" s="20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0">
        <v>0</v>
      </c>
      <c r="AB85" s="23">
        <v>0</v>
      </c>
      <c r="AC85" s="20">
        <v>0</v>
      </c>
      <c r="AD85" s="23">
        <v>0</v>
      </c>
      <c r="AE85" s="20">
        <v>115000</v>
      </c>
      <c r="AF85" s="23">
        <v>0</v>
      </c>
      <c r="AG85" s="23">
        <f t="shared" si="8"/>
        <v>0</v>
      </c>
      <c r="AH85" s="23">
        <v>0</v>
      </c>
      <c r="AI85" s="17"/>
    </row>
    <row r="86" spans="1:35" x14ac:dyDescent="0.25">
      <c r="A86" s="13">
        <v>78</v>
      </c>
      <c r="B86" s="13" t="s">
        <v>39</v>
      </c>
      <c r="C86" s="14"/>
      <c r="D86" s="12">
        <v>183986</v>
      </c>
      <c r="E86" s="26">
        <v>43945</v>
      </c>
      <c r="F86" s="18">
        <v>44022</v>
      </c>
      <c r="G86" s="19">
        <v>165470</v>
      </c>
      <c r="H86" s="20"/>
      <c r="I86" s="17"/>
      <c r="J86" s="15">
        <f>IFERROR(-VLOOKUP(D86,[2]Hoja2!$A$4:$D$13039,2,0),0)</f>
        <v>0</v>
      </c>
      <c r="K86" s="15">
        <f>IFERROR(-VLOOKUP(D86,[2]Hoja2!$A$4:$D$13039,3,0),0)</f>
        <v>50470</v>
      </c>
      <c r="L86" s="17"/>
      <c r="M86" s="15"/>
      <c r="N86" s="28">
        <f t="shared" si="6"/>
        <v>50470</v>
      </c>
      <c r="O86" s="16">
        <f t="shared" si="5"/>
        <v>115000</v>
      </c>
      <c r="P86" s="12" t="s">
        <v>117</v>
      </c>
      <c r="Q86" s="30">
        <f t="shared" si="7"/>
        <v>165470</v>
      </c>
      <c r="R86" s="23">
        <v>0</v>
      </c>
      <c r="S86" s="20">
        <v>0</v>
      </c>
      <c r="T86" s="23">
        <v>0</v>
      </c>
      <c r="U86" s="20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0">
        <v>0</v>
      </c>
      <c r="AB86" s="23">
        <v>0</v>
      </c>
      <c r="AC86" s="20">
        <v>0</v>
      </c>
      <c r="AD86" s="23">
        <v>0</v>
      </c>
      <c r="AE86" s="20">
        <v>115000</v>
      </c>
      <c r="AF86" s="23">
        <v>0</v>
      </c>
      <c r="AG86" s="23">
        <f t="shared" si="8"/>
        <v>0</v>
      </c>
      <c r="AH86" s="23">
        <v>0</v>
      </c>
      <c r="AI86" s="17"/>
    </row>
    <row r="87" spans="1:35" x14ac:dyDescent="0.25">
      <c r="A87" s="13">
        <v>79</v>
      </c>
      <c r="B87" s="13" t="s">
        <v>39</v>
      </c>
      <c r="C87" s="14"/>
      <c r="D87" s="12">
        <v>183989</v>
      </c>
      <c r="E87" s="26">
        <v>43941</v>
      </c>
      <c r="F87" s="18">
        <v>44022</v>
      </c>
      <c r="G87" s="19">
        <v>70000</v>
      </c>
      <c r="H87" s="20"/>
      <c r="I87" s="17"/>
      <c r="J87" s="15">
        <f>IFERROR(-VLOOKUP(D87,[2]Hoja2!$A$4:$D$13039,2,0),0)</f>
        <v>0</v>
      </c>
      <c r="K87" s="15">
        <f>IFERROR(-VLOOKUP(D87,[2]Hoja2!$A$4:$D$13039,3,0),0)</f>
        <v>0</v>
      </c>
      <c r="L87" s="17"/>
      <c r="M87" s="15"/>
      <c r="N87" s="28">
        <f t="shared" si="6"/>
        <v>0</v>
      </c>
      <c r="O87" s="16">
        <f t="shared" si="5"/>
        <v>70000</v>
      </c>
      <c r="P87" s="12" t="s">
        <v>118</v>
      </c>
      <c r="Q87" s="30">
        <f t="shared" si="7"/>
        <v>70000</v>
      </c>
      <c r="R87" s="23">
        <v>0</v>
      </c>
      <c r="S87" s="20">
        <v>0</v>
      </c>
      <c r="T87" s="23">
        <v>0</v>
      </c>
      <c r="U87" s="20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0">
        <v>0</v>
      </c>
      <c r="AB87" s="23">
        <v>0</v>
      </c>
      <c r="AC87" s="20">
        <v>0</v>
      </c>
      <c r="AD87" s="23">
        <v>0</v>
      </c>
      <c r="AE87" s="20">
        <v>70000</v>
      </c>
      <c r="AF87" s="23">
        <v>0</v>
      </c>
      <c r="AG87" s="23">
        <f t="shared" si="8"/>
        <v>0</v>
      </c>
      <c r="AH87" s="23">
        <v>0</v>
      </c>
      <c r="AI87" s="17"/>
    </row>
    <row r="88" spans="1:35" x14ac:dyDescent="0.25">
      <c r="A88" s="13">
        <v>80</v>
      </c>
      <c r="B88" s="13" t="s">
        <v>39</v>
      </c>
      <c r="C88" s="14"/>
      <c r="D88" s="12">
        <v>183990</v>
      </c>
      <c r="E88" s="26">
        <v>43932</v>
      </c>
      <c r="F88" s="18">
        <v>44022</v>
      </c>
      <c r="G88" s="19">
        <v>70000</v>
      </c>
      <c r="H88" s="20"/>
      <c r="I88" s="17"/>
      <c r="J88" s="15">
        <f>IFERROR(-VLOOKUP(D88,[2]Hoja2!$A$4:$D$13039,2,0),0)</f>
        <v>0</v>
      </c>
      <c r="K88" s="15">
        <f>IFERROR(-VLOOKUP(D88,[2]Hoja2!$A$4:$D$13039,3,0),0)</f>
        <v>0</v>
      </c>
      <c r="L88" s="17"/>
      <c r="M88" s="15"/>
      <c r="N88" s="28">
        <f t="shared" si="6"/>
        <v>0</v>
      </c>
      <c r="O88" s="16">
        <f t="shared" si="5"/>
        <v>70000</v>
      </c>
      <c r="P88" s="12" t="s">
        <v>119</v>
      </c>
      <c r="Q88" s="30">
        <f t="shared" si="7"/>
        <v>70000</v>
      </c>
      <c r="R88" s="23">
        <v>0</v>
      </c>
      <c r="S88" s="20">
        <v>0</v>
      </c>
      <c r="T88" s="23">
        <v>0</v>
      </c>
      <c r="U88" s="20">
        <v>70000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0">
        <v>0</v>
      </c>
      <c r="AB88" s="23">
        <v>0</v>
      </c>
      <c r="AC88" s="20">
        <v>0</v>
      </c>
      <c r="AD88" s="23">
        <v>0</v>
      </c>
      <c r="AE88" s="20">
        <v>0</v>
      </c>
      <c r="AF88" s="23">
        <v>0</v>
      </c>
      <c r="AG88" s="23">
        <f t="shared" si="8"/>
        <v>0</v>
      </c>
      <c r="AH88" s="23">
        <v>0</v>
      </c>
      <c r="AI88" s="17"/>
    </row>
    <row r="89" spans="1:35" x14ac:dyDescent="0.25">
      <c r="A89" s="13">
        <v>81</v>
      </c>
      <c r="B89" s="13" t="s">
        <v>39</v>
      </c>
      <c r="C89" s="14"/>
      <c r="D89" s="12">
        <v>183993</v>
      </c>
      <c r="E89" s="26">
        <v>43941</v>
      </c>
      <c r="F89" s="18">
        <v>44022</v>
      </c>
      <c r="G89" s="19">
        <v>70000</v>
      </c>
      <c r="H89" s="20"/>
      <c r="I89" s="17"/>
      <c r="J89" s="15">
        <f>IFERROR(-VLOOKUP(D89,[2]Hoja2!$A$4:$D$13039,2,0),0)</f>
        <v>0</v>
      </c>
      <c r="K89" s="15">
        <f>IFERROR(-VLOOKUP(D89,[2]Hoja2!$A$4:$D$13039,3,0),0)</f>
        <v>0</v>
      </c>
      <c r="L89" s="17"/>
      <c r="M89" s="15"/>
      <c r="N89" s="28">
        <f t="shared" si="6"/>
        <v>0</v>
      </c>
      <c r="O89" s="16">
        <f t="shared" si="5"/>
        <v>70000</v>
      </c>
      <c r="P89" s="12" t="s">
        <v>120</v>
      </c>
      <c r="Q89" s="30">
        <f t="shared" si="7"/>
        <v>70000</v>
      </c>
      <c r="R89" s="23">
        <v>0</v>
      </c>
      <c r="S89" s="20">
        <v>0</v>
      </c>
      <c r="T89" s="23">
        <v>0</v>
      </c>
      <c r="U89" s="20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0">
        <v>0</v>
      </c>
      <c r="AB89" s="23">
        <v>0</v>
      </c>
      <c r="AC89" s="20">
        <v>0</v>
      </c>
      <c r="AD89" s="23">
        <v>0</v>
      </c>
      <c r="AE89" s="20">
        <v>70000</v>
      </c>
      <c r="AF89" s="23">
        <v>0</v>
      </c>
      <c r="AG89" s="23">
        <f t="shared" si="8"/>
        <v>0</v>
      </c>
      <c r="AH89" s="23">
        <v>0</v>
      </c>
      <c r="AI89" s="17"/>
    </row>
    <row r="90" spans="1:35" x14ac:dyDescent="0.25">
      <c r="A90" s="13">
        <v>82</v>
      </c>
      <c r="B90" s="13" t="s">
        <v>39</v>
      </c>
      <c r="C90" s="14"/>
      <c r="D90" s="12">
        <v>183994</v>
      </c>
      <c r="E90" s="26">
        <v>43941</v>
      </c>
      <c r="F90" s="18">
        <v>44022</v>
      </c>
      <c r="G90" s="19">
        <v>70000</v>
      </c>
      <c r="H90" s="20"/>
      <c r="I90" s="17"/>
      <c r="J90" s="15">
        <f>IFERROR(-VLOOKUP(D90,[2]Hoja2!$A$4:$D$13039,2,0),0)</f>
        <v>0</v>
      </c>
      <c r="K90" s="15">
        <f>IFERROR(-VLOOKUP(D90,[2]Hoja2!$A$4:$D$13039,3,0),0)</f>
        <v>0</v>
      </c>
      <c r="L90" s="17"/>
      <c r="M90" s="15"/>
      <c r="N90" s="28">
        <f t="shared" si="6"/>
        <v>0</v>
      </c>
      <c r="O90" s="16">
        <f t="shared" si="5"/>
        <v>70000</v>
      </c>
      <c r="P90" s="12" t="s">
        <v>121</v>
      </c>
      <c r="Q90" s="30">
        <f t="shared" si="7"/>
        <v>70000</v>
      </c>
      <c r="R90" s="23">
        <v>0</v>
      </c>
      <c r="S90" s="20">
        <v>0</v>
      </c>
      <c r="T90" s="23">
        <v>0</v>
      </c>
      <c r="U90" s="20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0">
        <v>0</v>
      </c>
      <c r="AB90" s="23">
        <v>0</v>
      </c>
      <c r="AC90" s="20">
        <v>0</v>
      </c>
      <c r="AD90" s="23">
        <v>0</v>
      </c>
      <c r="AE90" s="20">
        <v>70000</v>
      </c>
      <c r="AF90" s="23">
        <v>0</v>
      </c>
      <c r="AG90" s="23">
        <f t="shared" si="8"/>
        <v>0</v>
      </c>
      <c r="AH90" s="23">
        <v>0</v>
      </c>
      <c r="AI90" s="17"/>
    </row>
    <row r="91" spans="1:35" x14ac:dyDescent="0.25">
      <c r="A91" s="13">
        <v>83</v>
      </c>
      <c r="B91" s="13" t="s">
        <v>39</v>
      </c>
      <c r="C91" s="14"/>
      <c r="D91" s="12">
        <v>183997</v>
      </c>
      <c r="E91" s="26">
        <v>43928</v>
      </c>
      <c r="F91" s="18">
        <v>44022</v>
      </c>
      <c r="G91" s="19">
        <v>165470</v>
      </c>
      <c r="H91" s="20"/>
      <c r="I91" s="17"/>
      <c r="J91" s="15">
        <f>IFERROR(-VLOOKUP(D91,[2]Hoja2!$A$4:$D$13039,2,0),0)</f>
        <v>0</v>
      </c>
      <c r="K91" s="15">
        <f>IFERROR(-VLOOKUP(D91,[2]Hoja2!$A$4:$D$13039,3,0),0)</f>
        <v>50470</v>
      </c>
      <c r="L91" s="17"/>
      <c r="M91" s="15"/>
      <c r="N91" s="28">
        <f t="shared" si="6"/>
        <v>50470</v>
      </c>
      <c r="O91" s="16">
        <f t="shared" si="5"/>
        <v>115000</v>
      </c>
      <c r="P91" s="12" t="s">
        <v>122</v>
      </c>
      <c r="Q91" s="30">
        <f t="shared" si="7"/>
        <v>165470</v>
      </c>
      <c r="R91" s="23">
        <v>0</v>
      </c>
      <c r="S91" s="20">
        <v>0</v>
      </c>
      <c r="T91" s="23">
        <v>0</v>
      </c>
      <c r="U91" s="20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0">
        <v>0</v>
      </c>
      <c r="AB91" s="23">
        <v>0</v>
      </c>
      <c r="AC91" s="20">
        <v>0</v>
      </c>
      <c r="AD91" s="23">
        <v>0</v>
      </c>
      <c r="AE91" s="20">
        <v>115000</v>
      </c>
      <c r="AF91" s="23">
        <v>0</v>
      </c>
      <c r="AG91" s="23">
        <f t="shared" si="8"/>
        <v>0</v>
      </c>
      <c r="AH91" s="23">
        <v>0</v>
      </c>
      <c r="AI91" s="17"/>
    </row>
    <row r="92" spans="1:35" x14ac:dyDescent="0.25">
      <c r="A92" s="13">
        <v>84</v>
      </c>
      <c r="B92" s="13" t="s">
        <v>39</v>
      </c>
      <c r="C92" s="14"/>
      <c r="D92" s="12">
        <v>183998</v>
      </c>
      <c r="E92" s="26">
        <v>43942</v>
      </c>
      <c r="F92" s="18">
        <v>44022</v>
      </c>
      <c r="G92" s="19">
        <v>70000</v>
      </c>
      <c r="H92" s="20"/>
      <c r="I92" s="17"/>
      <c r="J92" s="15">
        <f>IFERROR(-VLOOKUP(D92,[2]Hoja2!$A$4:$D$13039,2,0),0)</f>
        <v>0</v>
      </c>
      <c r="K92" s="15">
        <f>IFERROR(-VLOOKUP(D92,[2]Hoja2!$A$4:$D$13039,3,0),0)</f>
        <v>0</v>
      </c>
      <c r="L92" s="17"/>
      <c r="M92" s="15"/>
      <c r="N92" s="28">
        <f t="shared" si="6"/>
        <v>0</v>
      </c>
      <c r="O92" s="16">
        <f t="shared" si="5"/>
        <v>70000</v>
      </c>
      <c r="P92" s="12" t="s">
        <v>123</v>
      </c>
      <c r="Q92" s="30">
        <f t="shared" si="7"/>
        <v>70000</v>
      </c>
      <c r="R92" s="23">
        <v>0</v>
      </c>
      <c r="S92" s="20">
        <v>0</v>
      </c>
      <c r="T92" s="23">
        <v>0</v>
      </c>
      <c r="U92" s="20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0">
        <v>0</v>
      </c>
      <c r="AB92" s="23">
        <v>0</v>
      </c>
      <c r="AC92" s="20">
        <v>0</v>
      </c>
      <c r="AD92" s="23">
        <v>0</v>
      </c>
      <c r="AE92" s="20">
        <v>70000</v>
      </c>
      <c r="AF92" s="23">
        <v>0</v>
      </c>
      <c r="AG92" s="23">
        <f t="shared" si="8"/>
        <v>0</v>
      </c>
      <c r="AH92" s="23">
        <v>0</v>
      </c>
      <c r="AI92" s="17"/>
    </row>
    <row r="93" spans="1:35" x14ac:dyDescent="0.25">
      <c r="A93" s="13">
        <v>85</v>
      </c>
      <c r="B93" s="13" t="s">
        <v>39</v>
      </c>
      <c r="C93" s="14"/>
      <c r="D93" s="12">
        <v>184001</v>
      </c>
      <c r="E93" s="26">
        <v>43946</v>
      </c>
      <c r="F93" s="18">
        <v>44022</v>
      </c>
      <c r="G93" s="19">
        <v>70000</v>
      </c>
      <c r="H93" s="20"/>
      <c r="I93" s="17"/>
      <c r="J93" s="15">
        <f>IFERROR(-VLOOKUP(D93,[2]Hoja2!$A$4:$D$13039,2,0),0)</f>
        <v>0</v>
      </c>
      <c r="K93" s="15">
        <f>IFERROR(-VLOOKUP(D93,[2]Hoja2!$A$4:$D$13039,3,0),0)</f>
        <v>0</v>
      </c>
      <c r="L93" s="17"/>
      <c r="M93" s="15"/>
      <c r="N93" s="28">
        <f t="shared" si="6"/>
        <v>0</v>
      </c>
      <c r="O93" s="16">
        <f t="shared" si="5"/>
        <v>70000</v>
      </c>
      <c r="P93" s="12" t="s">
        <v>124</v>
      </c>
      <c r="Q93" s="30">
        <f t="shared" si="7"/>
        <v>70000</v>
      </c>
      <c r="R93" s="23">
        <v>0</v>
      </c>
      <c r="S93" s="20">
        <v>0</v>
      </c>
      <c r="T93" s="23">
        <v>0</v>
      </c>
      <c r="U93" s="20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0">
        <v>0</v>
      </c>
      <c r="AB93" s="23">
        <v>0</v>
      </c>
      <c r="AC93" s="20">
        <v>0</v>
      </c>
      <c r="AD93" s="23">
        <v>0</v>
      </c>
      <c r="AE93" s="20">
        <v>70000</v>
      </c>
      <c r="AF93" s="23">
        <v>0</v>
      </c>
      <c r="AG93" s="23">
        <f t="shared" si="8"/>
        <v>0</v>
      </c>
      <c r="AH93" s="23">
        <v>0</v>
      </c>
      <c r="AI93" s="17"/>
    </row>
    <row r="94" spans="1:35" x14ac:dyDescent="0.25">
      <c r="A94" s="13">
        <v>86</v>
      </c>
      <c r="B94" s="13" t="s">
        <v>39</v>
      </c>
      <c r="C94" s="14"/>
      <c r="D94" s="12">
        <v>184002</v>
      </c>
      <c r="E94" s="26">
        <v>43941</v>
      </c>
      <c r="F94" s="18">
        <v>44022</v>
      </c>
      <c r="G94" s="19">
        <v>165470</v>
      </c>
      <c r="H94" s="20"/>
      <c r="I94" s="17"/>
      <c r="J94" s="15">
        <f>IFERROR(-VLOOKUP(D94,[2]Hoja2!$A$4:$D$13039,2,0),0)</f>
        <v>0</v>
      </c>
      <c r="K94" s="15">
        <f>IFERROR(-VLOOKUP(D94,[2]Hoja2!$A$4:$D$13039,3,0),0)</f>
        <v>50470</v>
      </c>
      <c r="L94" s="17"/>
      <c r="M94" s="15"/>
      <c r="N94" s="28">
        <f t="shared" si="6"/>
        <v>50470</v>
      </c>
      <c r="O94" s="16">
        <f t="shared" si="5"/>
        <v>115000</v>
      </c>
      <c r="P94" s="12" t="s">
        <v>125</v>
      </c>
      <c r="Q94" s="30">
        <f t="shared" si="7"/>
        <v>165470</v>
      </c>
      <c r="R94" s="23">
        <v>0</v>
      </c>
      <c r="S94" s="20">
        <v>0</v>
      </c>
      <c r="T94" s="23">
        <v>0</v>
      </c>
      <c r="U94" s="20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0">
        <v>0</v>
      </c>
      <c r="AB94" s="23">
        <v>0</v>
      </c>
      <c r="AC94" s="20">
        <v>0</v>
      </c>
      <c r="AD94" s="23">
        <v>0</v>
      </c>
      <c r="AE94" s="20">
        <v>115000</v>
      </c>
      <c r="AF94" s="23">
        <v>0</v>
      </c>
      <c r="AG94" s="23">
        <f t="shared" si="8"/>
        <v>0</v>
      </c>
      <c r="AH94" s="23">
        <v>0</v>
      </c>
      <c r="AI94" s="17"/>
    </row>
    <row r="95" spans="1:35" x14ac:dyDescent="0.25">
      <c r="A95" s="13">
        <v>87</v>
      </c>
      <c r="B95" s="13" t="s">
        <v>39</v>
      </c>
      <c r="C95" s="14"/>
      <c r="D95" s="12">
        <v>184005</v>
      </c>
      <c r="E95" s="26">
        <v>43949</v>
      </c>
      <c r="F95" s="18">
        <v>44022</v>
      </c>
      <c r="G95" s="19">
        <v>165470</v>
      </c>
      <c r="H95" s="20"/>
      <c r="I95" s="17"/>
      <c r="J95" s="15">
        <f>IFERROR(-VLOOKUP(D95,[2]Hoja2!$A$4:$D$13039,2,0),0)</f>
        <v>0</v>
      </c>
      <c r="K95" s="15">
        <f>IFERROR(-VLOOKUP(D95,[2]Hoja2!$A$4:$D$13039,3,0),0)</f>
        <v>50470</v>
      </c>
      <c r="L95" s="17"/>
      <c r="M95" s="15"/>
      <c r="N95" s="28">
        <f t="shared" si="6"/>
        <v>50470</v>
      </c>
      <c r="O95" s="16">
        <f t="shared" si="5"/>
        <v>115000</v>
      </c>
      <c r="P95" s="12" t="s">
        <v>126</v>
      </c>
      <c r="Q95" s="30">
        <f t="shared" si="7"/>
        <v>165470</v>
      </c>
      <c r="R95" s="23">
        <v>0</v>
      </c>
      <c r="S95" s="20">
        <v>0</v>
      </c>
      <c r="T95" s="23">
        <v>0</v>
      </c>
      <c r="U95" s="20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0">
        <v>0</v>
      </c>
      <c r="AB95" s="23">
        <v>0</v>
      </c>
      <c r="AC95" s="20">
        <v>0</v>
      </c>
      <c r="AD95" s="23">
        <v>0</v>
      </c>
      <c r="AE95" s="20">
        <v>115000</v>
      </c>
      <c r="AF95" s="23">
        <v>0</v>
      </c>
      <c r="AG95" s="23">
        <f t="shared" si="8"/>
        <v>0</v>
      </c>
      <c r="AH95" s="23">
        <v>0</v>
      </c>
      <c r="AI95" s="17"/>
    </row>
    <row r="96" spans="1:35" x14ac:dyDescent="0.25">
      <c r="A96" s="13">
        <v>88</v>
      </c>
      <c r="B96" s="13" t="s">
        <v>39</v>
      </c>
      <c r="C96" s="14"/>
      <c r="D96" s="12">
        <v>184007</v>
      </c>
      <c r="E96" s="26">
        <v>43925</v>
      </c>
      <c r="F96" s="18">
        <v>44022</v>
      </c>
      <c r="G96" s="19">
        <v>70000</v>
      </c>
      <c r="H96" s="20"/>
      <c r="I96" s="17"/>
      <c r="J96" s="15">
        <f>IFERROR(-VLOOKUP(D96,[2]Hoja2!$A$4:$D$13039,2,0),0)</f>
        <v>0</v>
      </c>
      <c r="K96" s="15">
        <f>IFERROR(-VLOOKUP(D96,[2]Hoja2!$A$4:$D$13039,3,0),0)</f>
        <v>0</v>
      </c>
      <c r="L96" s="17"/>
      <c r="M96" s="15"/>
      <c r="N96" s="28">
        <f t="shared" si="6"/>
        <v>0</v>
      </c>
      <c r="O96" s="16">
        <f t="shared" si="5"/>
        <v>70000</v>
      </c>
      <c r="P96" s="12" t="s">
        <v>127</v>
      </c>
      <c r="Q96" s="30">
        <f t="shared" si="7"/>
        <v>70000</v>
      </c>
      <c r="R96" s="23">
        <v>0</v>
      </c>
      <c r="S96" s="20">
        <v>0</v>
      </c>
      <c r="T96" s="23">
        <v>0</v>
      </c>
      <c r="U96" s="20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0">
        <v>0</v>
      </c>
      <c r="AB96" s="23">
        <v>0</v>
      </c>
      <c r="AC96" s="20">
        <v>0</v>
      </c>
      <c r="AD96" s="23">
        <v>0</v>
      </c>
      <c r="AE96" s="20">
        <v>70000</v>
      </c>
      <c r="AF96" s="23">
        <v>0</v>
      </c>
      <c r="AG96" s="23">
        <f t="shared" si="8"/>
        <v>0</v>
      </c>
      <c r="AH96" s="23">
        <v>0</v>
      </c>
      <c r="AI96" s="17"/>
    </row>
    <row r="97" spans="1:35" x14ac:dyDescent="0.25">
      <c r="A97" s="13">
        <v>89</v>
      </c>
      <c r="B97" s="13" t="s">
        <v>39</v>
      </c>
      <c r="C97" s="14"/>
      <c r="D97" s="12">
        <v>184008</v>
      </c>
      <c r="E97" s="26">
        <v>43958</v>
      </c>
      <c r="F97" s="18">
        <v>44022</v>
      </c>
      <c r="G97" s="19">
        <v>190940</v>
      </c>
      <c r="H97" s="20"/>
      <c r="I97" s="17"/>
      <c r="J97" s="15">
        <f>IFERROR(-VLOOKUP(D97,[2]Hoja2!$A$4:$D$13039,2,0),0)</f>
        <v>0</v>
      </c>
      <c r="K97" s="15">
        <f>IFERROR(-VLOOKUP(D97,[2]Hoja2!$A$4:$D$13039,3,0),0)</f>
        <v>0</v>
      </c>
      <c r="L97" s="17"/>
      <c r="M97" s="15"/>
      <c r="N97" s="28">
        <f t="shared" si="6"/>
        <v>0</v>
      </c>
      <c r="O97" s="16">
        <f t="shared" si="5"/>
        <v>190940</v>
      </c>
      <c r="P97" s="12" t="s">
        <v>128</v>
      </c>
      <c r="Q97" s="30">
        <f t="shared" si="7"/>
        <v>190940</v>
      </c>
      <c r="R97" s="23">
        <v>0</v>
      </c>
      <c r="S97" s="20">
        <v>0</v>
      </c>
      <c r="T97" s="23">
        <v>0</v>
      </c>
      <c r="U97" s="20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0">
        <v>0</v>
      </c>
      <c r="AB97" s="23">
        <v>0</v>
      </c>
      <c r="AC97" s="20">
        <v>0</v>
      </c>
      <c r="AD97" s="23">
        <v>0</v>
      </c>
      <c r="AE97" s="20">
        <v>90000</v>
      </c>
      <c r="AF97" s="23">
        <v>0</v>
      </c>
      <c r="AG97" s="23">
        <f t="shared" si="8"/>
        <v>100940</v>
      </c>
      <c r="AH97" s="23">
        <v>0</v>
      </c>
      <c r="AI97" s="17"/>
    </row>
    <row r="98" spans="1:35" x14ac:dyDescent="0.25">
      <c r="A98" s="13">
        <v>90</v>
      </c>
      <c r="B98" s="13" t="s">
        <v>39</v>
      </c>
      <c r="C98" s="14"/>
      <c r="D98" s="12">
        <v>184010</v>
      </c>
      <c r="E98" s="26">
        <v>43928</v>
      </c>
      <c r="F98" s="18">
        <v>44022</v>
      </c>
      <c r="G98" s="19">
        <v>165470</v>
      </c>
      <c r="H98" s="20"/>
      <c r="I98" s="17"/>
      <c r="J98" s="15">
        <f>IFERROR(-VLOOKUP(D98,[2]Hoja2!$A$4:$D$13039,2,0),0)</f>
        <v>0</v>
      </c>
      <c r="K98" s="15">
        <f>IFERROR(-VLOOKUP(D98,[2]Hoja2!$A$4:$D$13039,3,0),0)</f>
        <v>50470</v>
      </c>
      <c r="L98" s="17"/>
      <c r="M98" s="15"/>
      <c r="N98" s="28">
        <f t="shared" si="6"/>
        <v>50470</v>
      </c>
      <c r="O98" s="16">
        <f t="shared" si="5"/>
        <v>115000</v>
      </c>
      <c r="P98" s="12" t="s">
        <v>129</v>
      </c>
      <c r="Q98" s="30">
        <f t="shared" si="7"/>
        <v>165470</v>
      </c>
      <c r="R98" s="23">
        <v>0</v>
      </c>
      <c r="S98" s="20">
        <v>0</v>
      </c>
      <c r="T98" s="23">
        <v>0</v>
      </c>
      <c r="U98" s="20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0">
        <v>0</v>
      </c>
      <c r="AB98" s="23">
        <v>0</v>
      </c>
      <c r="AC98" s="20">
        <v>0</v>
      </c>
      <c r="AD98" s="23">
        <v>0</v>
      </c>
      <c r="AE98" s="20">
        <v>115000</v>
      </c>
      <c r="AF98" s="23">
        <v>0</v>
      </c>
      <c r="AG98" s="23">
        <f t="shared" si="8"/>
        <v>0</v>
      </c>
      <c r="AH98" s="23">
        <v>0</v>
      </c>
      <c r="AI98" s="17"/>
    </row>
    <row r="99" spans="1:35" x14ac:dyDescent="0.25">
      <c r="A99" s="13">
        <v>91</v>
      </c>
      <c r="B99" s="13" t="s">
        <v>39</v>
      </c>
      <c r="C99" s="14"/>
      <c r="D99" s="12">
        <v>184092</v>
      </c>
      <c r="E99" s="26">
        <v>44006</v>
      </c>
      <c r="F99" s="18">
        <v>44022</v>
      </c>
      <c r="G99" s="19">
        <v>44300</v>
      </c>
      <c r="H99" s="20"/>
      <c r="I99" s="17"/>
      <c r="J99" s="15">
        <f>IFERROR(-VLOOKUP(D99,[2]Hoja2!$A$4:$D$13039,2,0),0)</f>
        <v>0</v>
      </c>
      <c r="K99" s="15">
        <f>IFERROR(-VLOOKUP(D99,[2]Hoja2!$A$4:$D$13039,3,0),0)</f>
        <v>0</v>
      </c>
      <c r="L99" s="17"/>
      <c r="M99" s="15"/>
      <c r="N99" s="28">
        <f t="shared" si="6"/>
        <v>0</v>
      </c>
      <c r="O99" s="16">
        <f t="shared" si="5"/>
        <v>44300</v>
      </c>
      <c r="P99" s="12" t="s">
        <v>130</v>
      </c>
      <c r="Q99" s="30">
        <f t="shared" si="7"/>
        <v>44300</v>
      </c>
      <c r="R99" s="23">
        <v>0</v>
      </c>
      <c r="S99" s="20">
        <v>0</v>
      </c>
      <c r="T99" s="23">
        <v>0</v>
      </c>
      <c r="U99" s="20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0">
        <v>0</v>
      </c>
      <c r="AB99" s="23">
        <v>0</v>
      </c>
      <c r="AC99" s="20">
        <f>IFERROR(VLOOKUP(D99,'[3]FORMATO COOSALUD '!$D:$Z,23,0),0)</f>
        <v>12000</v>
      </c>
      <c r="AD99" s="23">
        <v>0</v>
      </c>
      <c r="AE99" s="20">
        <v>0</v>
      </c>
      <c r="AF99" s="23">
        <v>0</v>
      </c>
      <c r="AG99" s="23">
        <f t="shared" si="8"/>
        <v>32300</v>
      </c>
      <c r="AH99" s="23">
        <v>0</v>
      </c>
      <c r="AI99" s="17"/>
    </row>
    <row r="100" spans="1:35" x14ac:dyDescent="0.25">
      <c r="A100" s="13">
        <v>92</v>
      </c>
      <c r="B100" s="13" t="s">
        <v>39</v>
      </c>
      <c r="C100" s="14"/>
      <c r="D100" s="12">
        <v>184146</v>
      </c>
      <c r="E100" s="26">
        <v>44008</v>
      </c>
      <c r="F100" s="18">
        <v>44022</v>
      </c>
      <c r="G100" s="19">
        <v>47700</v>
      </c>
      <c r="H100" s="20"/>
      <c r="I100" s="17"/>
      <c r="J100" s="15">
        <f>IFERROR(-VLOOKUP(D100,[2]Hoja2!$A$4:$D$13039,2,0),0)</f>
        <v>0</v>
      </c>
      <c r="K100" s="15">
        <f>IFERROR(-VLOOKUP(D100,[2]Hoja2!$A$4:$D$13039,3,0),0)</f>
        <v>0</v>
      </c>
      <c r="L100" s="17"/>
      <c r="M100" s="15"/>
      <c r="N100" s="28">
        <f t="shared" si="6"/>
        <v>0</v>
      </c>
      <c r="O100" s="16">
        <f t="shared" si="5"/>
        <v>47700</v>
      </c>
      <c r="P100" s="12" t="s">
        <v>131</v>
      </c>
      <c r="Q100" s="30">
        <f t="shared" si="7"/>
        <v>47700</v>
      </c>
      <c r="R100" s="23">
        <v>0</v>
      </c>
      <c r="S100" s="20">
        <v>0</v>
      </c>
      <c r="T100" s="23">
        <v>0</v>
      </c>
      <c r="U100" s="20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0">
        <v>0</v>
      </c>
      <c r="AB100" s="23">
        <v>0</v>
      </c>
      <c r="AC100" s="20">
        <f>IFERROR(VLOOKUP(D100,'[3]FORMATO COOSALUD '!$D:$Z,23,0),0)</f>
        <v>13200</v>
      </c>
      <c r="AD100" s="23">
        <v>0</v>
      </c>
      <c r="AE100" s="20">
        <v>0</v>
      </c>
      <c r="AF100" s="23">
        <v>0</v>
      </c>
      <c r="AG100" s="23">
        <f t="shared" si="8"/>
        <v>34500</v>
      </c>
      <c r="AH100" s="23">
        <v>0</v>
      </c>
      <c r="AI100" s="17"/>
    </row>
    <row r="101" spans="1:35" x14ac:dyDescent="0.25">
      <c r="A101" s="13">
        <v>93</v>
      </c>
      <c r="B101" s="13" t="s">
        <v>39</v>
      </c>
      <c r="C101" s="14"/>
      <c r="D101" s="12">
        <v>184403</v>
      </c>
      <c r="E101" s="26">
        <v>43983</v>
      </c>
      <c r="F101" s="18">
        <v>44022</v>
      </c>
      <c r="G101" s="19">
        <v>1003990</v>
      </c>
      <c r="H101" s="20"/>
      <c r="I101" s="17"/>
      <c r="J101" s="15">
        <f>IFERROR(-VLOOKUP(D101,[2]Hoja2!$A$4:$D$13039,2,0),0)</f>
        <v>0</v>
      </c>
      <c r="K101" s="15">
        <f>IFERROR(-VLOOKUP(D101,[2]Hoja2!$A$4:$D$13039,3,0),0)</f>
        <v>583000</v>
      </c>
      <c r="L101" s="17"/>
      <c r="M101" s="15"/>
      <c r="N101" s="28">
        <f t="shared" si="6"/>
        <v>583000</v>
      </c>
      <c r="O101" s="16">
        <f t="shared" si="5"/>
        <v>420990</v>
      </c>
      <c r="P101" s="12" t="s">
        <v>132</v>
      </c>
      <c r="Q101" s="30">
        <f t="shared" si="7"/>
        <v>1003990</v>
      </c>
      <c r="R101" s="23">
        <v>0</v>
      </c>
      <c r="S101" s="20">
        <v>0</v>
      </c>
      <c r="T101" s="23">
        <v>0</v>
      </c>
      <c r="U101" s="20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0">
        <v>0</v>
      </c>
      <c r="AB101" s="23">
        <v>0</v>
      </c>
      <c r="AC101" s="20">
        <f>IFERROR(VLOOKUP(D101,'[3]FORMATO COOSALUD '!$D:$Z,23,0),0)</f>
        <v>123400</v>
      </c>
      <c r="AD101" s="23">
        <v>0</v>
      </c>
      <c r="AE101" s="20">
        <v>0</v>
      </c>
      <c r="AF101" s="23">
        <v>0</v>
      </c>
      <c r="AG101" s="23">
        <f t="shared" si="8"/>
        <v>297590</v>
      </c>
      <c r="AH101" s="23">
        <v>0</v>
      </c>
      <c r="AI101" s="17"/>
    </row>
    <row r="102" spans="1:35" x14ac:dyDescent="0.25">
      <c r="A102" s="13">
        <v>94</v>
      </c>
      <c r="B102" s="13" t="s">
        <v>39</v>
      </c>
      <c r="C102" s="14"/>
      <c r="D102" s="12">
        <v>184408</v>
      </c>
      <c r="E102" s="26">
        <v>43983</v>
      </c>
      <c r="F102" s="18">
        <v>44022</v>
      </c>
      <c r="G102" s="19">
        <v>4392130</v>
      </c>
      <c r="H102" s="20"/>
      <c r="I102" s="17"/>
      <c r="J102" s="15">
        <f>IFERROR(-VLOOKUP(D102,[2]Hoja2!$A$4:$D$13039,2,0),0)</f>
        <v>0</v>
      </c>
      <c r="K102" s="15">
        <f>IFERROR(-VLOOKUP(D102,[2]Hoja2!$A$4:$D$13039,3,0),0)</f>
        <v>2287180</v>
      </c>
      <c r="L102" s="17"/>
      <c r="M102" s="15"/>
      <c r="N102" s="28">
        <f t="shared" si="6"/>
        <v>2287180</v>
      </c>
      <c r="O102" s="16">
        <f t="shared" si="5"/>
        <v>2104950</v>
      </c>
      <c r="P102" s="12" t="s">
        <v>133</v>
      </c>
      <c r="Q102" s="30">
        <f t="shared" si="7"/>
        <v>4392130</v>
      </c>
      <c r="R102" s="23">
        <v>0</v>
      </c>
      <c r="S102" s="20">
        <v>0</v>
      </c>
      <c r="T102" s="23">
        <v>0</v>
      </c>
      <c r="U102" s="20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0">
        <v>0</v>
      </c>
      <c r="AB102" s="23">
        <v>0</v>
      </c>
      <c r="AC102" s="20">
        <f>IFERROR(VLOOKUP(D102,'[3]FORMATO COOSALUD '!$D:$Z,23,0),0)</f>
        <v>629120</v>
      </c>
      <c r="AD102" s="23">
        <v>0</v>
      </c>
      <c r="AE102" s="20">
        <v>0</v>
      </c>
      <c r="AF102" s="23">
        <v>0</v>
      </c>
      <c r="AG102" s="23">
        <f t="shared" si="8"/>
        <v>1475830</v>
      </c>
      <c r="AH102" s="23">
        <v>0</v>
      </c>
      <c r="AI102" s="17"/>
    </row>
    <row r="103" spans="1:35" x14ac:dyDescent="0.25">
      <c r="A103" s="13">
        <v>95</v>
      </c>
      <c r="B103" s="13" t="s">
        <v>39</v>
      </c>
      <c r="C103" s="14"/>
      <c r="D103" s="12">
        <v>184430</v>
      </c>
      <c r="E103" s="26">
        <v>43983</v>
      </c>
      <c r="F103" s="18">
        <v>44022</v>
      </c>
      <c r="G103" s="19">
        <v>287150</v>
      </c>
      <c r="H103" s="20"/>
      <c r="I103" s="17"/>
      <c r="J103" s="15">
        <f>IFERROR(-VLOOKUP(D103,[2]Hoja2!$A$4:$D$13039,2,0),0)</f>
        <v>0</v>
      </c>
      <c r="K103" s="15">
        <f>IFERROR(-VLOOKUP(D103,[2]Hoja2!$A$4:$D$13039,3,0),0)</f>
        <v>0</v>
      </c>
      <c r="L103" s="17"/>
      <c r="M103" s="15"/>
      <c r="N103" s="28">
        <f t="shared" si="6"/>
        <v>0</v>
      </c>
      <c r="O103" s="16">
        <f t="shared" si="5"/>
        <v>287150</v>
      </c>
      <c r="P103" s="12" t="s">
        <v>134</v>
      </c>
      <c r="Q103" s="30">
        <f t="shared" si="7"/>
        <v>287150</v>
      </c>
      <c r="R103" s="23">
        <v>0</v>
      </c>
      <c r="S103" s="20">
        <v>0</v>
      </c>
      <c r="T103" s="23">
        <v>0</v>
      </c>
      <c r="U103" s="20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0">
        <v>0</v>
      </c>
      <c r="AB103" s="23">
        <v>0</v>
      </c>
      <c r="AC103" s="20">
        <f>IFERROR(VLOOKUP(D103,'[3]FORMATO COOSALUD '!$D:$Z,23,0),0)</f>
        <v>83200</v>
      </c>
      <c r="AD103" s="23">
        <v>0</v>
      </c>
      <c r="AE103" s="20">
        <v>0</v>
      </c>
      <c r="AF103" s="23">
        <v>0</v>
      </c>
      <c r="AG103" s="23">
        <f t="shared" si="8"/>
        <v>203950</v>
      </c>
      <c r="AH103" s="23">
        <v>0</v>
      </c>
      <c r="AI103" s="17"/>
    </row>
    <row r="104" spans="1:35" x14ac:dyDescent="0.25">
      <c r="A104" s="13">
        <v>96</v>
      </c>
      <c r="B104" s="13" t="s">
        <v>39</v>
      </c>
      <c r="C104" s="14"/>
      <c r="D104" s="12">
        <v>184434</v>
      </c>
      <c r="E104" s="26">
        <v>43983</v>
      </c>
      <c r="F104" s="18">
        <v>44022</v>
      </c>
      <c r="G104" s="19">
        <v>287150</v>
      </c>
      <c r="H104" s="20"/>
      <c r="I104" s="17"/>
      <c r="J104" s="15">
        <f>IFERROR(-VLOOKUP(D104,[2]Hoja2!$A$4:$D$13039,2,0),0)</f>
        <v>0</v>
      </c>
      <c r="K104" s="15">
        <f>IFERROR(-VLOOKUP(D104,[2]Hoja2!$A$4:$D$13039,3,0),0)</f>
        <v>0</v>
      </c>
      <c r="L104" s="17"/>
      <c r="M104" s="15"/>
      <c r="N104" s="28">
        <f t="shared" si="6"/>
        <v>0</v>
      </c>
      <c r="O104" s="16">
        <f t="shared" si="5"/>
        <v>287150</v>
      </c>
      <c r="P104" s="12" t="s">
        <v>135</v>
      </c>
      <c r="Q104" s="30">
        <f t="shared" si="7"/>
        <v>287150</v>
      </c>
      <c r="R104" s="23">
        <v>0</v>
      </c>
      <c r="S104" s="20">
        <v>0</v>
      </c>
      <c r="T104" s="23">
        <v>0</v>
      </c>
      <c r="U104" s="20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0">
        <v>0</v>
      </c>
      <c r="AB104" s="23">
        <v>0</v>
      </c>
      <c r="AC104" s="20">
        <f>IFERROR(VLOOKUP(D104,'[3]FORMATO COOSALUD '!$D:$Z,23,0),0)</f>
        <v>83200</v>
      </c>
      <c r="AD104" s="23">
        <v>0</v>
      </c>
      <c r="AE104" s="20">
        <v>0</v>
      </c>
      <c r="AF104" s="23">
        <v>0</v>
      </c>
      <c r="AG104" s="23">
        <f t="shared" si="8"/>
        <v>203950</v>
      </c>
      <c r="AH104" s="23">
        <v>0</v>
      </c>
      <c r="AI104" s="17"/>
    </row>
    <row r="105" spans="1:35" x14ac:dyDescent="0.25">
      <c r="A105" s="13">
        <v>97</v>
      </c>
      <c r="B105" s="13" t="s">
        <v>39</v>
      </c>
      <c r="C105" s="14"/>
      <c r="D105" s="24">
        <v>184445</v>
      </c>
      <c r="E105" s="26">
        <v>43983</v>
      </c>
      <c r="F105" s="18">
        <v>44022</v>
      </c>
      <c r="G105" s="25">
        <v>1007846</v>
      </c>
      <c r="H105" s="20"/>
      <c r="I105" s="17"/>
      <c r="J105" s="15">
        <f>IFERROR(-VLOOKUP(D105,[2]Hoja2!$A$4:$D$13039,2,0),0)</f>
        <v>0</v>
      </c>
      <c r="K105" s="15">
        <f>IFERROR(-VLOOKUP(D105,[2]Hoja2!$A$4:$D$13039,3,0),0)</f>
        <v>382370</v>
      </c>
      <c r="L105" s="17"/>
      <c r="M105" s="15"/>
      <c r="N105" s="28">
        <f t="shared" si="6"/>
        <v>382370</v>
      </c>
      <c r="O105" s="16">
        <f t="shared" si="5"/>
        <v>625476</v>
      </c>
      <c r="P105" s="24" t="s">
        <v>136</v>
      </c>
      <c r="Q105" s="30">
        <f t="shared" si="7"/>
        <v>1007846</v>
      </c>
      <c r="R105" s="23">
        <v>0</v>
      </c>
      <c r="S105" s="20">
        <v>0</v>
      </c>
      <c r="T105" s="23">
        <v>0</v>
      </c>
      <c r="U105" s="20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0">
        <v>0</v>
      </c>
      <c r="AB105" s="23">
        <v>0</v>
      </c>
      <c r="AC105" s="20">
        <f>IFERROR(VLOOKUP(D105,'[3]FORMATO COOSALUD '!$D:$Z,23,0),0)</f>
        <v>186000</v>
      </c>
      <c r="AD105" s="23">
        <v>0</v>
      </c>
      <c r="AE105" s="27">
        <v>0</v>
      </c>
      <c r="AF105" s="23">
        <v>0</v>
      </c>
      <c r="AG105" s="23">
        <f t="shared" si="8"/>
        <v>439476</v>
      </c>
      <c r="AH105" s="23">
        <v>0</v>
      </c>
      <c r="AI105" s="17"/>
    </row>
    <row r="106" spans="1:35" x14ac:dyDescent="0.25">
      <c r="A106" s="13">
        <v>98</v>
      </c>
      <c r="B106" s="13" t="s">
        <v>39</v>
      </c>
      <c r="C106" s="14"/>
      <c r="D106" s="12">
        <v>184455</v>
      </c>
      <c r="E106" s="26">
        <v>43983</v>
      </c>
      <c r="F106" s="18">
        <v>44022</v>
      </c>
      <c r="G106" s="19">
        <v>450240</v>
      </c>
      <c r="H106" s="20"/>
      <c r="I106" s="17"/>
      <c r="J106" s="15">
        <f>IFERROR(-VLOOKUP(D106,[2]Hoja2!$A$4:$D$13039,2,0),0)</f>
        <v>0</v>
      </c>
      <c r="K106" s="15">
        <f>IFERROR(-VLOOKUP(D106,[2]Hoja2!$A$4:$D$13039,3,0),0)</f>
        <v>0</v>
      </c>
      <c r="L106" s="17"/>
      <c r="M106" s="15"/>
      <c r="N106" s="28">
        <f t="shared" si="6"/>
        <v>0</v>
      </c>
      <c r="O106" s="16">
        <f t="shared" si="5"/>
        <v>450240</v>
      </c>
      <c r="P106" s="12" t="s">
        <v>137</v>
      </c>
      <c r="Q106" s="30">
        <f t="shared" si="7"/>
        <v>450240</v>
      </c>
      <c r="R106" s="23">
        <v>0</v>
      </c>
      <c r="S106" s="20">
        <v>0</v>
      </c>
      <c r="T106" s="23">
        <v>0</v>
      </c>
      <c r="U106" s="20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0">
        <v>0</v>
      </c>
      <c r="AB106" s="23">
        <v>0</v>
      </c>
      <c r="AC106" s="20">
        <f>IFERROR(VLOOKUP(D106,'[3]FORMATO COOSALUD '!$D:$Z,23,0),0)</f>
        <v>132000</v>
      </c>
      <c r="AD106" s="23">
        <v>0</v>
      </c>
      <c r="AE106" s="20">
        <v>0</v>
      </c>
      <c r="AF106" s="23">
        <v>0</v>
      </c>
      <c r="AG106" s="23">
        <f t="shared" si="8"/>
        <v>318240</v>
      </c>
      <c r="AH106" s="23">
        <v>0</v>
      </c>
      <c r="AI106" s="17"/>
    </row>
    <row r="107" spans="1:35" x14ac:dyDescent="0.25">
      <c r="A107" s="13">
        <v>99</v>
      </c>
      <c r="B107" s="13" t="s">
        <v>39</v>
      </c>
      <c r="C107" s="14"/>
      <c r="D107" s="12">
        <v>184462</v>
      </c>
      <c r="E107" s="26">
        <v>43984</v>
      </c>
      <c r="F107" s="18">
        <v>44022</v>
      </c>
      <c r="G107" s="19">
        <v>50470</v>
      </c>
      <c r="H107" s="20"/>
      <c r="I107" s="17"/>
      <c r="J107" s="15">
        <f>IFERROR(-VLOOKUP(D107,[2]Hoja2!$A$4:$D$13039,2,0),0)</f>
        <v>0</v>
      </c>
      <c r="K107" s="15">
        <f>IFERROR(-VLOOKUP(D107,[2]Hoja2!$A$4:$D$13039,3,0),0)</f>
        <v>0</v>
      </c>
      <c r="L107" s="17"/>
      <c r="M107" s="15"/>
      <c r="N107" s="28">
        <f t="shared" si="6"/>
        <v>0</v>
      </c>
      <c r="O107" s="16">
        <f t="shared" si="5"/>
        <v>50470</v>
      </c>
      <c r="P107" s="12" t="s">
        <v>138</v>
      </c>
      <c r="Q107" s="30">
        <f t="shared" si="7"/>
        <v>50470</v>
      </c>
      <c r="R107" s="23">
        <v>0</v>
      </c>
      <c r="S107" s="20">
        <v>0</v>
      </c>
      <c r="T107" s="23">
        <v>0</v>
      </c>
      <c r="U107" s="20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0">
        <v>0</v>
      </c>
      <c r="AB107" s="23">
        <v>0</v>
      </c>
      <c r="AC107" s="20">
        <f>IFERROR(VLOOKUP(D107,'[3]FORMATO COOSALUD '!$D:$Z,23,0),0)</f>
        <v>13470</v>
      </c>
      <c r="AD107" s="23">
        <v>0</v>
      </c>
      <c r="AE107" s="20">
        <v>0</v>
      </c>
      <c r="AF107" s="23">
        <v>0</v>
      </c>
      <c r="AG107" s="23">
        <f t="shared" si="8"/>
        <v>37000</v>
      </c>
      <c r="AH107" s="23">
        <v>0</v>
      </c>
      <c r="AI107" s="17"/>
    </row>
    <row r="108" spans="1:35" x14ac:dyDescent="0.25">
      <c r="A108" s="13">
        <v>100</v>
      </c>
      <c r="B108" s="13" t="s">
        <v>39</v>
      </c>
      <c r="C108" s="14"/>
      <c r="D108" s="12">
        <v>184464</v>
      </c>
      <c r="E108" s="26">
        <v>44012</v>
      </c>
      <c r="F108" s="18">
        <v>44022</v>
      </c>
      <c r="G108" s="19">
        <v>50470</v>
      </c>
      <c r="H108" s="20"/>
      <c r="I108" s="17"/>
      <c r="J108" s="15">
        <f>IFERROR(-VLOOKUP(D108,[2]Hoja2!$A$4:$D$13039,2,0),0)</f>
        <v>0</v>
      </c>
      <c r="K108" s="15">
        <f>IFERROR(-VLOOKUP(D108,[2]Hoja2!$A$4:$D$13039,3,0),0)</f>
        <v>0</v>
      </c>
      <c r="L108" s="17"/>
      <c r="M108" s="15"/>
      <c r="N108" s="28">
        <f t="shared" si="6"/>
        <v>0</v>
      </c>
      <c r="O108" s="16">
        <f t="shared" si="5"/>
        <v>50470</v>
      </c>
      <c r="P108" s="12" t="s">
        <v>139</v>
      </c>
      <c r="Q108" s="30">
        <f t="shared" si="7"/>
        <v>50470</v>
      </c>
      <c r="R108" s="23">
        <v>0</v>
      </c>
      <c r="S108" s="20">
        <v>0</v>
      </c>
      <c r="T108" s="23">
        <v>0</v>
      </c>
      <c r="U108" s="20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0">
        <v>0</v>
      </c>
      <c r="AB108" s="23">
        <v>0</v>
      </c>
      <c r="AC108" s="20">
        <f>IFERROR(VLOOKUP(D108,'[3]FORMATO COOSALUD '!$D:$Z,23,0),0)</f>
        <v>13470</v>
      </c>
      <c r="AD108" s="23">
        <v>0</v>
      </c>
      <c r="AE108" s="20">
        <v>0</v>
      </c>
      <c r="AF108" s="23">
        <v>0</v>
      </c>
      <c r="AG108" s="23">
        <f t="shared" si="8"/>
        <v>37000</v>
      </c>
      <c r="AH108" s="23">
        <v>0</v>
      </c>
      <c r="AI108" s="17"/>
    </row>
    <row r="109" spans="1:35" x14ac:dyDescent="0.25">
      <c r="A109" s="13">
        <v>101</v>
      </c>
      <c r="B109" s="13" t="s">
        <v>39</v>
      </c>
      <c r="C109" s="14"/>
      <c r="D109" s="12">
        <v>184808</v>
      </c>
      <c r="E109" s="26">
        <v>43983</v>
      </c>
      <c r="F109" s="18">
        <v>44022</v>
      </c>
      <c r="G109" s="19">
        <v>432600</v>
      </c>
      <c r="H109" s="20"/>
      <c r="I109" s="17"/>
      <c r="J109" s="15">
        <f>IFERROR(-VLOOKUP(D109,[2]Hoja2!$A$4:$D$13039,2,0),0)</f>
        <v>0</v>
      </c>
      <c r="K109" s="15">
        <f>IFERROR(-VLOOKUP(D109,[2]Hoja2!$A$4:$D$13039,3,0),0)</f>
        <v>0</v>
      </c>
      <c r="L109" s="17"/>
      <c r="M109" s="15"/>
      <c r="N109" s="28">
        <f t="shared" si="6"/>
        <v>0</v>
      </c>
      <c r="O109" s="16">
        <f t="shared" si="5"/>
        <v>432600</v>
      </c>
      <c r="P109" s="12" t="s">
        <v>140</v>
      </c>
      <c r="Q109" s="30">
        <f t="shared" si="7"/>
        <v>432600</v>
      </c>
      <c r="R109" s="23">
        <v>0</v>
      </c>
      <c r="S109" s="20">
        <v>0</v>
      </c>
      <c r="T109" s="23">
        <v>0</v>
      </c>
      <c r="U109" s="20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0">
        <v>0</v>
      </c>
      <c r="AB109" s="23">
        <v>0</v>
      </c>
      <c r="AC109" s="20">
        <f>IFERROR(VLOOKUP(D109,'[3]FORMATO COOSALUD '!$D:$Z,23,0),0)</f>
        <v>128700</v>
      </c>
      <c r="AD109" s="23">
        <v>0</v>
      </c>
      <c r="AE109" s="20">
        <v>0</v>
      </c>
      <c r="AF109" s="23">
        <v>0</v>
      </c>
      <c r="AG109" s="23">
        <f t="shared" si="8"/>
        <v>303900</v>
      </c>
      <c r="AH109" s="23">
        <v>0</v>
      </c>
      <c r="AI109" s="17"/>
    </row>
    <row r="110" spans="1:35" x14ac:dyDescent="0.25">
      <c r="A110" s="13">
        <v>102</v>
      </c>
      <c r="B110" s="13" t="s">
        <v>39</v>
      </c>
      <c r="C110" s="14"/>
      <c r="D110" s="12">
        <v>184809</v>
      </c>
      <c r="E110" s="26">
        <v>43983</v>
      </c>
      <c r="F110" s="18">
        <v>44022</v>
      </c>
      <c r="G110" s="19">
        <v>216300</v>
      </c>
      <c r="H110" s="20"/>
      <c r="I110" s="17"/>
      <c r="J110" s="15">
        <f>IFERROR(-VLOOKUP(D110,[2]Hoja2!$A$4:$D$13039,2,0),0)</f>
        <v>0</v>
      </c>
      <c r="K110" s="15">
        <f>IFERROR(-VLOOKUP(D110,[2]Hoja2!$A$4:$D$13039,3,0),0)</f>
        <v>0</v>
      </c>
      <c r="L110" s="17"/>
      <c r="M110" s="15"/>
      <c r="N110" s="28">
        <f t="shared" si="6"/>
        <v>0</v>
      </c>
      <c r="O110" s="16">
        <f t="shared" si="5"/>
        <v>216300</v>
      </c>
      <c r="P110" s="12" t="s">
        <v>141</v>
      </c>
      <c r="Q110" s="30">
        <f t="shared" si="7"/>
        <v>216300</v>
      </c>
      <c r="R110" s="23">
        <v>0</v>
      </c>
      <c r="S110" s="20">
        <v>0</v>
      </c>
      <c r="T110" s="23">
        <v>0</v>
      </c>
      <c r="U110" s="20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0">
        <v>0</v>
      </c>
      <c r="AB110" s="23">
        <v>0</v>
      </c>
      <c r="AC110" s="20">
        <f>IFERROR(VLOOKUP(D110,'[3]FORMATO COOSALUD '!$D:$Z,23,0),0)</f>
        <v>62300</v>
      </c>
      <c r="AD110" s="23">
        <v>0</v>
      </c>
      <c r="AE110" s="20">
        <v>0</v>
      </c>
      <c r="AF110" s="23">
        <v>0</v>
      </c>
      <c r="AG110" s="23">
        <f t="shared" si="8"/>
        <v>154000</v>
      </c>
      <c r="AH110" s="23">
        <v>0</v>
      </c>
      <c r="AI110" s="17"/>
    </row>
    <row r="111" spans="1:35" x14ac:dyDescent="0.25">
      <c r="A111" s="13">
        <v>103</v>
      </c>
      <c r="B111" s="13" t="s">
        <v>39</v>
      </c>
      <c r="C111" s="14"/>
      <c r="D111" s="12">
        <v>184813</v>
      </c>
      <c r="E111" s="26">
        <v>44006</v>
      </c>
      <c r="F111" s="18">
        <v>44022</v>
      </c>
      <c r="G111" s="19">
        <v>636300</v>
      </c>
      <c r="H111" s="20"/>
      <c r="I111" s="17"/>
      <c r="J111" s="15">
        <f>IFERROR(-VLOOKUP(D111,[2]Hoja2!$A$4:$D$13039,2,0),0)</f>
        <v>0</v>
      </c>
      <c r="K111" s="15">
        <f>IFERROR(-VLOOKUP(D111,[2]Hoja2!$A$4:$D$13039,3,0),0)</f>
        <v>0</v>
      </c>
      <c r="L111" s="17"/>
      <c r="M111" s="15"/>
      <c r="N111" s="28">
        <f t="shared" si="6"/>
        <v>0</v>
      </c>
      <c r="O111" s="16">
        <f t="shared" si="5"/>
        <v>636300</v>
      </c>
      <c r="P111" s="12" t="s">
        <v>142</v>
      </c>
      <c r="Q111" s="30">
        <f t="shared" si="7"/>
        <v>636300</v>
      </c>
      <c r="R111" s="23">
        <v>0</v>
      </c>
      <c r="S111" s="20">
        <v>0</v>
      </c>
      <c r="T111" s="23">
        <v>0</v>
      </c>
      <c r="U111" s="20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0">
        <v>0</v>
      </c>
      <c r="AB111" s="23">
        <v>0</v>
      </c>
      <c r="AC111" s="20">
        <f>IFERROR(VLOOKUP(D111,'[3]FORMATO COOSALUD '!$D:$Z,23,0),0)</f>
        <v>190000</v>
      </c>
      <c r="AD111" s="23">
        <v>0</v>
      </c>
      <c r="AE111" s="20">
        <v>0</v>
      </c>
      <c r="AF111" s="23">
        <v>0</v>
      </c>
      <c r="AG111" s="23">
        <f t="shared" si="8"/>
        <v>446300</v>
      </c>
      <c r="AH111" s="23">
        <v>0</v>
      </c>
      <c r="AI111" s="17"/>
    </row>
    <row r="112" spans="1:35" x14ac:dyDescent="0.25">
      <c r="A112" s="13">
        <v>104</v>
      </c>
      <c r="B112" s="13" t="s">
        <v>39</v>
      </c>
      <c r="C112" s="14"/>
      <c r="D112" s="12">
        <v>184845</v>
      </c>
      <c r="E112" s="26">
        <v>44005</v>
      </c>
      <c r="F112" s="18">
        <v>44022</v>
      </c>
      <c r="G112" s="19">
        <v>3455768</v>
      </c>
      <c r="H112" s="20"/>
      <c r="I112" s="17"/>
      <c r="J112" s="15">
        <f>IFERROR(-VLOOKUP(D112,[2]Hoja2!$A$4:$D$13039,2,0),0)</f>
        <v>0</v>
      </c>
      <c r="K112" s="15">
        <f>IFERROR(-VLOOKUP(D112,[2]Hoja2!$A$4:$D$13039,3,0),0)</f>
        <v>0</v>
      </c>
      <c r="L112" s="17"/>
      <c r="M112" s="15"/>
      <c r="N112" s="28">
        <f t="shared" si="6"/>
        <v>0</v>
      </c>
      <c r="O112" s="16">
        <f t="shared" si="5"/>
        <v>3455768</v>
      </c>
      <c r="P112" s="12" t="s">
        <v>143</v>
      </c>
      <c r="Q112" s="30">
        <f t="shared" si="7"/>
        <v>3455768</v>
      </c>
      <c r="R112" s="23">
        <v>0</v>
      </c>
      <c r="S112" s="20">
        <v>0</v>
      </c>
      <c r="T112" s="23">
        <v>0</v>
      </c>
      <c r="U112" s="20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0">
        <v>0</v>
      </c>
      <c r="AB112" s="23">
        <v>0</v>
      </c>
      <c r="AC112" s="20">
        <f>IFERROR(VLOOKUP(D112,'[3]FORMATO COOSALUD '!$D:$Z,23,0),0)</f>
        <v>34670</v>
      </c>
      <c r="AD112" s="23">
        <v>0</v>
      </c>
      <c r="AE112" s="20">
        <v>0</v>
      </c>
      <c r="AF112" s="23">
        <v>0</v>
      </c>
      <c r="AG112" s="23">
        <f t="shared" si="8"/>
        <v>3421098</v>
      </c>
      <c r="AH112" s="23">
        <v>0</v>
      </c>
      <c r="AI112" s="17"/>
    </row>
    <row r="113" spans="1:35" x14ac:dyDescent="0.25">
      <c r="A113" s="13">
        <v>105</v>
      </c>
      <c r="B113" s="13" t="s">
        <v>39</v>
      </c>
      <c r="C113" s="14"/>
      <c r="D113" s="24">
        <v>184846</v>
      </c>
      <c r="E113" s="26">
        <v>43983</v>
      </c>
      <c r="F113" s="18">
        <v>44022</v>
      </c>
      <c r="G113" s="25">
        <v>18355779</v>
      </c>
      <c r="H113" s="20"/>
      <c r="I113" s="17"/>
      <c r="J113" s="15">
        <f>IFERROR(-VLOOKUP(D113,[2]Hoja2!$A$4:$D$13039,2,0),0)</f>
        <v>0</v>
      </c>
      <c r="K113" s="15">
        <f>IFERROR(-VLOOKUP(D113,[2]Hoja2!$A$4:$D$13039,3,0),0)</f>
        <v>16500000</v>
      </c>
      <c r="L113" s="17"/>
      <c r="M113" s="15"/>
      <c r="N113" s="28">
        <f t="shared" si="6"/>
        <v>16500000</v>
      </c>
      <c r="O113" s="16">
        <f t="shared" si="5"/>
        <v>1855779</v>
      </c>
      <c r="P113" s="24" t="s">
        <v>144</v>
      </c>
      <c r="Q113" s="30">
        <f t="shared" si="7"/>
        <v>18355779</v>
      </c>
      <c r="R113" s="23">
        <v>0</v>
      </c>
      <c r="S113" s="20">
        <v>0</v>
      </c>
      <c r="T113" s="23">
        <v>0</v>
      </c>
      <c r="U113" s="20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0">
        <v>0</v>
      </c>
      <c r="AB113" s="23">
        <v>0</v>
      </c>
      <c r="AC113" s="20">
        <f>IFERROR(VLOOKUP(D113,'[3]FORMATO COOSALUD '!$D:$Z,23,0),0)</f>
        <v>557000</v>
      </c>
      <c r="AD113" s="23">
        <v>0</v>
      </c>
      <c r="AE113" s="27">
        <v>0</v>
      </c>
      <c r="AF113" s="23">
        <v>0</v>
      </c>
      <c r="AG113" s="23">
        <f t="shared" si="8"/>
        <v>1298779</v>
      </c>
      <c r="AH113" s="23">
        <v>0</v>
      </c>
      <c r="AI113" s="17"/>
    </row>
    <row r="114" spans="1:35" x14ac:dyDescent="0.25">
      <c r="A114" s="13">
        <v>106</v>
      </c>
      <c r="B114" s="13" t="s">
        <v>39</v>
      </c>
      <c r="C114" s="14"/>
      <c r="D114" s="12">
        <v>184866</v>
      </c>
      <c r="E114" s="26">
        <v>44004</v>
      </c>
      <c r="F114" s="18">
        <v>44022</v>
      </c>
      <c r="G114" s="19">
        <v>295850</v>
      </c>
      <c r="H114" s="20"/>
      <c r="I114" s="17"/>
      <c r="J114" s="15">
        <f>IFERROR(-VLOOKUP(D114,[2]Hoja2!$A$4:$D$13039,2,0),0)</f>
        <v>0</v>
      </c>
      <c r="K114" s="15">
        <f>IFERROR(-VLOOKUP(D114,[2]Hoja2!$A$4:$D$13039,3,0),0)</f>
        <v>0</v>
      </c>
      <c r="L114" s="17"/>
      <c r="M114" s="15"/>
      <c r="N114" s="28">
        <f t="shared" si="6"/>
        <v>0</v>
      </c>
      <c r="O114" s="16">
        <f t="shared" ref="O114:O177" si="9">G114-H114-I114-N114</f>
        <v>295850</v>
      </c>
      <c r="P114" s="12" t="s">
        <v>145</v>
      </c>
      <c r="Q114" s="30">
        <f t="shared" si="7"/>
        <v>295850</v>
      </c>
      <c r="R114" s="23">
        <v>0</v>
      </c>
      <c r="S114" s="20">
        <v>0</v>
      </c>
      <c r="T114" s="23">
        <v>0</v>
      </c>
      <c r="U114" s="20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0">
        <v>0</v>
      </c>
      <c r="AB114" s="23">
        <v>0</v>
      </c>
      <c r="AC114" s="20">
        <f>IFERROR(VLOOKUP(D114,'[3]FORMATO COOSALUD '!$D:$Z,23,0),0)</f>
        <v>87250</v>
      </c>
      <c r="AD114" s="23">
        <v>0</v>
      </c>
      <c r="AE114" s="20">
        <v>0</v>
      </c>
      <c r="AF114" s="23">
        <v>0</v>
      </c>
      <c r="AG114" s="23">
        <f t="shared" si="8"/>
        <v>208600</v>
      </c>
      <c r="AH114" s="23">
        <v>0</v>
      </c>
      <c r="AI114" s="17"/>
    </row>
    <row r="115" spans="1:35" x14ac:dyDescent="0.25">
      <c r="A115" s="13">
        <v>107</v>
      </c>
      <c r="B115" s="13" t="s">
        <v>39</v>
      </c>
      <c r="C115" s="14"/>
      <c r="D115" s="12">
        <v>184868</v>
      </c>
      <c r="E115" s="26">
        <v>43984</v>
      </c>
      <c r="F115" s="18">
        <v>44022</v>
      </c>
      <c r="G115" s="19">
        <v>50470</v>
      </c>
      <c r="H115" s="20"/>
      <c r="I115" s="17"/>
      <c r="J115" s="15">
        <f>IFERROR(-VLOOKUP(D115,[2]Hoja2!$A$4:$D$13039,2,0),0)</f>
        <v>0</v>
      </c>
      <c r="K115" s="15">
        <f>IFERROR(-VLOOKUP(D115,[2]Hoja2!$A$4:$D$13039,3,0),0)</f>
        <v>0</v>
      </c>
      <c r="L115" s="17"/>
      <c r="M115" s="15"/>
      <c r="N115" s="28">
        <f t="shared" si="6"/>
        <v>0</v>
      </c>
      <c r="O115" s="16">
        <f t="shared" si="9"/>
        <v>50470</v>
      </c>
      <c r="P115" s="12" t="s">
        <v>146</v>
      </c>
      <c r="Q115" s="30">
        <f t="shared" si="7"/>
        <v>50470</v>
      </c>
      <c r="R115" s="23">
        <v>0</v>
      </c>
      <c r="S115" s="20">
        <v>0</v>
      </c>
      <c r="T115" s="23">
        <v>0</v>
      </c>
      <c r="U115" s="20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0">
        <v>0</v>
      </c>
      <c r="AB115" s="23">
        <v>0</v>
      </c>
      <c r="AC115" s="20">
        <f>IFERROR(VLOOKUP(D115,'[3]FORMATO COOSALUD '!$D:$Z,23,0),0)</f>
        <v>13470</v>
      </c>
      <c r="AD115" s="23">
        <v>0</v>
      </c>
      <c r="AE115" s="20">
        <v>0</v>
      </c>
      <c r="AF115" s="23">
        <v>0</v>
      </c>
      <c r="AG115" s="23">
        <f t="shared" si="8"/>
        <v>37000</v>
      </c>
      <c r="AH115" s="23">
        <v>0</v>
      </c>
      <c r="AI115" s="17"/>
    </row>
    <row r="116" spans="1:35" x14ac:dyDescent="0.25">
      <c r="A116" s="13">
        <v>108</v>
      </c>
      <c r="B116" s="13" t="s">
        <v>39</v>
      </c>
      <c r="C116" s="14"/>
      <c r="D116" s="12">
        <v>200069</v>
      </c>
      <c r="E116" s="26">
        <v>44014</v>
      </c>
      <c r="F116" s="18">
        <v>44053</v>
      </c>
      <c r="G116" s="19">
        <v>1015826</v>
      </c>
      <c r="H116" s="20"/>
      <c r="I116" s="17"/>
      <c r="J116" s="15">
        <f>IFERROR(-VLOOKUP(D116,[2]Hoja2!$A$4:$D$13039,2,0),0)</f>
        <v>0</v>
      </c>
      <c r="K116" s="15">
        <f>IFERROR(-VLOOKUP(D116,[2]Hoja2!$A$4:$D$13039,3,0),0)</f>
        <v>0</v>
      </c>
      <c r="L116" s="17"/>
      <c r="M116" s="15"/>
      <c r="N116" s="28">
        <f t="shared" si="6"/>
        <v>0</v>
      </c>
      <c r="O116" s="16">
        <f t="shared" si="9"/>
        <v>1015826</v>
      </c>
      <c r="P116" s="12" t="s">
        <v>147</v>
      </c>
      <c r="Q116" s="30">
        <f t="shared" si="7"/>
        <v>1015826</v>
      </c>
      <c r="R116" s="23">
        <v>0</v>
      </c>
      <c r="S116" s="20">
        <v>0</v>
      </c>
      <c r="T116" s="23">
        <v>0</v>
      </c>
      <c r="U116" s="20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0">
        <v>0</v>
      </c>
      <c r="AB116" s="23">
        <v>0</v>
      </c>
      <c r="AC116" s="20">
        <f>IFERROR(VLOOKUP(D116,'[3]FORMATO COOSALUD '!$D:$Z,23,0),0)</f>
        <v>305000</v>
      </c>
      <c r="AD116" s="23">
        <v>0</v>
      </c>
      <c r="AE116" s="20">
        <v>0</v>
      </c>
      <c r="AF116" s="23">
        <v>0</v>
      </c>
      <c r="AG116" s="23">
        <f t="shared" si="8"/>
        <v>710826</v>
      </c>
      <c r="AH116" s="23">
        <v>0</v>
      </c>
      <c r="AI116" s="17"/>
    </row>
    <row r="117" spans="1:35" x14ac:dyDescent="0.25">
      <c r="A117" s="13">
        <v>109</v>
      </c>
      <c r="B117" s="13" t="s">
        <v>39</v>
      </c>
      <c r="C117" s="14"/>
      <c r="D117" s="12">
        <v>200089</v>
      </c>
      <c r="E117" s="26">
        <v>44013</v>
      </c>
      <c r="F117" s="18">
        <v>44053</v>
      </c>
      <c r="G117" s="19">
        <v>4995710</v>
      </c>
      <c r="H117" s="20"/>
      <c r="I117" s="17"/>
      <c r="J117" s="15">
        <f>IFERROR(-VLOOKUP(D117,[2]Hoja2!$A$4:$D$13039,2,0),0)</f>
        <v>0</v>
      </c>
      <c r="K117" s="15">
        <f>IFERROR(-VLOOKUP(D117,[2]Hoja2!$A$4:$D$13039,3,0),0)</f>
        <v>4548212</v>
      </c>
      <c r="L117" s="17"/>
      <c r="M117" s="15"/>
      <c r="N117" s="28">
        <f t="shared" si="6"/>
        <v>4548212</v>
      </c>
      <c r="O117" s="16">
        <f t="shared" si="9"/>
        <v>447498</v>
      </c>
      <c r="P117" s="12" t="s">
        <v>148</v>
      </c>
      <c r="Q117" s="30">
        <f t="shared" si="7"/>
        <v>4995710</v>
      </c>
      <c r="R117" s="23">
        <v>0</v>
      </c>
      <c r="S117" s="20">
        <v>0</v>
      </c>
      <c r="T117" s="23">
        <v>0</v>
      </c>
      <c r="U117" s="20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0">
        <v>0</v>
      </c>
      <c r="AB117" s="23">
        <v>0</v>
      </c>
      <c r="AC117" s="20">
        <f>IFERROR(VLOOKUP(D117,'[3]FORMATO COOSALUD '!$D:$Z,23,0),0)</f>
        <v>132000</v>
      </c>
      <c r="AD117" s="23">
        <v>0</v>
      </c>
      <c r="AE117" s="20">
        <v>0</v>
      </c>
      <c r="AF117" s="23">
        <v>0</v>
      </c>
      <c r="AG117" s="23">
        <f t="shared" si="8"/>
        <v>315498</v>
      </c>
      <c r="AH117" s="23">
        <v>0</v>
      </c>
      <c r="AI117" s="17"/>
    </row>
    <row r="118" spans="1:35" x14ac:dyDescent="0.25">
      <c r="A118" s="13">
        <v>110</v>
      </c>
      <c r="B118" s="13" t="s">
        <v>39</v>
      </c>
      <c r="C118" s="14"/>
      <c r="D118" s="12">
        <v>200160</v>
      </c>
      <c r="E118" s="26">
        <v>44013</v>
      </c>
      <c r="F118" s="18">
        <v>44053</v>
      </c>
      <c r="G118" s="19">
        <v>923230</v>
      </c>
      <c r="H118" s="20"/>
      <c r="I118" s="17"/>
      <c r="J118" s="15">
        <f>IFERROR(-VLOOKUP(D118,[2]Hoja2!$A$4:$D$13039,2,0),0)</f>
        <v>0</v>
      </c>
      <c r="K118" s="15">
        <f>IFERROR(-VLOOKUP(D118,[2]Hoja2!$A$4:$D$13039,3,0),0)</f>
        <v>823786</v>
      </c>
      <c r="L118" s="17"/>
      <c r="M118" s="15"/>
      <c r="N118" s="28">
        <f t="shared" si="6"/>
        <v>823786</v>
      </c>
      <c r="O118" s="16">
        <f t="shared" si="9"/>
        <v>99444</v>
      </c>
      <c r="P118" s="12" t="s">
        <v>149</v>
      </c>
      <c r="Q118" s="30">
        <f t="shared" si="7"/>
        <v>923230</v>
      </c>
      <c r="R118" s="23">
        <v>0</v>
      </c>
      <c r="S118" s="20">
        <v>0</v>
      </c>
      <c r="T118" s="23">
        <v>0</v>
      </c>
      <c r="U118" s="20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0">
        <v>0</v>
      </c>
      <c r="AB118" s="23">
        <v>0</v>
      </c>
      <c r="AC118" s="20">
        <f>IFERROR(VLOOKUP(D118,'[3]FORMATO COOSALUD '!$D:$Z,23,0),0)</f>
        <v>25600</v>
      </c>
      <c r="AD118" s="23">
        <v>0</v>
      </c>
      <c r="AE118" s="20">
        <v>0</v>
      </c>
      <c r="AF118" s="23">
        <v>0</v>
      </c>
      <c r="AG118" s="23">
        <f t="shared" si="8"/>
        <v>73844</v>
      </c>
      <c r="AH118" s="23">
        <v>0</v>
      </c>
      <c r="AI118" s="17"/>
    </row>
    <row r="119" spans="1:35" x14ac:dyDescent="0.25">
      <c r="A119" s="13">
        <v>111</v>
      </c>
      <c r="B119" s="13" t="s">
        <v>39</v>
      </c>
      <c r="C119" s="14"/>
      <c r="D119" s="12">
        <v>201101</v>
      </c>
      <c r="E119" s="26">
        <v>44040</v>
      </c>
      <c r="F119" s="18">
        <v>44086</v>
      </c>
      <c r="G119" s="19">
        <v>106525</v>
      </c>
      <c r="H119" s="20"/>
      <c r="I119" s="17"/>
      <c r="J119" s="15">
        <f>IFERROR(-VLOOKUP(D119,[2]Hoja2!$A$4:$D$13039,2,0),0)</f>
        <v>0</v>
      </c>
      <c r="K119" s="15">
        <f>IFERROR(-VLOOKUP(D119,[2]Hoja2!$A$4:$D$13039,3,0),0)</f>
        <v>95873</v>
      </c>
      <c r="L119" s="17"/>
      <c r="M119" s="15"/>
      <c r="N119" s="28">
        <f t="shared" si="6"/>
        <v>95873</v>
      </c>
      <c r="O119" s="16">
        <f t="shared" si="9"/>
        <v>10652</v>
      </c>
      <c r="P119" s="12" t="s">
        <v>150</v>
      </c>
      <c r="Q119" s="30">
        <f t="shared" si="7"/>
        <v>106525</v>
      </c>
      <c r="R119" s="23">
        <v>0</v>
      </c>
      <c r="S119" s="20">
        <v>0</v>
      </c>
      <c r="T119" s="23">
        <v>0</v>
      </c>
      <c r="U119" s="20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0">
        <v>0</v>
      </c>
      <c r="AB119" s="23">
        <v>0</v>
      </c>
      <c r="AC119" s="20">
        <v>10652</v>
      </c>
      <c r="AD119" s="23">
        <v>0</v>
      </c>
      <c r="AE119" s="20">
        <v>0</v>
      </c>
      <c r="AF119" s="23">
        <v>0</v>
      </c>
      <c r="AG119" s="23">
        <f t="shared" si="8"/>
        <v>0</v>
      </c>
      <c r="AH119" s="23">
        <v>0</v>
      </c>
      <c r="AI119" s="17"/>
    </row>
    <row r="120" spans="1:35" x14ac:dyDescent="0.25">
      <c r="A120" s="13">
        <v>112</v>
      </c>
      <c r="B120" s="13" t="s">
        <v>39</v>
      </c>
      <c r="C120" s="14"/>
      <c r="D120" s="12">
        <v>201124</v>
      </c>
      <c r="E120" s="26">
        <v>44046</v>
      </c>
      <c r="F120" s="18">
        <v>44086</v>
      </c>
      <c r="G120" s="19">
        <v>37920</v>
      </c>
      <c r="H120" s="20"/>
      <c r="I120" s="17"/>
      <c r="J120" s="15">
        <f>IFERROR(-VLOOKUP(D120,[2]Hoja2!$A$4:$D$13039,2,0),0)</f>
        <v>0</v>
      </c>
      <c r="K120" s="15">
        <f>IFERROR(-VLOOKUP(D120,[2]Hoja2!$A$4:$D$13039,3,0),0)</f>
        <v>0</v>
      </c>
      <c r="L120" s="17"/>
      <c r="M120" s="15"/>
      <c r="N120" s="28">
        <f t="shared" si="6"/>
        <v>0</v>
      </c>
      <c r="O120" s="16">
        <f t="shared" si="9"/>
        <v>37920</v>
      </c>
      <c r="P120" s="12" t="s">
        <v>151</v>
      </c>
      <c r="Q120" s="30">
        <f t="shared" si="7"/>
        <v>37920</v>
      </c>
      <c r="R120" s="23">
        <v>0</v>
      </c>
      <c r="S120" s="20">
        <v>0</v>
      </c>
      <c r="T120" s="23">
        <v>0</v>
      </c>
      <c r="U120" s="20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0">
        <v>0</v>
      </c>
      <c r="AB120" s="23">
        <v>0</v>
      </c>
      <c r="AC120" s="20">
        <v>0</v>
      </c>
      <c r="AD120" s="23">
        <v>0</v>
      </c>
      <c r="AE120" s="20">
        <v>0</v>
      </c>
      <c r="AF120" s="23">
        <v>0</v>
      </c>
      <c r="AG120" s="23">
        <f t="shared" si="8"/>
        <v>37920</v>
      </c>
      <c r="AH120" s="23">
        <v>0</v>
      </c>
      <c r="AI120" s="17"/>
    </row>
    <row r="121" spans="1:35" x14ac:dyDescent="0.25">
      <c r="A121" s="13">
        <v>113</v>
      </c>
      <c r="B121" s="13" t="s">
        <v>39</v>
      </c>
      <c r="C121" s="14"/>
      <c r="D121" s="12">
        <v>201139</v>
      </c>
      <c r="E121" s="26">
        <v>44054</v>
      </c>
      <c r="F121" s="18">
        <v>44086</v>
      </c>
      <c r="G121" s="19">
        <v>50000</v>
      </c>
      <c r="H121" s="20"/>
      <c r="I121" s="17"/>
      <c r="J121" s="15">
        <f>IFERROR(-VLOOKUP(D121,[2]Hoja2!$A$4:$D$13039,2,0),0)</f>
        <v>33738</v>
      </c>
      <c r="K121" s="15">
        <f>IFERROR(-VLOOKUP(D121,[2]Hoja2!$A$4:$D$13039,3,0),0)</f>
        <v>0</v>
      </c>
      <c r="L121" s="17"/>
      <c r="M121" s="15"/>
      <c r="N121" s="28">
        <f t="shared" si="6"/>
        <v>33738</v>
      </c>
      <c r="O121" s="16">
        <f t="shared" si="9"/>
        <v>16262</v>
      </c>
      <c r="P121" s="12" t="s">
        <v>152</v>
      </c>
      <c r="Q121" s="30">
        <f t="shared" si="7"/>
        <v>50000</v>
      </c>
      <c r="R121" s="23">
        <v>0</v>
      </c>
      <c r="S121" s="20">
        <v>0</v>
      </c>
      <c r="T121" s="23">
        <v>0</v>
      </c>
      <c r="U121" s="20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0">
        <v>0</v>
      </c>
      <c r="AB121" s="23">
        <v>0</v>
      </c>
      <c r="AC121" s="20">
        <v>0</v>
      </c>
      <c r="AD121" s="23">
        <v>0</v>
      </c>
      <c r="AE121" s="20">
        <v>0</v>
      </c>
      <c r="AF121" s="23">
        <v>0</v>
      </c>
      <c r="AG121" s="23">
        <f t="shared" si="8"/>
        <v>16262</v>
      </c>
      <c r="AH121" s="23">
        <v>0</v>
      </c>
      <c r="AI121" s="17"/>
    </row>
    <row r="122" spans="1:35" x14ac:dyDescent="0.25">
      <c r="A122" s="13">
        <v>114</v>
      </c>
      <c r="B122" s="13" t="s">
        <v>39</v>
      </c>
      <c r="C122" s="14"/>
      <c r="D122" s="12">
        <v>201140</v>
      </c>
      <c r="E122" s="26">
        <v>44054</v>
      </c>
      <c r="F122" s="18">
        <v>44086</v>
      </c>
      <c r="G122" s="19">
        <v>50000</v>
      </c>
      <c r="H122" s="20"/>
      <c r="I122" s="17"/>
      <c r="J122" s="15">
        <f>IFERROR(-VLOOKUP(D122,[2]Hoja2!$A$4:$D$13039,2,0),0)</f>
        <v>33738</v>
      </c>
      <c r="K122" s="15">
        <f>IFERROR(-VLOOKUP(D122,[2]Hoja2!$A$4:$D$13039,3,0),0)</f>
        <v>0</v>
      </c>
      <c r="L122" s="17"/>
      <c r="M122" s="15"/>
      <c r="N122" s="28">
        <f t="shared" si="6"/>
        <v>33738</v>
      </c>
      <c r="O122" s="16">
        <f t="shared" si="9"/>
        <v>16262</v>
      </c>
      <c r="P122" s="12" t="s">
        <v>153</v>
      </c>
      <c r="Q122" s="30">
        <f t="shared" si="7"/>
        <v>50000</v>
      </c>
      <c r="R122" s="23">
        <v>0</v>
      </c>
      <c r="S122" s="20">
        <v>0</v>
      </c>
      <c r="T122" s="23">
        <v>0</v>
      </c>
      <c r="U122" s="20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0">
        <v>0</v>
      </c>
      <c r="AB122" s="23">
        <v>0</v>
      </c>
      <c r="AC122" s="20">
        <v>0</v>
      </c>
      <c r="AD122" s="23">
        <v>0</v>
      </c>
      <c r="AE122" s="20">
        <v>0</v>
      </c>
      <c r="AF122" s="23">
        <v>0</v>
      </c>
      <c r="AG122" s="23">
        <f t="shared" si="8"/>
        <v>16262</v>
      </c>
      <c r="AH122" s="23">
        <v>0</v>
      </c>
      <c r="AI122" s="17"/>
    </row>
    <row r="123" spans="1:35" x14ac:dyDescent="0.25">
      <c r="A123" s="13">
        <v>115</v>
      </c>
      <c r="B123" s="13" t="s">
        <v>39</v>
      </c>
      <c r="C123" s="14"/>
      <c r="D123" s="12">
        <v>202314</v>
      </c>
      <c r="E123" s="26">
        <v>44068</v>
      </c>
      <c r="F123" s="18">
        <v>44086</v>
      </c>
      <c r="G123" s="19">
        <v>41600</v>
      </c>
      <c r="H123" s="20"/>
      <c r="I123" s="17"/>
      <c r="J123" s="15">
        <f>IFERROR(-VLOOKUP(D123,[2]Hoja2!$A$4:$D$13039,2,0),0)</f>
        <v>24122</v>
      </c>
      <c r="K123" s="15">
        <f>IFERROR(-VLOOKUP(D123,[2]Hoja2!$A$4:$D$13039,3,0),0)</f>
        <v>0</v>
      </c>
      <c r="L123" s="17"/>
      <c r="M123" s="15"/>
      <c r="N123" s="28">
        <f t="shared" si="6"/>
        <v>24122</v>
      </c>
      <c r="O123" s="16">
        <f t="shared" si="9"/>
        <v>17478</v>
      </c>
      <c r="P123" s="12" t="s">
        <v>154</v>
      </c>
      <c r="Q123" s="30">
        <f t="shared" si="7"/>
        <v>41600</v>
      </c>
      <c r="R123" s="23">
        <v>0</v>
      </c>
      <c r="S123" s="20">
        <v>0</v>
      </c>
      <c r="T123" s="23">
        <v>0</v>
      </c>
      <c r="U123" s="20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0">
        <v>0</v>
      </c>
      <c r="AB123" s="23">
        <v>0</v>
      </c>
      <c r="AC123" s="20">
        <v>0</v>
      </c>
      <c r="AD123" s="23">
        <v>0</v>
      </c>
      <c r="AE123" s="20">
        <v>0</v>
      </c>
      <c r="AF123" s="23">
        <v>0</v>
      </c>
      <c r="AG123" s="23">
        <f t="shared" si="8"/>
        <v>17478</v>
      </c>
      <c r="AH123" s="23">
        <v>0</v>
      </c>
      <c r="AI123" s="17"/>
    </row>
    <row r="124" spans="1:35" x14ac:dyDescent="0.25">
      <c r="A124" s="13">
        <v>116</v>
      </c>
      <c r="B124" s="13" t="s">
        <v>39</v>
      </c>
      <c r="C124" s="14"/>
      <c r="D124" s="12">
        <v>202443</v>
      </c>
      <c r="E124" s="26">
        <v>44027</v>
      </c>
      <c r="F124" s="18">
        <v>44086</v>
      </c>
      <c r="G124" s="19">
        <v>1072225</v>
      </c>
      <c r="H124" s="20"/>
      <c r="I124" s="17"/>
      <c r="J124" s="15">
        <f>IFERROR(-VLOOKUP(D124,[2]Hoja2!$A$4:$D$13039,2,0),0)</f>
        <v>0</v>
      </c>
      <c r="K124" s="15">
        <f>IFERROR(-VLOOKUP(D124,[2]Hoja2!$A$4:$D$13039,3,0),0)</f>
        <v>278493</v>
      </c>
      <c r="L124" s="17"/>
      <c r="M124" s="15"/>
      <c r="N124" s="28">
        <f t="shared" si="6"/>
        <v>278493</v>
      </c>
      <c r="O124" s="16">
        <f t="shared" si="9"/>
        <v>793732</v>
      </c>
      <c r="P124" s="12" t="s">
        <v>155</v>
      </c>
      <c r="Q124" s="30">
        <f t="shared" si="7"/>
        <v>1072225</v>
      </c>
      <c r="R124" s="23">
        <v>0</v>
      </c>
      <c r="S124" s="20">
        <v>0</v>
      </c>
      <c r="T124" s="23">
        <v>0</v>
      </c>
      <c r="U124" s="20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0">
        <v>0</v>
      </c>
      <c r="AB124" s="23">
        <v>0</v>
      </c>
      <c r="AC124" s="20">
        <f>IFERROR(VLOOKUP(D124,'[3]FORMATO COOSALUD '!$D:$Z,23,0),0)</f>
        <v>235000</v>
      </c>
      <c r="AD124" s="23">
        <v>0</v>
      </c>
      <c r="AE124" s="20">
        <v>0</v>
      </c>
      <c r="AF124" s="23">
        <v>0</v>
      </c>
      <c r="AG124" s="23">
        <f t="shared" si="8"/>
        <v>558732</v>
      </c>
      <c r="AH124" s="23">
        <v>0</v>
      </c>
      <c r="AI124" s="17"/>
    </row>
    <row r="125" spans="1:35" x14ac:dyDescent="0.25">
      <c r="A125" s="13">
        <v>117</v>
      </c>
      <c r="B125" s="13" t="s">
        <v>39</v>
      </c>
      <c r="C125" s="14"/>
      <c r="D125" s="12">
        <v>202449</v>
      </c>
      <c r="E125" s="26">
        <v>44027</v>
      </c>
      <c r="F125" s="18">
        <v>44086</v>
      </c>
      <c r="G125" s="19">
        <v>8001912</v>
      </c>
      <c r="H125" s="20"/>
      <c r="I125" s="17"/>
      <c r="J125" s="15">
        <f>IFERROR(-VLOOKUP(D125,[2]Hoja2!$A$4:$D$13039,2,0),0)</f>
        <v>0</v>
      </c>
      <c r="K125" s="15">
        <f>IFERROR(-VLOOKUP(D125,[2]Hoja2!$A$4:$D$13039,3,0),0)</f>
        <v>1530084</v>
      </c>
      <c r="L125" s="17"/>
      <c r="M125" s="15"/>
      <c r="N125" s="28">
        <f t="shared" si="6"/>
        <v>1530084</v>
      </c>
      <c r="O125" s="16">
        <f t="shared" si="9"/>
        <v>6471828</v>
      </c>
      <c r="P125" s="12" t="s">
        <v>156</v>
      </c>
      <c r="Q125" s="30">
        <f t="shared" si="7"/>
        <v>8001912</v>
      </c>
      <c r="R125" s="23">
        <v>0</v>
      </c>
      <c r="S125" s="20">
        <v>0</v>
      </c>
      <c r="T125" s="23">
        <v>0</v>
      </c>
      <c r="U125" s="20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0">
        <v>0</v>
      </c>
      <c r="AB125" s="23">
        <v>0</v>
      </c>
      <c r="AC125" s="20">
        <v>1934000</v>
      </c>
      <c r="AD125" s="23">
        <v>0</v>
      </c>
      <c r="AE125" s="20">
        <v>0</v>
      </c>
      <c r="AF125" s="23">
        <v>0</v>
      </c>
      <c r="AG125" s="23">
        <f t="shared" si="8"/>
        <v>4537828</v>
      </c>
      <c r="AH125" s="23">
        <v>0</v>
      </c>
      <c r="AI125" s="17"/>
    </row>
    <row r="126" spans="1:35" x14ac:dyDescent="0.25">
      <c r="A126" s="13">
        <v>118</v>
      </c>
      <c r="B126" s="13" t="s">
        <v>39</v>
      </c>
      <c r="C126" s="14"/>
      <c r="D126" s="12">
        <v>202527</v>
      </c>
      <c r="E126" s="26">
        <v>44056</v>
      </c>
      <c r="F126" s="18">
        <v>44086</v>
      </c>
      <c r="G126" s="19">
        <v>19090</v>
      </c>
      <c r="H126" s="20"/>
      <c r="I126" s="17"/>
      <c r="J126" s="15">
        <f>IFERROR(-VLOOKUP(D126,[2]Hoja2!$A$4:$D$13039,2,0),0)</f>
        <v>0</v>
      </c>
      <c r="K126" s="15">
        <f>IFERROR(-VLOOKUP(D126,[2]Hoja2!$A$4:$D$13039,3,0),0)</f>
        <v>17181</v>
      </c>
      <c r="L126" s="17"/>
      <c r="M126" s="15"/>
      <c r="N126" s="28">
        <f t="shared" si="6"/>
        <v>17181</v>
      </c>
      <c r="O126" s="16">
        <f t="shared" si="9"/>
        <v>1909</v>
      </c>
      <c r="P126" s="12" t="s">
        <v>157</v>
      </c>
      <c r="Q126" s="30">
        <f t="shared" si="7"/>
        <v>19090</v>
      </c>
      <c r="R126" s="23">
        <v>0</v>
      </c>
      <c r="S126" s="20">
        <v>0</v>
      </c>
      <c r="T126" s="23">
        <v>0</v>
      </c>
      <c r="U126" s="20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0">
        <v>0</v>
      </c>
      <c r="AB126" s="23">
        <v>0</v>
      </c>
      <c r="AC126" s="20">
        <v>1909</v>
      </c>
      <c r="AD126" s="23">
        <v>0</v>
      </c>
      <c r="AE126" s="20">
        <v>0</v>
      </c>
      <c r="AF126" s="23">
        <v>0</v>
      </c>
      <c r="AG126" s="23">
        <f t="shared" si="8"/>
        <v>0</v>
      </c>
      <c r="AH126" s="23">
        <v>0</v>
      </c>
      <c r="AI126" s="17"/>
    </row>
    <row r="127" spans="1:35" x14ac:dyDescent="0.25">
      <c r="A127" s="13">
        <v>119</v>
      </c>
      <c r="B127" s="13" t="s">
        <v>39</v>
      </c>
      <c r="C127" s="14"/>
      <c r="D127" s="12">
        <v>202536</v>
      </c>
      <c r="E127" s="26">
        <v>44062</v>
      </c>
      <c r="F127" s="18">
        <v>44086</v>
      </c>
      <c r="G127" s="19">
        <v>97045</v>
      </c>
      <c r="H127" s="20"/>
      <c r="I127" s="17"/>
      <c r="J127" s="15">
        <f>IFERROR(-VLOOKUP(D127,[2]Hoja2!$A$4:$D$13039,2,0),0)</f>
        <v>0</v>
      </c>
      <c r="K127" s="15">
        <f>IFERROR(-VLOOKUP(D127,[2]Hoja2!$A$4:$D$13039,3,0),0)</f>
        <v>0</v>
      </c>
      <c r="L127" s="17"/>
      <c r="M127" s="15"/>
      <c r="N127" s="28">
        <f t="shared" si="6"/>
        <v>0</v>
      </c>
      <c r="O127" s="16">
        <f t="shared" si="9"/>
        <v>97045</v>
      </c>
      <c r="P127" s="12" t="s">
        <v>158</v>
      </c>
      <c r="Q127" s="30">
        <f t="shared" si="7"/>
        <v>97045</v>
      </c>
      <c r="R127" s="23">
        <v>0</v>
      </c>
      <c r="S127" s="20">
        <v>0</v>
      </c>
      <c r="T127" s="23">
        <v>0</v>
      </c>
      <c r="U127" s="20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0">
        <v>0</v>
      </c>
      <c r="AB127" s="23">
        <v>0</v>
      </c>
      <c r="AC127" s="20">
        <v>0</v>
      </c>
      <c r="AD127" s="23">
        <v>0</v>
      </c>
      <c r="AE127" s="20">
        <v>97045</v>
      </c>
      <c r="AF127" s="23">
        <v>0</v>
      </c>
      <c r="AG127" s="23">
        <f t="shared" si="8"/>
        <v>0</v>
      </c>
      <c r="AH127" s="23">
        <v>0</v>
      </c>
      <c r="AI127" s="17"/>
    </row>
    <row r="128" spans="1:35" x14ac:dyDescent="0.25">
      <c r="A128" s="13">
        <v>120</v>
      </c>
      <c r="B128" s="13" t="s">
        <v>39</v>
      </c>
      <c r="C128" s="14"/>
      <c r="D128" s="12">
        <v>202632</v>
      </c>
      <c r="E128" s="26">
        <v>44070</v>
      </c>
      <c r="F128" s="18">
        <v>44086</v>
      </c>
      <c r="G128" s="19">
        <v>463110</v>
      </c>
      <c r="H128" s="20"/>
      <c r="I128" s="17"/>
      <c r="J128" s="15">
        <f>IFERROR(-VLOOKUP(D128,[2]Hoja2!$A$4:$D$13039,2,0),0)</f>
        <v>0</v>
      </c>
      <c r="K128" s="15">
        <f>IFERROR(-VLOOKUP(D128,[2]Hoja2!$A$4:$D$13039,3,0),0)</f>
        <v>267360</v>
      </c>
      <c r="L128" s="17"/>
      <c r="M128" s="15"/>
      <c r="N128" s="28">
        <f t="shared" si="6"/>
        <v>267360</v>
      </c>
      <c r="O128" s="16">
        <f t="shared" si="9"/>
        <v>195750</v>
      </c>
      <c r="P128" s="12" t="s">
        <v>159</v>
      </c>
      <c r="Q128" s="30">
        <f t="shared" si="7"/>
        <v>463110</v>
      </c>
      <c r="R128" s="23">
        <v>0</v>
      </c>
      <c r="S128" s="20">
        <v>0</v>
      </c>
      <c r="T128" s="23">
        <v>0</v>
      </c>
      <c r="U128" s="20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0">
        <v>0</v>
      </c>
      <c r="AB128" s="23">
        <v>0</v>
      </c>
      <c r="AC128" s="20">
        <v>0</v>
      </c>
      <c r="AD128" s="23">
        <v>0</v>
      </c>
      <c r="AE128" s="20">
        <v>0</v>
      </c>
      <c r="AF128" s="23">
        <v>0</v>
      </c>
      <c r="AG128" s="23">
        <f t="shared" si="8"/>
        <v>195750</v>
      </c>
      <c r="AH128" s="23">
        <v>0</v>
      </c>
      <c r="AI128" s="17"/>
    </row>
    <row r="129" spans="1:35" x14ac:dyDescent="0.25">
      <c r="A129" s="13">
        <v>121</v>
      </c>
      <c r="B129" s="13" t="s">
        <v>39</v>
      </c>
      <c r="C129" s="14"/>
      <c r="D129" s="12">
        <v>202633</v>
      </c>
      <c r="E129" s="26">
        <v>44070</v>
      </c>
      <c r="F129" s="18">
        <v>44086</v>
      </c>
      <c r="G129" s="19">
        <v>463110</v>
      </c>
      <c r="H129" s="20"/>
      <c r="I129" s="17"/>
      <c r="J129" s="15">
        <f>IFERROR(-VLOOKUP(D129,[2]Hoja2!$A$4:$D$13039,2,0),0)</f>
        <v>0</v>
      </c>
      <c r="K129" s="15">
        <f>IFERROR(-VLOOKUP(D129,[2]Hoja2!$A$4:$D$13039,3,0),0)</f>
        <v>123610</v>
      </c>
      <c r="L129" s="17"/>
      <c r="M129" s="15"/>
      <c r="N129" s="28">
        <f t="shared" si="6"/>
        <v>123610</v>
      </c>
      <c r="O129" s="16">
        <f t="shared" si="9"/>
        <v>339500</v>
      </c>
      <c r="P129" s="12" t="s">
        <v>160</v>
      </c>
      <c r="Q129" s="30">
        <f t="shared" si="7"/>
        <v>463110</v>
      </c>
      <c r="R129" s="23">
        <v>0</v>
      </c>
      <c r="S129" s="20">
        <v>0</v>
      </c>
      <c r="T129" s="23">
        <v>0</v>
      </c>
      <c r="U129" s="20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0">
        <v>0</v>
      </c>
      <c r="AB129" s="23">
        <v>0</v>
      </c>
      <c r="AC129" s="20">
        <f>IFERROR(VLOOKUP(D129,'[3]FORMATO COOSALUD '!$D:$Z,23,0),0)</f>
        <v>42000</v>
      </c>
      <c r="AD129" s="23">
        <v>0</v>
      </c>
      <c r="AE129" s="20">
        <v>0</v>
      </c>
      <c r="AF129" s="23">
        <v>0</v>
      </c>
      <c r="AG129" s="23">
        <f t="shared" si="8"/>
        <v>297500</v>
      </c>
      <c r="AH129" s="23">
        <v>0</v>
      </c>
      <c r="AI129" s="17"/>
    </row>
    <row r="130" spans="1:35" x14ac:dyDescent="0.25">
      <c r="A130" s="13">
        <v>122</v>
      </c>
      <c r="B130" s="13" t="s">
        <v>39</v>
      </c>
      <c r="C130" s="14"/>
      <c r="D130" s="12">
        <v>202635</v>
      </c>
      <c r="E130" s="26">
        <v>44070</v>
      </c>
      <c r="F130" s="18">
        <v>44086</v>
      </c>
      <c r="G130" s="19">
        <v>319607</v>
      </c>
      <c r="H130" s="20"/>
      <c r="I130" s="17"/>
      <c r="J130" s="15">
        <f>IFERROR(-VLOOKUP(D130,[2]Hoja2!$A$4:$D$13039,2,0),0)</f>
        <v>0</v>
      </c>
      <c r="K130" s="15">
        <f>IFERROR(-VLOOKUP(D130,[2]Hoja2!$A$4:$D$13039,3,0),0)</f>
        <v>93820</v>
      </c>
      <c r="L130" s="17"/>
      <c r="M130" s="15"/>
      <c r="N130" s="28">
        <f t="shared" si="6"/>
        <v>93820</v>
      </c>
      <c r="O130" s="16">
        <f t="shared" si="9"/>
        <v>225787</v>
      </c>
      <c r="P130" s="12" t="s">
        <v>161</v>
      </c>
      <c r="Q130" s="30">
        <f t="shared" si="7"/>
        <v>319607</v>
      </c>
      <c r="R130" s="23">
        <v>0</v>
      </c>
      <c r="S130" s="20">
        <v>0</v>
      </c>
      <c r="T130" s="23">
        <v>0</v>
      </c>
      <c r="U130" s="20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0">
        <v>0</v>
      </c>
      <c r="AB130" s="23">
        <v>0</v>
      </c>
      <c r="AC130" s="20">
        <f>IFERROR(VLOOKUP(D130,'[3]FORMATO COOSALUD '!$D:$Z,23,0),0)</f>
        <v>68745</v>
      </c>
      <c r="AD130" s="23">
        <v>0</v>
      </c>
      <c r="AE130" s="20">
        <v>0</v>
      </c>
      <c r="AF130" s="23">
        <v>0</v>
      </c>
      <c r="AG130" s="23">
        <f t="shared" si="8"/>
        <v>157042</v>
      </c>
      <c r="AH130" s="23">
        <v>0</v>
      </c>
      <c r="AI130" s="17"/>
    </row>
    <row r="131" spans="1:35" x14ac:dyDescent="0.25">
      <c r="A131" s="13">
        <v>123</v>
      </c>
      <c r="B131" s="13" t="s">
        <v>39</v>
      </c>
      <c r="C131" s="14"/>
      <c r="D131" s="12">
        <v>205092</v>
      </c>
      <c r="E131" s="26">
        <v>44088</v>
      </c>
      <c r="F131" s="18">
        <v>44114</v>
      </c>
      <c r="G131" s="19">
        <v>33000</v>
      </c>
      <c r="H131" s="20"/>
      <c r="I131" s="17"/>
      <c r="J131" s="15">
        <f>IFERROR(-VLOOKUP(D131,[2]Hoja2!$A$4:$D$13039,2,0),0)</f>
        <v>29600</v>
      </c>
      <c r="K131" s="15">
        <f>IFERROR(-VLOOKUP(D131,[2]Hoja2!$A$4:$D$13039,3,0),0)</f>
        <v>0</v>
      </c>
      <c r="L131" s="17"/>
      <c r="M131" s="15"/>
      <c r="N131" s="28">
        <f t="shared" si="6"/>
        <v>29600</v>
      </c>
      <c r="O131" s="16">
        <f t="shared" si="9"/>
        <v>3400</v>
      </c>
      <c r="P131" s="12" t="s">
        <v>162</v>
      </c>
      <c r="Q131" s="30">
        <f t="shared" si="7"/>
        <v>33000</v>
      </c>
      <c r="R131" s="23">
        <v>0</v>
      </c>
      <c r="S131" s="20">
        <v>0</v>
      </c>
      <c r="T131" s="23">
        <v>0</v>
      </c>
      <c r="U131" s="20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0">
        <v>0</v>
      </c>
      <c r="AB131" s="23">
        <v>0</v>
      </c>
      <c r="AC131" s="20">
        <v>3400</v>
      </c>
      <c r="AD131" s="23">
        <v>0</v>
      </c>
      <c r="AE131" s="20">
        <v>0</v>
      </c>
      <c r="AF131" s="23">
        <v>0</v>
      </c>
      <c r="AG131" s="23">
        <f t="shared" si="8"/>
        <v>0</v>
      </c>
      <c r="AH131" s="23">
        <v>0</v>
      </c>
      <c r="AI131" s="17"/>
    </row>
    <row r="132" spans="1:35" x14ac:dyDescent="0.25">
      <c r="A132" s="13">
        <v>124</v>
      </c>
      <c r="B132" s="13" t="s">
        <v>39</v>
      </c>
      <c r="C132" s="14"/>
      <c r="D132" s="12">
        <v>205093</v>
      </c>
      <c r="E132" s="26">
        <v>44092</v>
      </c>
      <c r="F132" s="18">
        <v>44114</v>
      </c>
      <c r="G132" s="19">
        <v>33000</v>
      </c>
      <c r="H132" s="20"/>
      <c r="I132" s="17"/>
      <c r="J132" s="15">
        <f>IFERROR(-VLOOKUP(D132,[2]Hoja2!$A$4:$D$13039,2,0),0)</f>
        <v>29600</v>
      </c>
      <c r="K132" s="15">
        <f>IFERROR(-VLOOKUP(D132,[2]Hoja2!$A$4:$D$13039,3,0),0)</f>
        <v>0</v>
      </c>
      <c r="L132" s="17"/>
      <c r="M132" s="15"/>
      <c r="N132" s="28">
        <f t="shared" si="6"/>
        <v>29600</v>
      </c>
      <c r="O132" s="16">
        <f t="shared" si="9"/>
        <v>3400</v>
      </c>
      <c r="P132" s="12" t="s">
        <v>163</v>
      </c>
      <c r="Q132" s="30">
        <f t="shared" si="7"/>
        <v>33000</v>
      </c>
      <c r="R132" s="23">
        <v>0</v>
      </c>
      <c r="S132" s="20">
        <v>0</v>
      </c>
      <c r="T132" s="23">
        <v>0</v>
      </c>
      <c r="U132" s="20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0">
        <v>0</v>
      </c>
      <c r="AB132" s="23">
        <v>0</v>
      </c>
      <c r="AC132" s="20">
        <v>3400</v>
      </c>
      <c r="AD132" s="23">
        <v>0</v>
      </c>
      <c r="AE132" s="20">
        <v>0</v>
      </c>
      <c r="AF132" s="23">
        <v>0</v>
      </c>
      <c r="AG132" s="23">
        <f t="shared" si="8"/>
        <v>0</v>
      </c>
      <c r="AH132" s="23">
        <v>0</v>
      </c>
      <c r="AI132" s="17"/>
    </row>
    <row r="133" spans="1:35" x14ac:dyDescent="0.25">
      <c r="A133" s="13">
        <v>125</v>
      </c>
      <c r="B133" s="13" t="s">
        <v>39</v>
      </c>
      <c r="C133" s="14"/>
      <c r="D133" s="12">
        <v>205095</v>
      </c>
      <c r="E133" s="26">
        <v>44095</v>
      </c>
      <c r="F133" s="18">
        <v>44114</v>
      </c>
      <c r="G133" s="19">
        <v>33000</v>
      </c>
      <c r="H133" s="20"/>
      <c r="I133" s="17"/>
      <c r="J133" s="15">
        <f>IFERROR(-VLOOKUP(D133,[2]Hoja2!$A$4:$D$13039,2,0),0)</f>
        <v>29600</v>
      </c>
      <c r="K133" s="15">
        <f>IFERROR(-VLOOKUP(D133,[2]Hoja2!$A$4:$D$13039,3,0),0)</f>
        <v>0</v>
      </c>
      <c r="L133" s="17"/>
      <c r="M133" s="15"/>
      <c r="N133" s="28">
        <f t="shared" si="6"/>
        <v>29600</v>
      </c>
      <c r="O133" s="16">
        <f t="shared" si="9"/>
        <v>3400</v>
      </c>
      <c r="P133" s="12" t="s">
        <v>164</v>
      </c>
      <c r="Q133" s="30">
        <f t="shared" si="7"/>
        <v>33000</v>
      </c>
      <c r="R133" s="23">
        <v>0</v>
      </c>
      <c r="S133" s="20">
        <v>0</v>
      </c>
      <c r="T133" s="23">
        <v>0</v>
      </c>
      <c r="U133" s="20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0">
        <v>0</v>
      </c>
      <c r="AB133" s="23">
        <v>0</v>
      </c>
      <c r="AC133" s="20">
        <v>3400</v>
      </c>
      <c r="AD133" s="23">
        <v>0</v>
      </c>
      <c r="AE133" s="20">
        <v>0</v>
      </c>
      <c r="AF133" s="23">
        <v>0</v>
      </c>
      <c r="AG133" s="23">
        <f t="shared" si="8"/>
        <v>0</v>
      </c>
      <c r="AH133" s="23">
        <v>0</v>
      </c>
      <c r="AI133" s="17"/>
    </row>
    <row r="134" spans="1:35" x14ac:dyDescent="0.25">
      <c r="A134" s="13">
        <v>126</v>
      </c>
      <c r="B134" s="13" t="s">
        <v>39</v>
      </c>
      <c r="C134" s="14"/>
      <c r="D134" s="12">
        <v>205210</v>
      </c>
      <c r="E134" s="26">
        <v>44102</v>
      </c>
      <c r="F134" s="18">
        <v>44114</v>
      </c>
      <c r="G134" s="19">
        <v>33000</v>
      </c>
      <c r="H134" s="20"/>
      <c r="I134" s="17"/>
      <c r="J134" s="15">
        <f>IFERROR(-VLOOKUP(D134,[2]Hoja2!$A$4:$D$13039,2,0),0)</f>
        <v>0</v>
      </c>
      <c r="K134" s="15">
        <f>IFERROR(-VLOOKUP(D134,[2]Hoja2!$A$4:$D$13039,3,0),0)</f>
        <v>29600</v>
      </c>
      <c r="L134" s="17"/>
      <c r="M134" s="15"/>
      <c r="N134" s="28">
        <f t="shared" si="6"/>
        <v>29600</v>
      </c>
      <c r="O134" s="16">
        <f t="shared" si="9"/>
        <v>3400</v>
      </c>
      <c r="P134" s="12" t="s">
        <v>165</v>
      </c>
      <c r="Q134" s="30">
        <f t="shared" si="7"/>
        <v>33000</v>
      </c>
      <c r="R134" s="23">
        <v>0</v>
      </c>
      <c r="S134" s="20">
        <v>0</v>
      </c>
      <c r="T134" s="23">
        <v>0</v>
      </c>
      <c r="U134" s="20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0">
        <v>0</v>
      </c>
      <c r="AB134" s="23">
        <v>0</v>
      </c>
      <c r="AC134" s="20">
        <v>3400</v>
      </c>
      <c r="AD134" s="23">
        <v>0</v>
      </c>
      <c r="AE134" s="20">
        <v>0</v>
      </c>
      <c r="AF134" s="23">
        <v>0</v>
      </c>
      <c r="AG134" s="23">
        <f t="shared" si="8"/>
        <v>0</v>
      </c>
      <c r="AH134" s="23">
        <v>0</v>
      </c>
      <c r="AI134" s="17"/>
    </row>
    <row r="135" spans="1:35" x14ac:dyDescent="0.25">
      <c r="A135" s="13">
        <v>127</v>
      </c>
      <c r="B135" s="13" t="s">
        <v>39</v>
      </c>
      <c r="C135" s="14"/>
      <c r="D135" s="12">
        <v>205313</v>
      </c>
      <c r="E135" s="26">
        <v>44102</v>
      </c>
      <c r="F135" s="18">
        <v>44114</v>
      </c>
      <c r="G135" s="19">
        <v>17260</v>
      </c>
      <c r="H135" s="20"/>
      <c r="I135" s="17"/>
      <c r="J135" s="15">
        <f>IFERROR(-VLOOKUP(D135,[2]Hoja2!$A$4:$D$13039,2,0),0)</f>
        <v>0</v>
      </c>
      <c r="K135" s="15">
        <f>IFERROR(-VLOOKUP(D135,[2]Hoja2!$A$4:$D$13039,3,0),0)</f>
        <v>15475</v>
      </c>
      <c r="L135" s="17"/>
      <c r="M135" s="15"/>
      <c r="N135" s="28">
        <f t="shared" si="6"/>
        <v>15475</v>
      </c>
      <c r="O135" s="16">
        <f t="shared" si="9"/>
        <v>1785</v>
      </c>
      <c r="P135" s="12" t="s">
        <v>166</v>
      </c>
      <c r="Q135" s="30">
        <f t="shared" si="7"/>
        <v>17260</v>
      </c>
      <c r="R135" s="23">
        <v>0</v>
      </c>
      <c r="S135" s="20">
        <v>0</v>
      </c>
      <c r="T135" s="23">
        <v>0</v>
      </c>
      <c r="U135" s="20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0">
        <v>0</v>
      </c>
      <c r="AB135" s="23">
        <v>0</v>
      </c>
      <c r="AC135" s="20">
        <v>0</v>
      </c>
      <c r="AD135" s="23">
        <v>0</v>
      </c>
      <c r="AE135" s="20">
        <v>1785</v>
      </c>
      <c r="AF135" s="23">
        <v>0</v>
      </c>
      <c r="AG135" s="23">
        <f t="shared" si="8"/>
        <v>0</v>
      </c>
      <c r="AH135" s="23">
        <v>0</v>
      </c>
      <c r="AI135" s="17"/>
    </row>
    <row r="136" spans="1:35" x14ac:dyDescent="0.25">
      <c r="A136" s="13">
        <v>128</v>
      </c>
      <c r="B136" s="13" t="s">
        <v>39</v>
      </c>
      <c r="C136" s="14"/>
      <c r="D136" s="12">
        <v>205343</v>
      </c>
      <c r="E136" s="26">
        <v>44044</v>
      </c>
      <c r="F136" s="18">
        <v>44114</v>
      </c>
      <c r="G136" s="19">
        <v>17508254</v>
      </c>
      <c r="H136" s="20"/>
      <c r="I136" s="17"/>
      <c r="J136" s="15">
        <f>IFERROR(-VLOOKUP(D136,[2]Hoja2!$A$4:$D$13039,2,0),0)</f>
        <v>0</v>
      </c>
      <c r="K136" s="15">
        <f>IFERROR(-VLOOKUP(D136,[2]Hoja2!$A$4:$D$13039,3,0),0)</f>
        <v>16120000</v>
      </c>
      <c r="L136" s="17"/>
      <c r="M136" s="15"/>
      <c r="N136" s="28">
        <f t="shared" si="6"/>
        <v>16120000</v>
      </c>
      <c r="O136" s="16">
        <f t="shared" si="9"/>
        <v>1388254</v>
      </c>
      <c r="P136" s="12" t="s">
        <v>167</v>
      </c>
      <c r="Q136" s="30">
        <f t="shared" si="7"/>
        <v>17508254</v>
      </c>
      <c r="R136" s="23">
        <v>0</v>
      </c>
      <c r="S136" s="20">
        <v>0</v>
      </c>
      <c r="T136" s="23">
        <v>0</v>
      </c>
      <c r="U136" s="20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0">
        <v>0</v>
      </c>
      <c r="AB136" s="23">
        <v>0</v>
      </c>
      <c r="AC136" s="20">
        <f>IFERROR(VLOOKUP(D136,'[3]FORMATO COOSALUD '!$D:$Z,23,0),0)</f>
        <v>415400</v>
      </c>
      <c r="AD136" s="23">
        <v>0</v>
      </c>
      <c r="AE136" s="20">
        <v>0</v>
      </c>
      <c r="AF136" s="23">
        <v>0</v>
      </c>
      <c r="AG136" s="23">
        <f t="shared" si="8"/>
        <v>972854</v>
      </c>
      <c r="AH136" s="23">
        <v>0</v>
      </c>
      <c r="AI136" s="17"/>
    </row>
    <row r="137" spans="1:35" x14ac:dyDescent="0.25">
      <c r="A137" s="13">
        <v>129</v>
      </c>
      <c r="B137" s="13" t="s">
        <v>39</v>
      </c>
      <c r="C137" s="14"/>
      <c r="D137" s="12">
        <v>206609</v>
      </c>
      <c r="E137" s="26">
        <v>44075</v>
      </c>
      <c r="F137" s="18">
        <v>44114</v>
      </c>
      <c r="G137" s="19">
        <v>17578382</v>
      </c>
      <c r="H137" s="20"/>
      <c r="I137" s="17"/>
      <c r="J137" s="15">
        <f>IFERROR(-VLOOKUP(D137,[2]Hoja2!$A$4:$D$13039,2,0),0)</f>
        <v>0</v>
      </c>
      <c r="K137" s="15">
        <f>IFERROR(-VLOOKUP(D137,[2]Hoja2!$A$4:$D$13039,3,0),0)</f>
        <v>15600000</v>
      </c>
      <c r="L137" s="17"/>
      <c r="M137" s="15"/>
      <c r="N137" s="28">
        <f t="shared" si="6"/>
        <v>15600000</v>
      </c>
      <c r="O137" s="16">
        <f t="shared" si="9"/>
        <v>1978382</v>
      </c>
      <c r="P137" s="12" t="s">
        <v>168</v>
      </c>
      <c r="Q137" s="30">
        <f t="shared" si="7"/>
        <v>17578382</v>
      </c>
      <c r="R137" s="23">
        <v>0</v>
      </c>
      <c r="S137" s="20">
        <v>0</v>
      </c>
      <c r="T137" s="23">
        <v>0</v>
      </c>
      <c r="U137" s="20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0">
        <v>0</v>
      </c>
      <c r="AB137" s="23">
        <v>0</v>
      </c>
      <c r="AC137" s="20">
        <f>IFERROR(VLOOKUP(D137,'[3]FORMATO COOSALUD '!$D:$Z,23,0),0)</f>
        <v>592000</v>
      </c>
      <c r="AD137" s="23">
        <v>0</v>
      </c>
      <c r="AE137" s="20">
        <v>0</v>
      </c>
      <c r="AF137" s="23">
        <v>0</v>
      </c>
      <c r="AG137" s="23">
        <f t="shared" si="8"/>
        <v>1386382</v>
      </c>
      <c r="AH137" s="23">
        <v>0</v>
      </c>
      <c r="AI137" s="17"/>
    </row>
    <row r="138" spans="1:35" x14ac:dyDescent="0.25">
      <c r="A138" s="13">
        <v>130</v>
      </c>
      <c r="B138" s="13" t="s">
        <v>39</v>
      </c>
      <c r="C138" s="14"/>
      <c r="D138" s="12">
        <v>229336</v>
      </c>
      <c r="E138" s="26">
        <v>44267</v>
      </c>
      <c r="F138" s="18">
        <v>44296</v>
      </c>
      <c r="G138" s="19">
        <v>946001</v>
      </c>
      <c r="H138" s="20"/>
      <c r="I138" s="17"/>
      <c r="J138" s="15">
        <f>IFERROR(-VLOOKUP(D138,[2]Hoja2!$A$4:$D$13039,2,0),0)</f>
        <v>0</v>
      </c>
      <c r="K138" s="15">
        <f>IFERROR(-VLOOKUP(D138,[2]Hoja2!$A$4:$D$13039,3,0),0)</f>
        <v>0</v>
      </c>
      <c r="L138" s="17"/>
      <c r="M138" s="15"/>
      <c r="N138" s="28">
        <f t="shared" ref="N138:N201" si="10">+SUM(J138:M138)</f>
        <v>0</v>
      </c>
      <c r="O138" s="16">
        <f t="shared" si="9"/>
        <v>946001</v>
      </c>
      <c r="P138" s="12" t="s">
        <v>169</v>
      </c>
      <c r="Q138" s="30">
        <f t="shared" ref="Q138:Q201" si="11">G138</f>
        <v>946001</v>
      </c>
      <c r="R138" s="23">
        <v>0</v>
      </c>
      <c r="S138" s="20">
        <v>0</v>
      </c>
      <c r="T138" s="23">
        <v>0</v>
      </c>
      <c r="U138" s="20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0">
        <v>0</v>
      </c>
      <c r="AB138" s="23">
        <v>0</v>
      </c>
      <c r="AC138" s="20">
        <v>0</v>
      </c>
      <c r="AD138" s="23">
        <v>0</v>
      </c>
      <c r="AE138" s="20">
        <v>0</v>
      </c>
      <c r="AF138" s="23">
        <v>0</v>
      </c>
      <c r="AG138" s="23">
        <f t="shared" ref="AG138:AG201" si="12">G138-H138-I138-N138-R138-S138-U138-Z138-AC138-AE138-AA138</f>
        <v>946001</v>
      </c>
      <c r="AH138" s="23">
        <v>0</v>
      </c>
      <c r="AI138" s="17"/>
    </row>
    <row r="139" spans="1:35" x14ac:dyDescent="0.25">
      <c r="A139" s="13">
        <v>131</v>
      </c>
      <c r="B139" s="13" t="s">
        <v>39</v>
      </c>
      <c r="C139" s="14"/>
      <c r="D139" s="12">
        <v>244444</v>
      </c>
      <c r="E139" s="26">
        <v>44398</v>
      </c>
      <c r="F139" s="18">
        <v>44418</v>
      </c>
      <c r="G139" s="19">
        <v>37100</v>
      </c>
      <c r="H139" s="20"/>
      <c r="I139" s="17"/>
      <c r="J139" s="15">
        <f>IFERROR(-VLOOKUP(D139,[2]Hoja2!$A$4:$D$13039,2,0),0)</f>
        <v>0</v>
      </c>
      <c r="K139" s="15">
        <f>IFERROR(-VLOOKUP(D139,[2]Hoja2!$A$4:$D$13039,3,0),0)</f>
        <v>0</v>
      </c>
      <c r="L139" s="17"/>
      <c r="M139" s="15"/>
      <c r="N139" s="28">
        <f t="shared" si="10"/>
        <v>0</v>
      </c>
      <c r="O139" s="16">
        <f t="shared" si="9"/>
        <v>37100</v>
      </c>
      <c r="P139" s="12" t="s">
        <v>170</v>
      </c>
      <c r="Q139" s="30">
        <f t="shared" si="11"/>
        <v>37100</v>
      </c>
      <c r="R139" s="23">
        <v>0</v>
      </c>
      <c r="S139" s="20">
        <v>0</v>
      </c>
      <c r="T139" s="23">
        <v>0</v>
      </c>
      <c r="U139" s="20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0">
        <v>0</v>
      </c>
      <c r="AB139" s="23">
        <v>0</v>
      </c>
      <c r="AC139" s="20">
        <v>0</v>
      </c>
      <c r="AD139" s="23">
        <v>0</v>
      </c>
      <c r="AE139" s="20">
        <v>37100</v>
      </c>
      <c r="AF139" s="23">
        <v>0</v>
      </c>
      <c r="AG139" s="23">
        <f t="shared" si="12"/>
        <v>0</v>
      </c>
      <c r="AH139" s="23">
        <v>0</v>
      </c>
      <c r="AI139" s="17"/>
    </row>
    <row r="140" spans="1:35" x14ac:dyDescent="0.25">
      <c r="A140" s="13">
        <v>132</v>
      </c>
      <c r="B140" s="13" t="s">
        <v>39</v>
      </c>
      <c r="C140" s="14"/>
      <c r="D140" s="12">
        <v>248611</v>
      </c>
      <c r="E140" s="26">
        <v>44440</v>
      </c>
      <c r="F140" s="18">
        <v>44479</v>
      </c>
      <c r="G140" s="19">
        <v>1140437</v>
      </c>
      <c r="H140" s="20"/>
      <c r="I140" s="17"/>
      <c r="J140" s="15">
        <f>IFERROR(-VLOOKUP(D140,[2]Hoja2!$A$4:$D$13039,2,0),0)</f>
        <v>0</v>
      </c>
      <c r="K140" s="15">
        <f>IFERROR(-VLOOKUP(D140,[2]Hoja2!$A$4:$D$13039,3,0),0)</f>
        <v>0</v>
      </c>
      <c r="L140" s="17"/>
      <c r="M140" s="15"/>
      <c r="N140" s="28">
        <f t="shared" si="10"/>
        <v>0</v>
      </c>
      <c r="O140" s="16">
        <f t="shared" si="9"/>
        <v>1140437</v>
      </c>
      <c r="P140" s="12" t="s">
        <v>171</v>
      </c>
      <c r="Q140" s="30">
        <f t="shared" si="11"/>
        <v>1140437</v>
      </c>
      <c r="R140" s="23">
        <v>0</v>
      </c>
      <c r="S140" s="20">
        <v>0</v>
      </c>
      <c r="T140" s="23">
        <v>0</v>
      </c>
      <c r="U140" s="20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0">
        <v>0</v>
      </c>
      <c r="AB140" s="23">
        <v>0</v>
      </c>
      <c r="AC140" s="20">
        <v>0</v>
      </c>
      <c r="AD140" s="23">
        <v>0</v>
      </c>
      <c r="AE140" s="20">
        <v>1140437</v>
      </c>
      <c r="AF140" s="23">
        <v>0</v>
      </c>
      <c r="AG140" s="23">
        <f t="shared" si="12"/>
        <v>0</v>
      </c>
      <c r="AH140" s="23">
        <v>0</v>
      </c>
      <c r="AI140" s="17"/>
    </row>
    <row r="141" spans="1:35" x14ac:dyDescent="0.25">
      <c r="A141" s="13">
        <v>133</v>
      </c>
      <c r="B141" s="13" t="s">
        <v>39</v>
      </c>
      <c r="C141" s="14"/>
      <c r="D141" s="12">
        <v>248623</v>
      </c>
      <c r="E141" s="26">
        <v>44440</v>
      </c>
      <c r="F141" s="18">
        <v>44479</v>
      </c>
      <c r="G141" s="19">
        <v>2670170</v>
      </c>
      <c r="H141" s="20"/>
      <c r="I141" s="17"/>
      <c r="J141" s="15">
        <f>IFERROR(-VLOOKUP(D141,[2]Hoja2!$A$4:$D$13039,2,0),0)</f>
        <v>0</v>
      </c>
      <c r="K141" s="15">
        <f>IFERROR(-VLOOKUP(D141,[2]Hoja2!$A$4:$D$13039,3,0),0)</f>
        <v>0</v>
      </c>
      <c r="L141" s="17"/>
      <c r="M141" s="15"/>
      <c r="N141" s="28">
        <f t="shared" si="10"/>
        <v>0</v>
      </c>
      <c r="O141" s="16">
        <f t="shared" si="9"/>
        <v>2670170</v>
      </c>
      <c r="P141" s="12" t="s">
        <v>172</v>
      </c>
      <c r="Q141" s="30">
        <f t="shared" si="11"/>
        <v>2670170</v>
      </c>
      <c r="R141" s="23">
        <v>0</v>
      </c>
      <c r="S141" s="20">
        <v>0</v>
      </c>
      <c r="T141" s="23">
        <v>0</v>
      </c>
      <c r="U141" s="20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0">
        <v>0</v>
      </c>
      <c r="AB141" s="23">
        <v>0</v>
      </c>
      <c r="AC141" s="20">
        <v>0</v>
      </c>
      <c r="AD141" s="23">
        <v>0</v>
      </c>
      <c r="AE141" s="20">
        <v>2670170</v>
      </c>
      <c r="AF141" s="23">
        <v>0</v>
      </c>
      <c r="AG141" s="23">
        <f t="shared" si="12"/>
        <v>0</v>
      </c>
      <c r="AH141" s="23">
        <v>0</v>
      </c>
      <c r="AI141" s="17"/>
    </row>
    <row r="142" spans="1:35" x14ac:dyDescent="0.25">
      <c r="A142" s="13">
        <v>134</v>
      </c>
      <c r="B142" s="13" t="s">
        <v>39</v>
      </c>
      <c r="C142" s="14"/>
      <c r="D142" s="12">
        <v>248625</v>
      </c>
      <c r="E142" s="26">
        <v>44440</v>
      </c>
      <c r="F142" s="18">
        <v>44479</v>
      </c>
      <c r="G142" s="19">
        <v>2670170</v>
      </c>
      <c r="H142" s="20"/>
      <c r="I142" s="17"/>
      <c r="J142" s="15">
        <f>IFERROR(-VLOOKUP(D142,[2]Hoja2!$A$4:$D$13039,2,0),0)</f>
        <v>0</v>
      </c>
      <c r="K142" s="15">
        <f>IFERROR(-VLOOKUP(D142,[2]Hoja2!$A$4:$D$13039,3,0),0)</f>
        <v>0</v>
      </c>
      <c r="L142" s="17"/>
      <c r="M142" s="15"/>
      <c r="N142" s="28">
        <f t="shared" si="10"/>
        <v>0</v>
      </c>
      <c r="O142" s="16">
        <f t="shared" si="9"/>
        <v>2670170</v>
      </c>
      <c r="P142" s="12" t="s">
        <v>173</v>
      </c>
      <c r="Q142" s="30">
        <f t="shared" si="11"/>
        <v>2670170</v>
      </c>
      <c r="R142" s="23">
        <v>0</v>
      </c>
      <c r="S142" s="20">
        <v>0</v>
      </c>
      <c r="T142" s="23">
        <v>0</v>
      </c>
      <c r="U142" s="20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0">
        <v>0</v>
      </c>
      <c r="AB142" s="23">
        <v>0</v>
      </c>
      <c r="AC142" s="20">
        <v>0</v>
      </c>
      <c r="AD142" s="23">
        <v>0</v>
      </c>
      <c r="AE142" s="20">
        <v>2670170</v>
      </c>
      <c r="AF142" s="23">
        <v>0</v>
      </c>
      <c r="AG142" s="23">
        <f t="shared" si="12"/>
        <v>0</v>
      </c>
      <c r="AH142" s="23">
        <v>0</v>
      </c>
      <c r="AI142" s="17"/>
    </row>
    <row r="143" spans="1:35" x14ac:dyDescent="0.25">
      <c r="A143" s="13">
        <v>135</v>
      </c>
      <c r="B143" s="13" t="s">
        <v>39</v>
      </c>
      <c r="C143" s="14"/>
      <c r="D143" s="12">
        <v>248632</v>
      </c>
      <c r="E143" s="26">
        <v>44440</v>
      </c>
      <c r="F143" s="18">
        <v>44479</v>
      </c>
      <c r="G143" s="19">
        <v>1766470</v>
      </c>
      <c r="H143" s="20"/>
      <c r="I143" s="17"/>
      <c r="J143" s="15">
        <f>IFERROR(-VLOOKUP(D143,[2]Hoja2!$A$4:$D$13039,2,0),0)</f>
        <v>0</v>
      </c>
      <c r="K143" s="15">
        <f>IFERROR(-VLOOKUP(D143,[2]Hoja2!$A$4:$D$13039,3,0),0)</f>
        <v>0</v>
      </c>
      <c r="L143" s="17"/>
      <c r="M143" s="15"/>
      <c r="N143" s="28">
        <f t="shared" si="10"/>
        <v>0</v>
      </c>
      <c r="O143" s="16">
        <f t="shared" si="9"/>
        <v>1766470</v>
      </c>
      <c r="P143" s="12" t="s">
        <v>174</v>
      </c>
      <c r="Q143" s="30">
        <f t="shared" si="11"/>
        <v>1766470</v>
      </c>
      <c r="R143" s="23">
        <v>0</v>
      </c>
      <c r="S143" s="20">
        <v>0</v>
      </c>
      <c r="T143" s="23">
        <v>0</v>
      </c>
      <c r="U143" s="20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0">
        <v>0</v>
      </c>
      <c r="AB143" s="23">
        <v>0</v>
      </c>
      <c r="AC143" s="20">
        <v>0</v>
      </c>
      <c r="AD143" s="23">
        <v>0</v>
      </c>
      <c r="AE143" s="20">
        <v>1766470</v>
      </c>
      <c r="AF143" s="23">
        <v>0</v>
      </c>
      <c r="AG143" s="23">
        <f t="shared" si="12"/>
        <v>0</v>
      </c>
      <c r="AH143" s="23">
        <v>0</v>
      </c>
      <c r="AI143" s="17"/>
    </row>
    <row r="144" spans="1:35" x14ac:dyDescent="0.25">
      <c r="A144" s="13">
        <v>136</v>
      </c>
      <c r="B144" s="13" t="s">
        <v>39</v>
      </c>
      <c r="C144" s="14"/>
      <c r="D144" s="12">
        <v>244656</v>
      </c>
      <c r="E144" s="26">
        <v>44287</v>
      </c>
      <c r="F144" s="18">
        <v>44452</v>
      </c>
      <c r="G144" s="19">
        <v>392000</v>
      </c>
      <c r="H144" s="20"/>
      <c r="I144" s="17"/>
      <c r="J144" s="15">
        <f>IFERROR(-VLOOKUP(D144,[2]Hoja2!$A$4:$D$13039,2,0),0)</f>
        <v>0</v>
      </c>
      <c r="K144" s="15">
        <f>IFERROR(-VLOOKUP(D144,[2]Hoja2!$A$4:$D$13039,3,0),0)</f>
        <v>0</v>
      </c>
      <c r="L144" s="17"/>
      <c r="M144" s="15"/>
      <c r="N144" s="28">
        <f t="shared" si="10"/>
        <v>0</v>
      </c>
      <c r="O144" s="16">
        <f t="shared" si="9"/>
        <v>392000</v>
      </c>
      <c r="P144" s="12" t="s">
        <v>175</v>
      </c>
      <c r="Q144" s="30">
        <f t="shared" si="11"/>
        <v>392000</v>
      </c>
      <c r="R144" s="23">
        <v>0</v>
      </c>
      <c r="S144" s="20">
        <v>0</v>
      </c>
      <c r="T144" s="23">
        <v>0</v>
      </c>
      <c r="U144" s="20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0">
        <v>0</v>
      </c>
      <c r="AB144" s="23">
        <v>0</v>
      </c>
      <c r="AC144" s="20">
        <v>0</v>
      </c>
      <c r="AD144" s="23">
        <v>0</v>
      </c>
      <c r="AE144" s="20">
        <v>392000</v>
      </c>
      <c r="AF144" s="23">
        <v>0</v>
      </c>
      <c r="AG144" s="23">
        <f t="shared" si="12"/>
        <v>0</v>
      </c>
      <c r="AH144" s="23">
        <v>0</v>
      </c>
      <c r="AI144" s="17"/>
    </row>
    <row r="145" spans="1:35" x14ac:dyDescent="0.25">
      <c r="A145" s="13">
        <v>137</v>
      </c>
      <c r="B145" s="13" t="s">
        <v>39</v>
      </c>
      <c r="C145" s="14"/>
      <c r="D145" s="12">
        <v>227445</v>
      </c>
      <c r="E145" s="26">
        <v>44228</v>
      </c>
      <c r="F145" s="18">
        <v>44265</v>
      </c>
      <c r="G145" s="19">
        <v>287150</v>
      </c>
      <c r="H145" s="20"/>
      <c r="I145" s="17"/>
      <c r="J145" s="15">
        <f>IFERROR(-VLOOKUP(D145,[2]Hoja2!$A$4:$D$13039,2,0),0)</f>
        <v>0</v>
      </c>
      <c r="K145" s="15">
        <f>IFERROR(-VLOOKUP(D145,[2]Hoja2!$A$4:$D$13039,3,0),0)</f>
        <v>0</v>
      </c>
      <c r="L145" s="17"/>
      <c r="M145" s="15"/>
      <c r="N145" s="28">
        <f t="shared" si="10"/>
        <v>0</v>
      </c>
      <c r="O145" s="16">
        <f t="shared" si="9"/>
        <v>287150</v>
      </c>
      <c r="P145" s="12" t="s">
        <v>176</v>
      </c>
      <c r="Q145" s="30">
        <f t="shared" si="11"/>
        <v>287150</v>
      </c>
      <c r="R145" s="23">
        <v>0</v>
      </c>
      <c r="S145" s="20">
        <v>0</v>
      </c>
      <c r="T145" s="23">
        <v>0</v>
      </c>
      <c r="U145" s="20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0">
        <v>0</v>
      </c>
      <c r="AB145" s="23">
        <v>0</v>
      </c>
      <c r="AC145" s="20">
        <f>IFERROR(VLOOKUP(D145,'[3]FORMATO COOSALUD '!$D:$Z,23,0),0)</f>
        <v>83200</v>
      </c>
      <c r="AD145" s="23">
        <v>0</v>
      </c>
      <c r="AE145" s="20">
        <v>0</v>
      </c>
      <c r="AF145" s="23">
        <v>0</v>
      </c>
      <c r="AG145" s="23">
        <f t="shared" si="12"/>
        <v>203950</v>
      </c>
      <c r="AH145" s="23">
        <v>0</v>
      </c>
      <c r="AI145" s="17"/>
    </row>
    <row r="146" spans="1:35" x14ac:dyDescent="0.25">
      <c r="A146" s="13">
        <v>138</v>
      </c>
      <c r="B146" s="13" t="s">
        <v>39</v>
      </c>
      <c r="C146" s="14"/>
      <c r="D146" s="12">
        <v>214921</v>
      </c>
      <c r="E146" s="26">
        <v>44125</v>
      </c>
      <c r="F146" s="18">
        <v>44175</v>
      </c>
      <c r="G146" s="19">
        <v>8006264</v>
      </c>
      <c r="H146" s="20"/>
      <c r="I146" s="17"/>
      <c r="J146" s="15">
        <f>IFERROR(-VLOOKUP(D146,[2]Hoja2!$A$4:$D$13039,2,0),0)</f>
        <v>7805602</v>
      </c>
      <c r="K146" s="15">
        <f>IFERROR(-VLOOKUP(D146,[2]Hoja2!$A$4:$D$13039,3,0),0)</f>
        <v>0</v>
      </c>
      <c r="L146" s="17"/>
      <c r="M146" s="15"/>
      <c r="N146" s="28">
        <f t="shared" si="10"/>
        <v>7805602</v>
      </c>
      <c r="O146" s="16">
        <f t="shared" si="9"/>
        <v>200662</v>
      </c>
      <c r="P146" s="12" t="s">
        <v>177</v>
      </c>
      <c r="Q146" s="30">
        <f t="shared" si="11"/>
        <v>8006264</v>
      </c>
      <c r="R146" s="23">
        <v>0</v>
      </c>
      <c r="S146" s="20">
        <v>0</v>
      </c>
      <c r="T146" s="23">
        <v>0</v>
      </c>
      <c r="U146" s="20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0">
        <v>0</v>
      </c>
      <c r="AB146" s="23">
        <v>0</v>
      </c>
      <c r="AC146" s="20">
        <f>IFERROR(VLOOKUP(D146,'[3]FORMATO COOSALUD '!$D:$Z,23,0),0)</f>
        <v>59400</v>
      </c>
      <c r="AD146" s="23">
        <v>0</v>
      </c>
      <c r="AE146" s="20">
        <v>0</v>
      </c>
      <c r="AF146" s="23">
        <v>0</v>
      </c>
      <c r="AG146" s="23">
        <f t="shared" si="12"/>
        <v>141262</v>
      </c>
      <c r="AH146" s="23">
        <v>0</v>
      </c>
      <c r="AI146" s="17"/>
    </row>
    <row r="147" spans="1:35" x14ac:dyDescent="0.25">
      <c r="A147" s="13">
        <v>139</v>
      </c>
      <c r="B147" s="13" t="s">
        <v>39</v>
      </c>
      <c r="C147" s="14"/>
      <c r="D147" s="12">
        <v>215569</v>
      </c>
      <c r="E147" s="26">
        <v>44134</v>
      </c>
      <c r="F147" s="18">
        <v>44175</v>
      </c>
      <c r="G147" s="19">
        <v>7930554</v>
      </c>
      <c r="H147" s="20"/>
      <c r="I147" s="17"/>
      <c r="J147" s="15">
        <f>IFERROR(-VLOOKUP(D147,[2]Hoja2!$A$4:$D$13039,2,0),0)</f>
        <v>5880979</v>
      </c>
      <c r="K147" s="15">
        <f>IFERROR(-VLOOKUP(D147,[2]Hoja2!$A$4:$D$13039,3,0),0)</f>
        <v>0</v>
      </c>
      <c r="L147" s="17"/>
      <c r="M147" s="15"/>
      <c r="N147" s="28">
        <f t="shared" si="10"/>
        <v>5880979</v>
      </c>
      <c r="O147" s="16">
        <f t="shared" si="9"/>
        <v>2049575</v>
      </c>
      <c r="P147" s="12" t="s">
        <v>178</v>
      </c>
      <c r="Q147" s="30">
        <f t="shared" si="11"/>
        <v>7930554</v>
      </c>
      <c r="R147" s="23">
        <v>0</v>
      </c>
      <c r="S147" s="20">
        <v>0</v>
      </c>
      <c r="T147" s="23">
        <v>0</v>
      </c>
      <c r="U147" s="20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0">
        <v>0</v>
      </c>
      <c r="AB147" s="23">
        <v>0</v>
      </c>
      <c r="AC147" s="20">
        <v>0</v>
      </c>
      <c r="AD147" s="23">
        <v>0</v>
      </c>
      <c r="AE147" s="20">
        <v>0</v>
      </c>
      <c r="AF147" s="23">
        <v>0</v>
      </c>
      <c r="AG147" s="23">
        <f t="shared" si="12"/>
        <v>2049575</v>
      </c>
      <c r="AH147" s="23">
        <v>0</v>
      </c>
      <c r="AI147" s="17"/>
    </row>
    <row r="148" spans="1:35" x14ac:dyDescent="0.25">
      <c r="A148" s="13">
        <v>140</v>
      </c>
      <c r="B148" s="13" t="s">
        <v>39</v>
      </c>
      <c r="C148" s="14"/>
      <c r="D148" s="12">
        <v>216149</v>
      </c>
      <c r="E148" s="26">
        <v>44161</v>
      </c>
      <c r="F148" s="18">
        <v>44175</v>
      </c>
      <c r="G148" s="19">
        <v>5530162</v>
      </c>
      <c r="H148" s="20"/>
      <c r="I148" s="17"/>
      <c r="J148" s="15">
        <f>IFERROR(-VLOOKUP(D148,[2]Hoja2!$A$4:$D$13039,2,0),0)</f>
        <v>4385530</v>
      </c>
      <c r="K148" s="15">
        <f>IFERROR(-VLOOKUP(D148,[2]Hoja2!$A$4:$D$13039,3,0),0)</f>
        <v>0</v>
      </c>
      <c r="L148" s="17"/>
      <c r="M148" s="15"/>
      <c r="N148" s="28">
        <f t="shared" si="10"/>
        <v>4385530</v>
      </c>
      <c r="O148" s="16">
        <f t="shared" si="9"/>
        <v>1144632</v>
      </c>
      <c r="P148" s="12" t="s">
        <v>179</v>
      </c>
      <c r="Q148" s="30">
        <f t="shared" si="11"/>
        <v>5530162</v>
      </c>
      <c r="R148" s="23">
        <v>0</v>
      </c>
      <c r="S148" s="20">
        <v>0</v>
      </c>
      <c r="T148" s="23">
        <v>0</v>
      </c>
      <c r="U148" s="20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0">
        <v>0</v>
      </c>
      <c r="AB148" s="23">
        <v>0</v>
      </c>
      <c r="AC148" s="20">
        <f>IFERROR(VLOOKUP(D148,'[3]FORMATO COOSALUD '!$D:$Z,23,0),0)</f>
        <v>342000</v>
      </c>
      <c r="AD148" s="23">
        <v>0</v>
      </c>
      <c r="AE148" s="20">
        <v>0</v>
      </c>
      <c r="AF148" s="23">
        <v>0</v>
      </c>
      <c r="AG148" s="23">
        <f t="shared" si="12"/>
        <v>802632</v>
      </c>
      <c r="AH148" s="23">
        <v>0</v>
      </c>
      <c r="AI148" s="17"/>
    </row>
    <row r="149" spans="1:35" x14ac:dyDescent="0.25">
      <c r="A149" s="13">
        <v>141</v>
      </c>
      <c r="B149" s="13" t="s">
        <v>39</v>
      </c>
      <c r="C149" s="14"/>
      <c r="D149" s="12">
        <v>216150</v>
      </c>
      <c r="E149" s="26">
        <v>44172</v>
      </c>
      <c r="F149" s="18">
        <v>44175</v>
      </c>
      <c r="G149" s="19">
        <v>993892</v>
      </c>
      <c r="H149" s="20"/>
      <c r="I149" s="17"/>
      <c r="J149" s="15">
        <f>IFERROR(-VLOOKUP(D149,[2]Hoja2!$A$4:$D$13039,2,0),0)</f>
        <v>879964</v>
      </c>
      <c r="K149" s="15">
        <f>IFERROR(-VLOOKUP(D149,[2]Hoja2!$A$4:$D$13039,3,0),0)</f>
        <v>0</v>
      </c>
      <c r="L149" s="17"/>
      <c r="M149" s="15"/>
      <c r="N149" s="28">
        <f t="shared" si="10"/>
        <v>879964</v>
      </c>
      <c r="O149" s="16">
        <f t="shared" si="9"/>
        <v>113928</v>
      </c>
      <c r="P149" s="12" t="s">
        <v>180</v>
      </c>
      <c r="Q149" s="30">
        <f t="shared" si="11"/>
        <v>993892</v>
      </c>
      <c r="R149" s="23">
        <v>0</v>
      </c>
      <c r="S149" s="20">
        <v>0</v>
      </c>
      <c r="T149" s="23">
        <v>0</v>
      </c>
      <c r="U149" s="20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0">
        <v>0</v>
      </c>
      <c r="AB149" s="23">
        <v>0</v>
      </c>
      <c r="AC149" s="20">
        <f>IFERROR(VLOOKUP(D149,'[3]FORMATO COOSALUD '!$D:$Z,23,0),0)</f>
        <v>31000</v>
      </c>
      <c r="AD149" s="23">
        <v>0</v>
      </c>
      <c r="AE149" s="20">
        <v>0</v>
      </c>
      <c r="AF149" s="23">
        <v>0</v>
      </c>
      <c r="AG149" s="23">
        <f t="shared" si="12"/>
        <v>82928</v>
      </c>
      <c r="AH149" s="23">
        <v>0</v>
      </c>
      <c r="AI149" s="17"/>
    </row>
    <row r="150" spans="1:35" x14ac:dyDescent="0.25">
      <c r="A150" s="13">
        <v>142</v>
      </c>
      <c r="B150" s="13" t="s">
        <v>39</v>
      </c>
      <c r="C150" s="14"/>
      <c r="D150" s="12">
        <v>225339</v>
      </c>
      <c r="E150" s="26">
        <v>44197</v>
      </c>
      <c r="F150" s="18">
        <v>44237</v>
      </c>
      <c r="G150" s="19">
        <v>5024126</v>
      </c>
      <c r="H150" s="20"/>
      <c r="I150" s="17"/>
      <c r="J150" s="15">
        <f>IFERROR(-VLOOKUP(D150,[2]Hoja2!$A$4:$D$13039,2,0),0)</f>
        <v>0</v>
      </c>
      <c r="K150" s="15">
        <f>IFERROR(-VLOOKUP(D150,[2]Hoja2!$A$4:$D$13039,3,0),0)</f>
        <v>4082000</v>
      </c>
      <c r="L150" s="17"/>
      <c r="M150" s="15"/>
      <c r="N150" s="28">
        <f t="shared" si="10"/>
        <v>4082000</v>
      </c>
      <c r="O150" s="16">
        <f t="shared" si="9"/>
        <v>942126</v>
      </c>
      <c r="P150" s="12" t="s">
        <v>181</v>
      </c>
      <c r="Q150" s="30">
        <f t="shared" si="11"/>
        <v>5024126</v>
      </c>
      <c r="R150" s="23">
        <v>0</v>
      </c>
      <c r="S150" s="20">
        <v>0</v>
      </c>
      <c r="T150" s="23">
        <v>0</v>
      </c>
      <c r="U150" s="20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0">
        <v>0</v>
      </c>
      <c r="AB150" s="23">
        <v>0</v>
      </c>
      <c r="AC150" s="20">
        <f>IFERROR(VLOOKUP(D150,'[3]FORMATO COOSALUD '!$D:$Z,23,0),0)</f>
        <v>290430</v>
      </c>
      <c r="AD150" s="23">
        <v>0</v>
      </c>
      <c r="AE150" s="20">
        <v>0</v>
      </c>
      <c r="AF150" s="23">
        <v>0</v>
      </c>
      <c r="AG150" s="23">
        <f t="shared" si="12"/>
        <v>651696</v>
      </c>
      <c r="AH150" s="23">
        <v>0</v>
      </c>
      <c r="AI150" s="17"/>
    </row>
    <row r="151" spans="1:35" x14ac:dyDescent="0.25">
      <c r="A151" s="13">
        <v>143</v>
      </c>
      <c r="B151" s="13" t="s">
        <v>39</v>
      </c>
      <c r="C151" s="14"/>
      <c r="D151" s="12">
        <v>225408</v>
      </c>
      <c r="E151" s="26">
        <v>44197</v>
      </c>
      <c r="F151" s="18">
        <v>44237</v>
      </c>
      <c r="G151" s="19">
        <v>5805906</v>
      </c>
      <c r="H151" s="20"/>
      <c r="I151" s="17"/>
      <c r="J151" s="15">
        <f>IFERROR(-VLOOKUP(D151,[2]Hoja2!$A$4:$D$13039,2,0),0)</f>
        <v>0</v>
      </c>
      <c r="K151" s="15">
        <f>IFERROR(-VLOOKUP(D151,[2]Hoja2!$A$4:$D$13039,3,0),0)</f>
        <v>4867000</v>
      </c>
      <c r="L151" s="17"/>
      <c r="M151" s="15"/>
      <c r="N151" s="28">
        <f t="shared" si="10"/>
        <v>4867000</v>
      </c>
      <c r="O151" s="16">
        <f t="shared" si="9"/>
        <v>938906</v>
      </c>
      <c r="P151" s="12" t="s">
        <v>182</v>
      </c>
      <c r="Q151" s="30">
        <f t="shared" si="11"/>
        <v>5805906</v>
      </c>
      <c r="R151" s="23">
        <v>0</v>
      </c>
      <c r="S151" s="20">
        <v>0</v>
      </c>
      <c r="T151" s="23">
        <v>0</v>
      </c>
      <c r="U151" s="20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0">
        <v>0</v>
      </c>
      <c r="AB151" s="23">
        <v>0</v>
      </c>
      <c r="AC151" s="20">
        <f>IFERROR(VLOOKUP(D151,'[3]FORMATO COOSALUD '!$D:$Z,23,0),0)</f>
        <v>289200</v>
      </c>
      <c r="AD151" s="23">
        <v>0</v>
      </c>
      <c r="AE151" s="20">
        <v>0</v>
      </c>
      <c r="AF151" s="23">
        <v>0</v>
      </c>
      <c r="AG151" s="23">
        <f t="shared" si="12"/>
        <v>649706</v>
      </c>
      <c r="AH151" s="23">
        <v>0</v>
      </c>
      <c r="AI151" s="17"/>
    </row>
    <row r="152" spans="1:35" x14ac:dyDescent="0.25">
      <c r="A152" s="13">
        <v>144</v>
      </c>
      <c r="B152" s="13" t="s">
        <v>39</v>
      </c>
      <c r="C152" s="14"/>
      <c r="D152" s="12">
        <v>225417</v>
      </c>
      <c r="E152" s="26">
        <v>44197</v>
      </c>
      <c r="F152" s="18">
        <v>44237</v>
      </c>
      <c r="G152" s="19">
        <v>6976429</v>
      </c>
      <c r="H152" s="20"/>
      <c r="I152" s="17"/>
      <c r="J152" s="15">
        <f>IFERROR(-VLOOKUP(D152,[2]Hoja2!$A$4:$D$13039,2,0),0)</f>
        <v>0</v>
      </c>
      <c r="K152" s="15">
        <f>IFERROR(-VLOOKUP(D152,[2]Hoja2!$A$4:$D$13039,3,0),0)</f>
        <v>4553000</v>
      </c>
      <c r="L152" s="17"/>
      <c r="M152" s="15"/>
      <c r="N152" s="28">
        <f t="shared" si="10"/>
        <v>4553000</v>
      </c>
      <c r="O152" s="16">
        <f t="shared" si="9"/>
        <v>2423429</v>
      </c>
      <c r="P152" s="12" t="s">
        <v>183</v>
      </c>
      <c r="Q152" s="30">
        <f t="shared" si="11"/>
        <v>6976429</v>
      </c>
      <c r="R152" s="23">
        <v>0</v>
      </c>
      <c r="S152" s="20">
        <v>0</v>
      </c>
      <c r="T152" s="23">
        <v>0</v>
      </c>
      <c r="U152" s="20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0">
        <v>0</v>
      </c>
      <c r="AB152" s="23">
        <v>0</v>
      </c>
      <c r="AC152" s="20">
        <f>IFERROR(VLOOKUP(D152,'[3]FORMATO COOSALUD '!$D:$Z,23,0),0)</f>
        <v>784000</v>
      </c>
      <c r="AD152" s="23">
        <v>0</v>
      </c>
      <c r="AE152" s="20">
        <v>0</v>
      </c>
      <c r="AF152" s="23">
        <v>0</v>
      </c>
      <c r="AG152" s="23">
        <f t="shared" si="12"/>
        <v>1639429</v>
      </c>
      <c r="AH152" s="23">
        <v>0</v>
      </c>
      <c r="AI152" s="17"/>
    </row>
    <row r="153" spans="1:35" x14ac:dyDescent="0.25">
      <c r="A153" s="13">
        <v>145</v>
      </c>
      <c r="B153" s="13" t="s">
        <v>39</v>
      </c>
      <c r="C153" s="14"/>
      <c r="D153" s="12">
        <v>225785</v>
      </c>
      <c r="E153" s="26">
        <v>44197</v>
      </c>
      <c r="F153" s="18">
        <v>44237</v>
      </c>
      <c r="G153" s="19">
        <v>19675647</v>
      </c>
      <c r="H153" s="20"/>
      <c r="I153" s="17"/>
      <c r="J153" s="15">
        <f>IFERROR(-VLOOKUP(D153,[2]Hoja2!$A$4:$D$13039,2,0),0)</f>
        <v>0</v>
      </c>
      <c r="K153" s="15">
        <f>IFERROR(-VLOOKUP(D153,[2]Hoja2!$A$4:$D$13039,3,0),0)</f>
        <v>17439878</v>
      </c>
      <c r="L153" s="17"/>
      <c r="M153" s="15"/>
      <c r="N153" s="28">
        <f t="shared" si="10"/>
        <v>17439878</v>
      </c>
      <c r="O153" s="16">
        <f t="shared" si="9"/>
        <v>2235769</v>
      </c>
      <c r="P153" s="12" t="s">
        <v>184</v>
      </c>
      <c r="Q153" s="30">
        <f t="shared" si="11"/>
        <v>19675647</v>
      </c>
      <c r="R153" s="23">
        <v>0</v>
      </c>
      <c r="S153" s="20">
        <v>0</v>
      </c>
      <c r="T153" s="23">
        <v>0</v>
      </c>
      <c r="U153" s="20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0">
        <v>0</v>
      </c>
      <c r="AB153" s="23">
        <v>0</v>
      </c>
      <c r="AC153" s="20">
        <f>IFERROR(VLOOKUP(D153,'[3]FORMATO COOSALUD '!$D:$Z,23,0),0)</f>
        <v>671100</v>
      </c>
      <c r="AD153" s="23">
        <v>0</v>
      </c>
      <c r="AE153" s="20">
        <v>0</v>
      </c>
      <c r="AF153" s="23">
        <v>0</v>
      </c>
      <c r="AG153" s="23">
        <f t="shared" si="12"/>
        <v>1564669</v>
      </c>
      <c r="AH153" s="23">
        <v>0</v>
      </c>
      <c r="AI153" s="17"/>
    </row>
    <row r="154" spans="1:35" x14ac:dyDescent="0.25">
      <c r="A154" s="13">
        <v>146</v>
      </c>
      <c r="B154" s="13" t="s">
        <v>39</v>
      </c>
      <c r="C154" s="14"/>
      <c r="D154" s="12">
        <v>217784</v>
      </c>
      <c r="E154" s="26">
        <v>44174</v>
      </c>
      <c r="F154" s="18">
        <v>44206</v>
      </c>
      <c r="G154" s="19">
        <v>9720318</v>
      </c>
      <c r="H154" s="20"/>
      <c r="I154" s="17"/>
      <c r="J154" s="15">
        <f>IFERROR(-VLOOKUP(D154,[2]Hoja2!$A$4:$D$13039,2,0),0)</f>
        <v>0</v>
      </c>
      <c r="K154" s="15">
        <f>IFERROR(-VLOOKUP(D154,[2]Hoja2!$A$4:$D$13039,3,0),0)</f>
        <v>8521919</v>
      </c>
      <c r="L154" s="17"/>
      <c r="M154" s="15"/>
      <c r="N154" s="28">
        <f t="shared" si="10"/>
        <v>8521919</v>
      </c>
      <c r="O154" s="16">
        <f t="shared" si="9"/>
        <v>1198399</v>
      </c>
      <c r="P154" s="12" t="s">
        <v>185</v>
      </c>
      <c r="Q154" s="30">
        <f t="shared" si="11"/>
        <v>9720318</v>
      </c>
      <c r="R154" s="23">
        <v>0</v>
      </c>
      <c r="S154" s="20">
        <v>0</v>
      </c>
      <c r="T154" s="23">
        <v>0</v>
      </c>
      <c r="U154" s="20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0">
        <v>0</v>
      </c>
      <c r="AB154" s="23">
        <v>0</v>
      </c>
      <c r="AC154" s="20">
        <f>IFERROR(VLOOKUP(D154,'[3]FORMATO COOSALUD '!$D:$Z,23,0),0)</f>
        <v>359000</v>
      </c>
      <c r="AD154" s="23">
        <v>0</v>
      </c>
      <c r="AE154" s="20">
        <v>0</v>
      </c>
      <c r="AF154" s="23">
        <v>0</v>
      </c>
      <c r="AG154" s="23">
        <f t="shared" si="12"/>
        <v>839399</v>
      </c>
      <c r="AH154" s="23">
        <v>0</v>
      </c>
      <c r="AI154" s="17"/>
    </row>
    <row r="155" spans="1:35" x14ac:dyDescent="0.25">
      <c r="A155" s="13">
        <v>147</v>
      </c>
      <c r="B155" s="13" t="s">
        <v>39</v>
      </c>
      <c r="C155" s="14"/>
      <c r="D155" s="12">
        <v>217787</v>
      </c>
      <c r="E155" s="26">
        <v>44110</v>
      </c>
      <c r="F155" s="18">
        <v>44206</v>
      </c>
      <c r="G155" s="19">
        <v>9841818</v>
      </c>
      <c r="H155" s="20"/>
      <c r="I155" s="17"/>
      <c r="J155" s="15">
        <f>IFERROR(-VLOOKUP(D155,[2]Hoja2!$A$4:$D$13039,2,0),0)</f>
        <v>0</v>
      </c>
      <c r="K155" s="15">
        <f>IFERROR(-VLOOKUP(D155,[2]Hoja2!$A$4:$D$13039,3,0),0)</f>
        <v>8791848</v>
      </c>
      <c r="L155" s="17"/>
      <c r="M155" s="15"/>
      <c r="N155" s="28">
        <f t="shared" si="10"/>
        <v>8791848</v>
      </c>
      <c r="O155" s="16">
        <f t="shared" si="9"/>
        <v>1049970</v>
      </c>
      <c r="P155" s="12" t="s">
        <v>186</v>
      </c>
      <c r="Q155" s="30">
        <f t="shared" si="11"/>
        <v>9841818</v>
      </c>
      <c r="R155" s="23">
        <v>0</v>
      </c>
      <c r="S155" s="20">
        <v>0</v>
      </c>
      <c r="T155" s="23">
        <v>0</v>
      </c>
      <c r="U155" s="20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0">
        <v>0</v>
      </c>
      <c r="AB155" s="23">
        <v>0</v>
      </c>
      <c r="AC155" s="20">
        <f>IFERROR(VLOOKUP(D155,'[3]FORMATO COOSALUD '!$D:$Z,23,0),0)</f>
        <v>312300</v>
      </c>
      <c r="AD155" s="23">
        <v>0</v>
      </c>
      <c r="AE155" s="20">
        <v>0</v>
      </c>
      <c r="AF155" s="23">
        <v>0</v>
      </c>
      <c r="AG155" s="23">
        <f t="shared" si="12"/>
        <v>737670</v>
      </c>
      <c r="AH155" s="23">
        <v>0</v>
      </c>
      <c r="AI155" s="17"/>
    </row>
    <row r="156" spans="1:35" x14ac:dyDescent="0.25">
      <c r="A156" s="13">
        <v>148</v>
      </c>
      <c r="B156" s="13" t="s">
        <v>39</v>
      </c>
      <c r="C156" s="14"/>
      <c r="D156" s="12">
        <v>217793</v>
      </c>
      <c r="E156" s="26">
        <v>44126</v>
      </c>
      <c r="F156" s="18">
        <v>44206</v>
      </c>
      <c r="G156" s="19">
        <v>9763430</v>
      </c>
      <c r="H156" s="20"/>
      <c r="I156" s="17"/>
      <c r="J156" s="15">
        <f>IFERROR(-VLOOKUP(D156,[2]Hoja2!$A$4:$D$13039,2,0),0)</f>
        <v>0</v>
      </c>
      <c r="K156" s="15">
        <f>IFERROR(-VLOOKUP(D156,[2]Hoja2!$A$4:$D$13039,3,0),0)</f>
        <v>8556331</v>
      </c>
      <c r="L156" s="17"/>
      <c r="M156" s="15"/>
      <c r="N156" s="28">
        <f t="shared" si="10"/>
        <v>8556331</v>
      </c>
      <c r="O156" s="16">
        <f t="shared" si="9"/>
        <v>1207099</v>
      </c>
      <c r="P156" s="12" t="s">
        <v>187</v>
      </c>
      <c r="Q156" s="30">
        <f t="shared" si="11"/>
        <v>9763430</v>
      </c>
      <c r="R156" s="23">
        <v>0</v>
      </c>
      <c r="S156" s="20">
        <v>0</v>
      </c>
      <c r="T156" s="23">
        <v>0</v>
      </c>
      <c r="U156" s="20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0">
        <v>0</v>
      </c>
      <c r="AB156" s="23">
        <v>0</v>
      </c>
      <c r="AC156" s="20">
        <f>IFERROR(VLOOKUP(D156,'[3]FORMATO COOSALUD '!$D:$Z,23,0),0)</f>
        <v>360100</v>
      </c>
      <c r="AD156" s="23">
        <v>0</v>
      </c>
      <c r="AE156" s="20">
        <v>0</v>
      </c>
      <c r="AF156" s="23">
        <v>0</v>
      </c>
      <c r="AG156" s="23">
        <f t="shared" si="12"/>
        <v>846999</v>
      </c>
      <c r="AH156" s="23">
        <v>0</v>
      </c>
      <c r="AI156" s="17"/>
    </row>
    <row r="157" spans="1:35" x14ac:dyDescent="0.25">
      <c r="A157" s="13">
        <v>149</v>
      </c>
      <c r="B157" s="13" t="s">
        <v>39</v>
      </c>
      <c r="C157" s="14"/>
      <c r="D157" s="12">
        <v>227431</v>
      </c>
      <c r="E157" s="26">
        <v>44228</v>
      </c>
      <c r="F157" s="18">
        <v>44265</v>
      </c>
      <c r="G157" s="19">
        <v>6883872</v>
      </c>
      <c r="H157" s="20"/>
      <c r="I157" s="17"/>
      <c r="J157" s="15">
        <f>IFERROR(-VLOOKUP(D157,[2]Hoja2!$A$4:$D$13039,2,0),0)</f>
        <v>0</v>
      </c>
      <c r="K157" s="15">
        <f>IFERROR(-VLOOKUP(D157,[2]Hoja2!$A$4:$D$13039,3,0),0)</f>
        <v>6726872</v>
      </c>
      <c r="L157" s="17"/>
      <c r="M157" s="15"/>
      <c r="N157" s="28">
        <f t="shared" si="10"/>
        <v>6726872</v>
      </c>
      <c r="O157" s="16">
        <f t="shared" si="9"/>
        <v>157000</v>
      </c>
      <c r="P157" s="12" t="s">
        <v>188</v>
      </c>
      <c r="Q157" s="30">
        <f t="shared" si="11"/>
        <v>6883872</v>
      </c>
      <c r="R157" s="23">
        <v>0</v>
      </c>
      <c r="S157" s="20">
        <v>0</v>
      </c>
      <c r="T157" s="23">
        <v>0</v>
      </c>
      <c r="U157" s="20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0">
        <v>0</v>
      </c>
      <c r="AB157" s="23">
        <v>0</v>
      </c>
      <c r="AC157" s="20">
        <v>0</v>
      </c>
      <c r="AD157" s="23">
        <v>0</v>
      </c>
      <c r="AE157" s="20">
        <v>157000</v>
      </c>
      <c r="AF157" s="23">
        <v>0</v>
      </c>
      <c r="AG157" s="23">
        <f t="shared" si="12"/>
        <v>0</v>
      </c>
      <c r="AH157" s="23">
        <v>0</v>
      </c>
      <c r="AI157" s="17"/>
    </row>
    <row r="158" spans="1:35" x14ac:dyDescent="0.25">
      <c r="A158" s="13">
        <v>150</v>
      </c>
      <c r="B158" s="13" t="s">
        <v>39</v>
      </c>
      <c r="C158" s="14"/>
      <c r="D158" s="12">
        <v>227364</v>
      </c>
      <c r="E158" s="26">
        <v>44245</v>
      </c>
      <c r="F158" s="18">
        <v>44265</v>
      </c>
      <c r="G158" s="19">
        <v>443620</v>
      </c>
      <c r="H158" s="20"/>
      <c r="I158" s="17"/>
      <c r="J158" s="15">
        <f>IFERROR(-VLOOKUP(D158,[2]Hoja2!$A$4:$D$13039,2,0),0)</f>
        <v>163279</v>
      </c>
      <c r="K158" s="15">
        <f>IFERROR(-VLOOKUP(D158,[2]Hoja2!$A$4:$D$13039,3,0),0)</f>
        <v>136591</v>
      </c>
      <c r="L158" s="17"/>
      <c r="M158" s="15"/>
      <c r="N158" s="28">
        <f t="shared" si="10"/>
        <v>299870</v>
      </c>
      <c r="O158" s="16">
        <f t="shared" si="9"/>
        <v>143750</v>
      </c>
      <c r="P158" s="12" t="s">
        <v>189</v>
      </c>
      <c r="Q158" s="30">
        <f t="shared" si="11"/>
        <v>443620</v>
      </c>
      <c r="R158" s="23">
        <v>0</v>
      </c>
      <c r="S158" s="20">
        <v>0</v>
      </c>
      <c r="T158" s="23">
        <v>0</v>
      </c>
      <c r="U158" s="20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0">
        <v>0</v>
      </c>
      <c r="AB158" s="23">
        <v>0</v>
      </c>
      <c r="AC158" s="20">
        <f>IFERROR(VLOOKUP(D158,'[3]FORMATO COOSALUD '!$D:$Z,23,0),0)</f>
        <v>42000</v>
      </c>
      <c r="AD158" s="23">
        <v>0</v>
      </c>
      <c r="AE158" s="20">
        <v>0</v>
      </c>
      <c r="AF158" s="23">
        <v>0</v>
      </c>
      <c r="AG158" s="23">
        <f t="shared" si="12"/>
        <v>101750</v>
      </c>
      <c r="AH158" s="23">
        <v>0</v>
      </c>
      <c r="AI158" s="17"/>
    </row>
    <row r="159" spans="1:35" x14ac:dyDescent="0.25">
      <c r="A159" s="13">
        <v>151</v>
      </c>
      <c r="B159" s="13" t="s">
        <v>39</v>
      </c>
      <c r="C159" s="14"/>
      <c r="D159" s="12">
        <v>227366</v>
      </c>
      <c r="E159" s="26">
        <v>44245</v>
      </c>
      <c r="F159" s="18">
        <v>44265</v>
      </c>
      <c r="G159" s="19">
        <v>432563</v>
      </c>
      <c r="H159" s="20"/>
      <c r="I159" s="17"/>
      <c r="J159" s="15">
        <f>IFERROR(-VLOOKUP(D159,[2]Hoja2!$A$4:$D$13039,2,0),0)</f>
        <v>0</v>
      </c>
      <c r="K159" s="15">
        <f>IFERROR(-VLOOKUP(D159,[2]Hoja2!$A$4:$D$13039,3,0),0)</f>
        <v>288813</v>
      </c>
      <c r="L159" s="17"/>
      <c r="M159" s="15"/>
      <c r="N159" s="28">
        <f t="shared" si="10"/>
        <v>288813</v>
      </c>
      <c r="O159" s="16">
        <f t="shared" si="9"/>
        <v>143750</v>
      </c>
      <c r="P159" s="12" t="s">
        <v>190</v>
      </c>
      <c r="Q159" s="30">
        <f t="shared" si="11"/>
        <v>432563</v>
      </c>
      <c r="R159" s="23">
        <v>0</v>
      </c>
      <c r="S159" s="20">
        <v>0</v>
      </c>
      <c r="T159" s="23">
        <v>0</v>
      </c>
      <c r="U159" s="20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0">
        <v>0</v>
      </c>
      <c r="AB159" s="23">
        <v>0</v>
      </c>
      <c r="AC159" s="20">
        <f>IFERROR(VLOOKUP(D159,'[3]FORMATO COOSALUD '!$D:$Z,23,0),0)</f>
        <v>42000</v>
      </c>
      <c r="AD159" s="23">
        <v>0</v>
      </c>
      <c r="AE159" s="20">
        <v>0</v>
      </c>
      <c r="AF159" s="23">
        <v>0</v>
      </c>
      <c r="AG159" s="23">
        <f t="shared" si="12"/>
        <v>101750</v>
      </c>
      <c r="AH159" s="23">
        <v>0</v>
      </c>
      <c r="AI159" s="17"/>
    </row>
    <row r="160" spans="1:35" x14ac:dyDescent="0.25">
      <c r="A160" s="13">
        <v>152</v>
      </c>
      <c r="B160" s="13" t="s">
        <v>39</v>
      </c>
      <c r="C160" s="14"/>
      <c r="D160" s="12">
        <v>227394</v>
      </c>
      <c r="E160" s="26">
        <v>44245</v>
      </c>
      <c r="F160" s="18">
        <v>44265</v>
      </c>
      <c r="G160" s="19">
        <v>443620</v>
      </c>
      <c r="H160" s="20"/>
      <c r="I160" s="17"/>
      <c r="J160" s="15">
        <f>IFERROR(-VLOOKUP(D160,[2]Hoja2!$A$4:$D$13039,2,0),0)</f>
        <v>0</v>
      </c>
      <c r="K160" s="15">
        <f>IFERROR(-VLOOKUP(D160,[2]Hoja2!$A$4:$D$13039,3,0),0)</f>
        <v>299870</v>
      </c>
      <c r="L160" s="17"/>
      <c r="M160" s="15"/>
      <c r="N160" s="28">
        <f t="shared" si="10"/>
        <v>299870</v>
      </c>
      <c r="O160" s="16">
        <f t="shared" si="9"/>
        <v>143750</v>
      </c>
      <c r="P160" s="12" t="s">
        <v>191</v>
      </c>
      <c r="Q160" s="30">
        <f t="shared" si="11"/>
        <v>443620</v>
      </c>
      <c r="R160" s="23">
        <v>0</v>
      </c>
      <c r="S160" s="20">
        <v>0</v>
      </c>
      <c r="T160" s="23">
        <v>0</v>
      </c>
      <c r="U160" s="20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0">
        <v>0</v>
      </c>
      <c r="AB160" s="23">
        <v>0</v>
      </c>
      <c r="AC160" s="20">
        <f>IFERROR(VLOOKUP(D160,'[3]FORMATO COOSALUD '!$D:$Z,23,0),0)</f>
        <v>42000</v>
      </c>
      <c r="AD160" s="23">
        <v>0</v>
      </c>
      <c r="AE160" s="20">
        <v>0</v>
      </c>
      <c r="AF160" s="23">
        <v>0</v>
      </c>
      <c r="AG160" s="23">
        <f t="shared" si="12"/>
        <v>101750</v>
      </c>
      <c r="AH160" s="23">
        <v>0</v>
      </c>
      <c r="AI160" s="17"/>
    </row>
    <row r="161" spans="1:35" x14ac:dyDescent="0.25">
      <c r="A161" s="13">
        <v>153</v>
      </c>
      <c r="B161" s="13" t="s">
        <v>39</v>
      </c>
      <c r="C161" s="14"/>
      <c r="D161" s="12">
        <v>227396</v>
      </c>
      <c r="E161" s="26">
        <v>44245</v>
      </c>
      <c r="F161" s="18">
        <v>44265</v>
      </c>
      <c r="G161" s="19">
        <v>443620</v>
      </c>
      <c r="H161" s="20"/>
      <c r="I161" s="17"/>
      <c r="J161" s="15">
        <f>IFERROR(-VLOOKUP(D161,[2]Hoja2!$A$4:$D$13039,2,0),0)</f>
        <v>0</v>
      </c>
      <c r="K161" s="15">
        <f>IFERROR(-VLOOKUP(D161,[2]Hoja2!$A$4:$D$13039,3,0),0)</f>
        <v>299870</v>
      </c>
      <c r="L161" s="17"/>
      <c r="M161" s="15"/>
      <c r="N161" s="28">
        <f t="shared" si="10"/>
        <v>299870</v>
      </c>
      <c r="O161" s="16">
        <f t="shared" si="9"/>
        <v>143750</v>
      </c>
      <c r="P161" s="12" t="s">
        <v>192</v>
      </c>
      <c r="Q161" s="30">
        <f t="shared" si="11"/>
        <v>443620</v>
      </c>
      <c r="R161" s="23">
        <v>0</v>
      </c>
      <c r="S161" s="20">
        <v>0</v>
      </c>
      <c r="T161" s="23">
        <v>0</v>
      </c>
      <c r="U161" s="20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0">
        <v>0</v>
      </c>
      <c r="AB161" s="23">
        <v>0</v>
      </c>
      <c r="AC161" s="20">
        <f>IFERROR(VLOOKUP(D161,'[3]FORMATO COOSALUD '!$D:$Z,23,0),0)</f>
        <v>42000</v>
      </c>
      <c r="AD161" s="23">
        <v>0</v>
      </c>
      <c r="AE161" s="20">
        <v>0</v>
      </c>
      <c r="AF161" s="23">
        <v>0</v>
      </c>
      <c r="AG161" s="23">
        <f t="shared" si="12"/>
        <v>101750</v>
      </c>
      <c r="AH161" s="23">
        <v>0</v>
      </c>
      <c r="AI161" s="17"/>
    </row>
    <row r="162" spans="1:35" x14ac:dyDescent="0.25">
      <c r="A162" s="13">
        <v>154</v>
      </c>
      <c r="B162" s="13" t="s">
        <v>39</v>
      </c>
      <c r="C162" s="14"/>
      <c r="D162" s="12">
        <v>227397</v>
      </c>
      <c r="E162" s="26">
        <v>44259</v>
      </c>
      <c r="F162" s="18">
        <v>44265</v>
      </c>
      <c r="G162" s="19">
        <v>432563</v>
      </c>
      <c r="H162" s="20"/>
      <c r="I162" s="17"/>
      <c r="J162" s="15">
        <f>IFERROR(-VLOOKUP(D162,[2]Hoja2!$A$4:$D$13039,2,0),0)</f>
        <v>0</v>
      </c>
      <c r="K162" s="15">
        <f>IFERROR(-VLOOKUP(D162,[2]Hoja2!$A$4:$D$13039,3,0),0)</f>
        <v>288813</v>
      </c>
      <c r="L162" s="17"/>
      <c r="M162" s="15"/>
      <c r="N162" s="28">
        <f t="shared" si="10"/>
        <v>288813</v>
      </c>
      <c r="O162" s="16">
        <f t="shared" si="9"/>
        <v>143750</v>
      </c>
      <c r="P162" s="12" t="s">
        <v>193</v>
      </c>
      <c r="Q162" s="30">
        <f t="shared" si="11"/>
        <v>432563</v>
      </c>
      <c r="R162" s="23">
        <v>0</v>
      </c>
      <c r="S162" s="20">
        <v>0</v>
      </c>
      <c r="T162" s="23">
        <v>0</v>
      </c>
      <c r="U162" s="20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0">
        <v>0</v>
      </c>
      <c r="AB162" s="23">
        <v>0</v>
      </c>
      <c r="AC162" s="20">
        <f>IFERROR(VLOOKUP(D162,'[3]FORMATO COOSALUD '!$D:$Z,23,0),0)</f>
        <v>42000</v>
      </c>
      <c r="AD162" s="23">
        <v>0</v>
      </c>
      <c r="AE162" s="20">
        <v>0</v>
      </c>
      <c r="AF162" s="23">
        <v>0</v>
      </c>
      <c r="AG162" s="23">
        <f t="shared" si="12"/>
        <v>101750</v>
      </c>
      <c r="AH162" s="23">
        <v>0</v>
      </c>
      <c r="AI162" s="17"/>
    </row>
    <row r="163" spans="1:35" x14ac:dyDescent="0.25">
      <c r="A163" s="13">
        <v>155</v>
      </c>
      <c r="B163" s="13" t="s">
        <v>39</v>
      </c>
      <c r="C163" s="14"/>
      <c r="D163" s="12">
        <v>227398</v>
      </c>
      <c r="E163" s="26">
        <v>44259</v>
      </c>
      <c r="F163" s="18">
        <v>44265</v>
      </c>
      <c r="G163" s="19">
        <v>432563</v>
      </c>
      <c r="H163" s="20"/>
      <c r="I163" s="17"/>
      <c r="J163" s="15">
        <f>IFERROR(-VLOOKUP(D163,[2]Hoja2!$A$4:$D$13039,2,0),0)</f>
        <v>0</v>
      </c>
      <c r="K163" s="15">
        <f>IFERROR(-VLOOKUP(D163,[2]Hoja2!$A$4:$D$13039,3,0),0)</f>
        <v>288813</v>
      </c>
      <c r="L163" s="17"/>
      <c r="M163" s="15"/>
      <c r="N163" s="28">
        <f t="shared" si="10"/>
        <v>288813</v>
      </c>
      <c r="O163" s="16">
        <f t="shared" si="9"/>
        <v>143750</v>
      </c>
      <c r="P163" s="12" t="s">
        <v>194</v>
      </c>
      <c r="Q163" s="30">
        <f t="shared" si="11"/>
        <v>432563</v>
      </c>
      <c r="R163" s="23">
        <v>0</v>
      </c>
      <c r="S163" s="20">
        <v>0</v>
      </c>
      <c r="T163" s="23">
        <v>0</v>
      </c>
      <c r="U163" s="20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0">
        <v>0</v>
      </c>
      <c r="AB163" s="23">
        <v>0</v>
      </c>
      <c r="AC163" s="20">
        <v>42000</v>
      </c>
      <c r="AD163" s="23">
        <v>0</v>
      </c>
      <c r="AE163" s="20">
        <v>0</v>
      </c>
      <c r="AF163" s="23">
        <v>0</v>
      </c>
      <c r="AG163" s="23">
        <f t="shared" si="12"/>
        <v>101750</v>
      </c>
      <c r="AH163" s="23">
        <v>0</v>
      </c>
      <c r="AI163" s="17"/>
    </row>
    <row r="164" spans="1:35" x14ac:dyDescent="0.25">
      <c r="A164" s="13">
        <v>156</v>
      </c>
      <c r="B164" s="13" t="s">
        <v>39</v>
      </c>
      <c r="C164" s="14"/>
      <c r="D164" s="12">
        <v>227478</v>
      </c>
      <c r="E164" s="26">
        <v>44245</v>
      </c>
      <c r="F164" s="18">
        <v>44265</v>
      </c>
      <c r="G164" s="19">
        <v>443620</v>
      </c>
      <c r="H164" s="20"/>
      <c r="I164" s="17"/>
      <c r="J164" s="15">
        <f>IFERROR(-VLOOKUP(D164,[2]Hoja2!$A$4:$D$13039,2,0),0)</f>
        <v>0</v>
      </c>
      <c r="K164" s="15">
        <f>IFERROR(-VLOOKUP(D164,[2]Hoja2!$A$4:$D$13039,3,0),0)</f>
        <v>299870</v>
      </c>
      <c r="L164" s="17"/>
      <c r="M164" s="15"/>
      <c r="N164" s="28">
        <f t="shared" si="10"/>
        <v>299870</v>
      </c>
      <c r="O164" s="16">
        <f t="shared" si="9"/>
        <v>143750</v>
      </c>
      <c r="P164" s="12" t="s">
        <v>195</v>
      </c>
      <c r="Q164" s="30">
        <f t="shared" si="11"/>
        <v>443620</v>
      </c>
      <c r="R164" s="23">
        <v>0</v>
      </c>
      <c r="S164" s="20">
        <v>0</v>
      </c>
      <c r="T164" s="23">
        <v>0</v>
      </c>
      <c r="U164" s="20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0">
        <v>0</v>
      </c>
      <c r="AB164" s="23">
        <v>0</v>
      </c>
      <c r="AC164" s="20">
        <f>IFERROR(VLOOKUP(D164,'[3]FORMATO COOSALUD '!$D:$Z,23,0),0)</f>
        <v>42000</v>
      </c>
      <c r="AD164" s="23">
        <v>0</v>
      </c>
      <c r="AE164" s="20">
        <v>0</v>
      </c>
      <c r="AF164" s="23">
        <v>0</v>
      </c>
      <c r="AG164" s="23">
        <f t="shared" si="12"/>
        <v>101750</v>
      </c>
      <c r="AH164" s="23">
        <v>0</v>
      </c>
      <c r="AI164" s="17"/>
    </row>
    <row r="165" spans="1:35" x14ac:dyDescent="0.25">
      <c r="A165" s="13">
        <v>157</v>
      </c>
      <c r="B165" s="13" t="s">
        <v>39</v>
      </c>
      <c r="C165" s="14"/>
      <c r="D165" s="12">
        <v>232897</v>
      </c>
      <c r="E165" s="26">
        <v>44287</v>
      </c>
      <c r="F165" s="18">
        <v>44326</v>
      </c>
      <c r="G165" s="19">
        <v>17960330</v>
      </c>
      <c r="H165" s="20"/>
      <c r="I165" s="17"/>
      <c r="J165" s="15">
        <f>IFERROR(-VLOOKUP(D165,[2]Hoja2!$A$4:$D$13039,2,0),0)</f>
        <v>10531102</v>
      </c>
      <c r="K165" s="15">
        <f>IFERROR(-VLOOKUP(D165,[2]Hoja2!$A$4:$D$13039,3,0),0)</f>
        <v>5968898</v>
      </c>
      <c r="L165" s="17"/>
      <c r="M165" s="15"/>
      <c r="N165" s="28">
        <f t="shared" si="10"/>
        <v>16500000</v>
      </c>
      <c r="O165" s="16">
        <f t="shared" si="9"/>
        <v>1460330</v>
      </c>
      <c r="P165" s="12" t="s">
        <v>196</v>
      </c>
      <c r="Q165" s="30">
        <f t="shared" si="11"/>
        <v>17960330</v>
      </c>
      <c r="R165" s="23">
        <v>0</v>
      </c>
      <c r="S165" s="20">
        <v>0</v>
      </c>
      <c r="T165" s="23">
        <v>0</v>
      </c>
      <c r="U165" s="20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0">
        <v>0</v>
      </c>
      <c r="AB165" s="23">
        <v>0</v>
      </c>
      <c r="AC165" s="20">
        <f>IFERROR(VLOOKUP(D165,'[3]FORMATO COOSALUD '!$D:$Z,23,0),0)</f>
        <v>435200</v>
      </c>
      <c r="AD165" s="23">
        <v>0</v>
      </c>
      <c r="AE165" s="20">
        <v>0</v>
      </c>
      <c r="AF165" s="23">
        <v>0</v>
      </c>
      <c r="AG165" s="23">
        <f t="shared" si="12"/>
        <v>1025130</v>
      </c>
      <c r="AH165" s="23">
        <v>0</v>
      </c>
      <c r="AI165" s="17"/>
    </row>
    <row r="166" spans="1:35" x14ac:dyDescent="0.25">
      <c r="A166" s="13">
        <v>158</v>
      </c>
      <c r="B166" s="13" t="s">
        <v>39</v>
      </c>
      <c r="C166" s="14"/>
      <c r="D166" s="12">
        <v>237149</v>
      </c>
      <c r="E166" s="26">
        <v>44317</v>
      </c>
      <c r="F166" s="18">
        <v>44357</v>
      </c>
      <c r="G166" s="19">
        <v>18510330</v>
      </c>
      <c r="H166" s="20"/>
      <c r="I166" s="17"/>
      <c r="J166" s="15">
        <f>IFERROR(-VLOOKUP(D166,[2]Hoja2!$A$4:$D$13039,2,0),0)</f>
        <v>17050000</v>
      </c>
      <c r="K166" s="15">
        <f>IFERROR(-VLOOKUP(D166,[2]Hoja2!$A$4:$D$13039,3,0),0)</f>
        <v>0</v>
      </c>
      <c r="L166" s="17"/>
      <c r="M166" s="15"/>
      <c r="N166" s="28">
        <f t="shared" si="10"/>
        <v>17050000</v>
      </c>
      <c r="O166" s="16">
        <f t="shared" si="9"/>
        <v>1460330</v>
      </c>
      <c r="P166" s="12" t="s">
        <v>197</v>
      </c>
      <c r="Q166" s="30">
        <f t="shared" si="11"/>
        <v>18510330</v>
      </c>
      <c r="R166" s="23">
        <v>0</v>
      </c>
      <c r="S166" s="20">
        <v>0</v>
      </c>
      <c r="T166" s="23">
        <v>0</v>
      </c>
      <c r="U166" s="20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0">
        <v>0</v>
      </c>
      <c r="AB166" s="23">
        <v>0</v>
      </c>
      <c r="AC166" s="20">
        <f>IFERROR(VLOOKUP(D166,'[3]FORMATO COOSALUD '!$D:$Z,23,0),0)</f>
        <v>435200</v>
      </c>
      <c r="AD166" s="23">
        <v>0</v>
      </c>
      <c r="AE166" s="20">
        <v>0</v>
      </c>
      <c r="AF166" s="23">
        <v>0</v>
      </c>
      <c r="AG166" s="23">
        <f t="shared" si="12"/>
        <v>1025130</v>
      </c>
      <c r="AH166" s="23">
        <v>0</v>
      </c>
      <c r="AI166" s="17"/>
    </row>
    <row r="167" spans="1:35" x14ac:dyDescent="0.25">
      <c r="A167" s="13">
        <v>159</v>
      </c>
      <c r="B167" s="13" t="s">
        <v>39</v>
      </c>
      <c r="C167" s="14"/>
      <c r="D167" s="12">
        <v>239512</v>
      </c>
      <c r="E167" s="26">
        <v>44348</v>
      </c>
      <c r="F167" s="18">
        <v>44387</v>
      </c>
      <c r="G167" s="19">
        <v>18390557</v>
      </c>
      <c r="H167" s="20"/>
      <c r="I167" s="17"/>
      <c r="J167" s="15">
        <f>IFERROR(-VLOOKUP(D167,[2]Hoja2!$A$4:$D$13039,2,0),0)</f>
        <v>0</v>
      </c>
      <c r="K167" s="15">
        <f>IFERROR(-VLOOKUP(D167,[2]Hoja2!$A$4:$D$13039,3,0),0)</f>
        <v>16500000</v>
      </c>
      <c r="L167" s="17"/>
      <c r="M167" s="15"/>
      <c r="N167" s="28">
        <f t="shared" si="10"/>
        <v>16500000</v>
      </c>
      <c r="O167" s="16">
        <f t="shared" si="9"/>
        <v>1890557</v>
      </c>
      <c r="P167" s="12" t="s">
        <v>198</v>
      </c>
      <c r="Q167" s="30">
        <f t="shared" si="11"/>
        <v>18390557</v>
      </c>
      <c r="R167" s="23">
        <v>0</v>
      </c>
      <c r="S167" s="20">
        <v>0</v>
      </c>
      <c r="T167" s="23">
        <v>0</v>
      </c>
      <c r="U167" s="20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0">
        <v>0</v>
      </c>
      <c r="AB167" s="23">
        <v>0</v>
      </c>
      <c r="AC167" s="20">
        <f>IFERROR(VLOOKUP(D167,'[3]FORMATO COOSALUD '!$D:$Z,23,0),0)</f>
        <v>565000</v>
      </c>
      <c r="AD167" s="23">
        <v>0</v>
      </c>
      <c r="AE167" s="20">
        <v>0</v>
      </c>
      <c r="AF167" s="23">
        <v>0</v>
      </c>
      <c r="AG167" s="23">
        <f t="shared" si="12"/>
        <v>1325557</v>
      </c>
      <c r="AH167" s="23">
        <v>0</v>
      </c>
      <c r="AI167" s="17"/>
    </row>
    <row r="168" spans="1:35" x14ac:dyDescent="0.25">
      <c r="A168" s="13">
        <v>160</v>
      </c>
      <c r="B168" s="13" t="s">
        <v>39</v>
      </c>
      <c r="C168" s="14"/>
      <c r="D168" s="12">
        <v>244657</v>
      </c>
      <c r="E168" s="26">
        <v>44378</v>
      </c>
      <c r="F168" s="18">
        <v>44418</v>
      </c>
      <c r="G168" s="19">
        <v>18280160</v>
      </c>
      <c r="H168" s="20"/>
      <c r="I168" s="17"/>
      <c r="J168" s="15">
        <f>IFERROR(-VLOOKUP(D168,[2]Hoja2!$A$4:$D$13039,2,0),0)</f>
        <v>0</v>
      </c>
      <c r="K168" s="15">
        <f>IFERROR(-VLOOKUP(D168,[2]Hoja2!$A$4:$D$13039,3,0),0)</f>
        <v>17050000</v>
      </c>
      <c r="L168" s="17"/>
      <c r="M168" s="15"/>
      <c r="N168" s="28">
        <f t="shared" si="10"/>
        <v>17050000</v>
      </c>
      <c r="O168" s="16">
        <f t="shared" si="9"/>
        <v>1230160</v>
      </c>
      <c r="P168" s="12" t="s">
        <v>199</v>
      </c>
      <c r="Q168" s="30">
        <f t="shared" si="11"/>
        <v>18280160</v>
      </c>
      <c r="R168" s="23">
        <v>0</v>
      </c>
      <c r="S168" s="20">
        <v>0</v>
      </c>
      <c r="T168" s="23">
        <v>0</v>
      </c>
      <c r="U168" s="20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0">
        <v>0</v>
      </c>
      <c r="AB168" s="23">
        <v>0</v>
      </c>
      <c r="AC168" s="20">
        <f>IFERROR(VLOOKUP(D168,'[3]FORMATO COOSALUD '!$D:$Z,23,0),0)</f>
        <v>370200</v>
      </c>
      <c r="AD168" s="23">
        <v>0</v>
      </c>
      <c r="AE168" s="20">
        <v>0</v>
      </c>
      <c r="AF168" s="23">
        <v>0</v>
      </c>
      <c r="AG168" s="23">
        <f t="shared" si="12"/>
        <v>859960</v>
      </c>
      <c r="AH168" s="23">
        <v>0</v>
      </c>
      <c r="AI168" s="17"/>
    </row>
    <row r="169" spans="1:35" x14ac:dyDescent="0.25">
      <c r="A169" s="13">
        <v>161</v>
      </c>
      <c r="B169" s="13" t="s">
        <v>39</v>
      </c>
      <c r="C169" s="14"/>
      <c r="D169" s="12">
        <v>248656</v>
      </c>
      <c r="E169" s="26">
        <v>44440</v>
      </c>
      <c r="F169" s="18">
        <v>44479</v>
      </c>
      <c r="G169" s="19">
        <v>3248990</v>
      </c>
      <c r="H169" s="20"/>
      <c r="I169" s="17"/>
      <c r="J169" s="15">
        <f>IFERROR(-VLOOKUP(D169,[2]Hoja2!$A$4:$D$13039,2,0),0)</f>
        <v>0</v>
      </c>
      <c r="K169" s="15">
        <f>IFERROR(-VLOOKUP(D169,[2]Hoja2!$A$4:$D$13039,3,0),0)</f>
        <v>2125400</v>
      </c>
      <c r="L169" s="17"/>
      <c r="M169" s="15"/>
      <c r="N169" s="28">
        <f t="shared" si="10"/>
        <v>2125400</v>
      </c>
      <c r="O169" s="16">
        <f t="shared" si="9"/>
        <v>1123590</v>
      </c>
      <c r="P169" s="12" t="s">
        <v>200</v>
      </c>
      <c r="Q169" s="30">
        <f t="shared" si="11"/>
        <v>3248990</v>
      </c>
      <c r="R169" s="23">
        <v>0</v>
      </c>
      <c r="S169" s="20">
        <v>0</v>
      </c>
      <c r="T169" s="23">
        <v>0</v>
      </c>
      <c r="U169" s="20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0">
        <v>0</v>
      </c>
      <c r="AB169" s="23">
        <v>0</v>
      </c>
      <c r="AC169" s="20">
        <f>IFERROR(VLOOKUP(D169,'[3]FORMATO COOSALUD '!$D:$Z,23,0),0)</f>
        <v>337012</v>
      </c>
      <c r="AD169" s="23">
        <v>0</v>
      </c>
      <c r="AE169" s="20">
        <v>0</v>
      </c>
      <c r="AF169" s="23">
        <v>0</v>
      </c>
      <c r="AG169" s="23">
        <f t="shared" si="12"/>
        <v>786578</v>
      </c>
      <c r="AH169" s="23">
        <v>0</v>
      </c>
      <c r="AI169" s="17"/>
    </row>
    <row r="170" spans="1:35" x14ac:dyDescent="0.25">
      <c r="A170" s="13">
        <v>162</v>
      </c>
      <c r="B170" s="13" t="s">
        <v>39</v>
      </c>
      <c r="C170" s="14"/>
      <c r="D170" s="12">
        <v>248690</v>
      </c>
      <c r="E170" s="26">
        <v>44440</v>
      </c>
      <c r="F170" s="18">
        <v>44479</v>
      </c>
      <c r="G170" s="19">
        <v>2355490</v>
      </c>
      <c r="H170" s="20"/>
      <c r="I170" s="17"/>
      <c r="J170" s="15">
        <f>IFERROR(-VLOOKUP(D170,[2]Hoja2!$A$4:$D$13039,2,0),0)</f>
        <v>0</v>
      </c>
      <c r="K170" s="15">
        <f>IFERROR(-VLOOKUP(D170,[2]Hoja2!$A$4:$D$13039,3,0),0)</f>
        <v>1275115</v>
      </c>
      <c r="L170" s="17"/>
      <c r="M170" s="15"/>
      <c r="N170" s="28">
        <f t="shared" si="10"/>
        <v>1275115</v>
      </c>
      <c r="O170" s="16">
        <f t="shared" si="9"/>
        <v>1080375</v>
      </c>
      <c r="P170" s="12" t="s">
        <v>201</v>
      </c>
      <c r="Q170" s="30">
        <f t="shared" si="11"/>
        <v>2355490</v>
      </c>
      <c r="R170" s="23">
        <v>0</v>
      </c>
      <c r="S170" s="20">
        <v>0</v>
      </c>
      <c r="T170" s="23">
        <v>0</v>
      </c>
      <c r="U170" s="20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0">
        <v>0</v>
      </c>
      <c r="AB170" s="23">
        <v>0</v>
      </c>
      <c r="AC170" s="20">
        <f>IFERROR(VLOOKUP(D170,'[3]FORMATO COOSALUD '!$D:$Z,23,0),0)</f>
        <v>324090</v>
      </c>
      <c r="AD170" s="23">
        <v>0</v>
      </c>
      <c r="AE170" s="20">
        <v>0</v>
      </c>
      <c r="AF170" s="23">
        <v>0</v>
      </c>
      <c r="AG170" s="23">
        <f t="shared" si="12"/>
        <v>756285</v>
      </c>
      <c r="AH170" s="23">
        <v>0</v>
      </c>
      <c r="AI170" s="17"/>
    </row>
    <row r="171" spans="1:35" x14ac:dyDescent="0.25">
      <c r="A171" s="13">
        <v>163</v>
      </c>
      <c r="B171" s="13" t="s">
        <v>39</v>
      </c>
      <c r="C171" s="14"/>
      <c r="D171" s="12">
        <v>248700</v>
      </c>
      <c r="E171" s="26">
        <v>44440</v>
      </c>
      <c r="F171" s="18">
        <v>44479</v>
      </c>
      <c r="G171" s="19">
        <v>2655750</v>
      </c>
      <c r="H171" s="20"/>
      <c r="I171" s="17"/>
      <c r="J171" s="15">
        <f>IFERROR(-VLOOKUP(D171,[2]Hoja2!$A$4:$D$13039,2,0),0)</f>
        <v>0</v>
      </c>
      <c r="K171" s="15">
        <f>IFERROR(-VLOOKUP(D171,[2]Hoja2!$A$4:$D$13039,3,0),0)</f>
        <v>0</v>
      </c>
      <c r="L171" s="17"/>
      <c r="M171" s="15"/>
      <c r="N171" s="28">
        <f t="shared" si="10"/>
        <v>0</v>
      </c>
      <c r="O171" s="16">
        <f t="shared" si="9"/>
        <v>2655750</v>
      </c>
      <c r="P171" s="12" t="s">
        <v>202</v>
      </c>
      <c r="Q171" s="30">
        <f t="shared" si="11"/>
        <v>2655750</v>
      </c>
      <c r="R171" s="23">
        <v>0</v>
      </c>
      <c r="S171" s="20">
        <v>0</v>
      </c>
      <c r="T171" s="23">
        <v>0</v>
      </c>
      <c r="U171" s="20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0">
        <v>0</v>
      </c>
      <c r="AB171" s="23">
        <v>0</v>
      </c>
      <c r="AC171" s="20">
        <v>0</v>
      </c>
      <c r="AD171" s="23">
        <v>0</v>
      </c>
      <c r="AE171" s="20">
        <v>1123590</v>
      </c>
      <c r="AF171" s="23">
        <v>0</v>
      </c>
      <c r="AG171" s="23">
        <f t="shared" si="12"/>
        <v>1532160</v>
      </c>
      <c r="AH171" s="23">
        <v>0</v>
      </c>
      <c r="AI171" s="17"/>
    </row>
    <row r="172" spans="1:35" x14ac:dyDescent="0.25">
      <c r="A172" s="13">
        <v>164</v>
      </c>
      <c r="B172" s="13" t="s">
        <v>39</v>
      </c>
      <c r="C172" s="14"/>
      <c r="D172" s="12">
        <v>248714</v>
      </c>
      <c r="E172" s="26">
        <v>44440</v>
      </c>
      <c r="F172" s="18">
        <v>44479</v>
      </c>
      <c r="G172" s="19">
        <v>1102000</v>
      </c>
      <c r="H172" s="20"/>
      <c r="I172" s="17"/>
      <c r="J172" s="15">
        <f>IFERROR(-VLOOKUP(D172,[2]Hoja2!$A$4:$D$13039,2,0),0)</f>
        <v>0</v>
      </c>
      <c r="K172" s="15">
        <f>IFERROR(-VLOOKUP(D172,[2]Hoja2!$A$4:$D$13039,3,0),0)</f>
        <v>882170</v>
      </c>
      <c r="L172" s="17"/>
      <c r="M172" s="15"/>
      <c r="N172" s="28">
        <f t="shared" si="10"/>
        <v>882170</v>
      </c>
      <c r="O172" s="16">
        <f t="shared" si="9"/>
        <v>219830</v>
      </c>
      <c r="P172" s="12" t="s">
        <v>203</v>
      </c>
      <c r="Q172" s="30">
        <f t="shared" si="11"/>
        <v>1102000</v>
      </c>
      <c r="R172" s="23">
        <v>0</v>
      </c>
      <c r="S172" s="20">
        <v>0</v>
      </c>
      <c r="T172" s="23">
        <v>0</v>
      </c>
      <c r="U172" s="20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0">
        <v>0</v>
      </c>
      <c r="AB172" s="23">
        <v>0</v>
      </c>
      <c r="AC172" s="20">
        <f>IFERROR(VLOOKUP(D172,'[3]FORMATO COOSALUD '!$D:$Z,23,0),0)</f>
        <v>63400</v>
      </c>
      <c r="AD172" s="23">
        <v>0</v>
      </c>
      <c r="AE172" s="20">
        <v>0</v>
      </c>
      <c r="AF172" s="23">
        <v>0</v>
      </c>
      <c r="AG172" s="23">
        <f t="shared" si="12"/>
        <v>156430</v>
      </c>
      <c r="AH172" s="23">
        <v>0</v>
      </c>
      <c r="AI172" s="17"/>
    </row>
    <row r="173" spans="1:35" x14ac:dyDescent="0.25">
      <c r="A173" s="13">
        <v>165</v>
      </c>
      <c r="B173" s="13" t="s">
        <v>39</v>
      </c>
      <c r="C173" s="14"/>
      <c r="D173" s="12">
        <v>248719</v>
      </c>
      <c r="E173" s="26">
        <v>44440</v>
      </c>
      <c r="F173" s="18">
        <v>44479</v>
      </c>
      <c r="G173" s="19">
        <v>2264020</v>
      </c>
      <c r="H173" s="20"/>
      <c r="I173" s="17"/>
      <c r="J173" s="15">
        <f>IFERROR(-VLOOKUP(D173,[2]Hoja2!$A$4:$D$13039,2,0),0)</f>
        <v>0</v>
      </c>
      <c r="K173" s="15">
        <f>IFERROR(-VLOOKUP(D173,[2]Hoja2!$A$4:$D$13039,3,0),0)</f>
        <v>0</v>
      </c>
      <c r="L173" s="17"/>
      <c r="M173" s="15"/>
      <c r="N173" s="28">
        <f t="shared" si="10"/>
        <v>0</v>
      </c>
      <c r="O173" s="16">
        <f t="shared" si="9"/>
        <v>2264020</v>
      </c>
      <c r="P173" s="12" t="s">
        <v>204</v>
      </c>
      <c r="Q173" s="30">
        <f t="shared" si="11"/>
        <v>2264020</v>
      </c>
      <c r="R173" s="23">
        <v>0</v>
      </c>
      <c r="S173" s="20">
        <v>0</v>
      </c>
      <c r="T173" s="23">
        <v>0</v>
      </c>
      <c r="U173" s="20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0">
        <v>0</v>
      </c>
      <c r="AB173" s="23">
        <v>0</v>
      </c>
      <c r="AC173" s="20">
        <v>0</v>
      </c>
      <c r="AD173" s="23">
        <v>0</v>
      </c>
      <c r="AE173" s="20">
        <v>421590</v>
      </c>
      <c r="AF173" s="23">
        <v>0</v>
      </c>
      <c r="AG173" s="23">
        <f t="shared" si="12"/>
        <v>1842430</v>
      </c>
      <c r="AH173" s="23">
        <v>0</v>
      </c>
      <c r="AI173" s="17"/>
    </row>
    <row r="174" spans="1:35" x14ac:dyDescent="0.25">
      <c r="A174" s="13">
        <v>166</v>
      </c>
      <c r="B174" s="13" t="s">
        <v>39</v>
      </c>
      <c r="C174" s="14"/>
      <c r="D174" s="12">
        <v>248720</v>
      </c>
      <c r="E174" s="26">
        <v>44440</v>
      </c>
      <c r="F174" s="18">
        <v>44479</v>
      </c>
      <c r="G174" s="19">
        <v>2492660</v>
      </c>
      <c r="H174" s="20"/>
      <c r="I174" s="17"/>
      <c r="J174" s="15">
        <f>IFERROR(-VLOOKUP(D174,[2]Hoja2!$A$4:$D$13039,2,0),0)</f>
        <v>0</v>
      </c>
      <c r="K174" s="15">
        <f>IFERROR(-VLOOKUP(D174,[2]Hoja2!$A$4:$D$13039,3,0),0)</f>
        <v>1369070</v>
      </c>
      <c r="L174" s="17"/>
      <c r="M174" s="15"/>
      <c r="N174" s="28">
        <f t="shared" si="10"/>
        <v>1369070</v>
      </c>
      <c r="O174" s="16">
        <f t="shared" si="9"/>
        <v>1123590</v>
      </c>
      <c r="P174" s="12" t="s">
        <v>205</v>
      </c>
      <c r="Q174" s="30">
        <f t="shared" si="11"/>
        <v>2492660</v>
      </c>
      <c r="R174" s="23">
        <v>0</v>
      </c>
      <c r="S174" s="20">
        <v>0</v>
      </c>
      <c r="T174" s="23">
        <v>0</v>
      </c>
      <c r="U174" s="20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0">
        <v>0</v>
      </c>
      <c r="AB174" s="23">
        <v>0</v>
      </c>
      <c r="AC174" s="20">
        <f>IFERROR(VLOOKUP(D174,'[3]FORMATO COOSALUD '!$D:$Z,23,0),0)</f>
        <v>337012</v>
      </c>
      <c r="AD174" s="23">
        <v>0</v>
      </c>
      <c r="AE174" s="20">
        <v>0</v>
      </c>
      <c r="AF174" s="23">
        <v>0</v>
      </c>
      <c r="AG174" s="23">
        <f t="shared" si="12"/>
        <v>786578</v>
      </c>
      <c r="AH174" s="23">
        <v>0</v>
      </c>
      <c r="AI174" s="17"/>
    </row>
    <row r="175" spans="1:35" x14ac:dyDescent="0.25">
      <c r="A175" s="13">
        <v>167</v>
      </c>
      <c r="B175" s="13" t="s">
        <v>39</v>
      </c>
      <c r="C175" s="14"/>
      <c r="D175" s="12">
        <v>248725</v>
      </c>
      <c r="E175" s="26">
        <v>44440</v>
      </c>
      <c r="F175" s="18">
        <v>44479</v>
      </c>
      <c r="G175" s="19">
        <v>2551830</v>
      </c>
      <c r="H175" s="20"/>
      <c r="I175" s="17"/>
      <c r="J175" s="15">
        <f>IFERROR(-VLOOKUP(D175,[2]Hoja2!$A$4:$D$13039,2,0),0)</f>
        <v>0</v>
      </c>
      <c r="K175" s="15">
        <f>IFERROR(-VLOOKUP(D175,[2]Hoja2!$A$4:$D$13039,3,0),0)</f>
        <v>1428240</v>
      </c>
      <c r="L175" s="17"/>
      <c r="M175" s="15"/>
      <c r="N175" s="28">
        <f t="shared" si="10"/>
        <v>1428240</v>
      </c>
      <c r="O175" s="16">
        <f t="shared" si="9"/>
        <v>1123590</v>
      </c>
      <c r="P175" s="12" t="s">
        <v>206</v>
      </c>
      <c r="Q175" s="30">
        <f t="shared" si="11"/>
        <v>2551830</v>
      </c>
      <c r="R175" s="23">
        <v>0</v>
      </c>
      <c r="S175" s="20">
        <v>0</v>
      </c>
      <c r="T175" s="23">
        <v>0</v>
      </c>
      <c r="U175" s="20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0">
        <v>0</v>
      </c>
      <c r="AB175" s="23">
        <v>0</v>
      </c>
      <c r="AC175" s="20">
        <f>IFERROR(VLOOKUP(D175,'[3]FORMATO COOSALUD '!$D:$Z,23,0),0)</f>
        <v>337012</v>
      </c>
      <c r="AD175" s="23">
        <v>0</v>
      </c>
      <c r="AE175" s="20">
        <v>0</v>
      </c>
      <c r="AF175" s="23">
        <v>0</v>
      </c>
      <c r="AG175" s="23">
        <f t="shared" si="12"/>
        <v>786578</v>
      </c>
      <c r="AH175" s="23">
        <v>0</v>
      </c>
      <c r="AI175" s="17"/>
    </row>
    <row r="176" spans="1:35" x14ac:dyDescent="0.25">
      <c r="A176" s="13">
        <v>168</v>
      </c>
      <c r="B176" s="13" t="s">
        <v>39</v>
      </c>
      <c r="C176" s="14"/>
      <c r="D176" s="12">
        <v>248727</v>
      </c>
      <c r="E176" s="26">
        <v>44440</v>
      </c>
      <c r="F176" s="18">
        <v>44479</v>
      </c>
      <c r="G176" s="19">
        <v>2239830</v>
      </c>
      <c r="H176" s="20"/>
      <c r="I176" s="17"/>
      <c r="J176" s="15">
        <f>IFERROR(-VLOOKUP(D176,[2]Hoja2!$A$4:$D$13039,2,0),0)</f>
        <v>0</v>
      </c>
      <c r="K176" s="15">
        <f>IFERROR(-VLOOKUP(D176,[2]Hoja2!$A$4:$D$13039,3,0),0)</f>
        <v>1289100</v>
      </c>
      <c r="L176" s="17"/>
      <c r="M176" s="15"/>
      <c r="N176" s="28">
        <f t="shared" si="10"/>
        <v>1289100</v>
      </c>
      <c r="O176" s="16">
        <f t="shared" si="9"/>
        <v>950730</v>
      </c>
      <c r="P176" s="12" t="s">
        <v>207</v>
      </c>
      <c r="Q176" s="30">
        <f t="shared" si="11"/>
        <v>2239830</v>
      </c>
      <c r="R176" s="23">
        <v>0</v>
      </c>
      <c r="S176" s="20">
        <v>0</v>
      </c>
      <c r="T176" s="23">
        <v>0</v>
      </c>
      <c r="U176" s="20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0">
        <v>0</v>
      </c>
      <c r="AB176" s="23">
        <v>0</v>
      </c>
      <c r="AC176" s="20">
        <f>IFERROR(VLOOKUP(D176,'[3]FORMATO COOSALUD '!$D:$Z,23,0),0)</f>
        <v>286700</v>
      </c>
      <c r="AD176" s="23">
        <v>0</v>
      </c>
      <c r="AE176" s="20">
        <v>0</v>
      </c>
      <c r="AF176" s="23">
        <v>0</v>
      </c>
      <c r="AG176" s="23">
        <f t="shared" si="12"/>
        <v>664030</v>
      </c>
      <c r="AH176" s="23">
        <v>0</v>
      </c>
      <c r="AI176" s="17"/>
    </row>
    <row r="177" spans="1:35" x14ac:dyDescent="0.25">
      <c r="A177" s="13">
        <v>169</v>
      </c>
      <c r="B177" s="13" t="s">
        <v>39</v>
      </c>
      <c r="C177" s="14"/>
      <c r="D177" s="12">
        <v>248732</v>
      </c>
      <c r="E177" s="26">
        <v>44440</v>
      </c>
      <c r="F177" s="18">
        <v>44479</v>
      </c>
      <c r="G177" s="19">
        <v>2480881</v>
      </c>
      <c r="H177" s="20"/>
      <c r="I177" s="17"/>
      <c r="J177" s="15">
        <f>IFERROR(-VLOOKUP(D177,[2]Hoja2!$A$4:$D$13039,2,0),0)</f>
        <v>0</v>
      </c>
      <c r="K177" s="15">
        <f>IFERROR(-VLOOKUP(D177,[2]Hoja2!$A$4:$D$13039,3,0),0)</f>
        <v>1900506</v>
      </c>
      <c r="L177" s="17"/>
      <c r="M177" s="15"/>
      <c r="N177" s="28">
        <f t="shared" si="10"/>
        <v>1900506</v>
      </c>
      <c r="O177" s="16">
        <f t="shared" si="9"/>
        <v>580375</v>
      </c>
      <c r="P177" s="12" t="s">
        <v>208</v>
      </c>
      <c r="Q177" s="30">
        <f t="shared" si="11"/>
        <v>2480881</v>
      </c>
      <c r="R177" s="23">
        <v>0</v>
      </c>
      <c r="S177" s="20">
        <v>0</v>
      </c>
      <c r="T177" s="23">
        <v>0</v>
      </c>
      <c r="U177" s="20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0">
        <v>0</v>
      </c>
      <c r="AB177" s="23">
        <v>0</v>
      </c>
      <c r="AC177" s="20">
        <f>IFERROR(VLOOKUP(D177,'[3]FORMATO COOSALUD '!$D:$Z,23,0),0)</f>
        <v>170900</v>
      </c>
      <c r="AD177" s="23">
        <v>0</v>
      </c>
      <c r="AE177" s="20">
        <v>0</v>
      </c>
      <c r="AF177" s="23">
        <v>0</v>
      </c>
      <c r="AG177" s="23">
        <f t="shared" si="12"/>
        <v>409475</v>
      </c>
      <c r="AH177" s="23">
        <v>0</v>
      </c>
      <c r="AI177" s="17"/>
    </row>
    <row r="178" spans="1:35" x14ac:dyDescent="0.25">
      <c r="A178" s="13">
        <v>170</v>
      </c>
      <c r="B178" s="13" t="s">
        <v>39</v>
      </c>
      <c r="C178" s="14"/>
      <c r="D178" s="12">
        <v>248735</v>
      </c>
      <c r="E178" s="26">
        <v>44440</v>
      </c>
      <c r="F178" s="18">
        <v>44479</v>
      </c>
      <c r="G178" s="19">
        <v>4832750</v>
      </c>
      <c r="H178" s="20"/>
      <c r="I178" s="17"/>
      <c r="J178" s="15">
        <f>IFERROR(-VLOOKUP(D178,[2]Hoja2!$A$4:$D$13039,2,0),0)</f>
        <v>0</v>
      </c>
      <c r="K178" s="15">
        <f>IFERROR(-VLOOKUP(D178,[2]Hoja2!$A$4:$D$13039,3,0),0)</f>
        <v>0</v>
      </c>
      <c r="L178" s="17"/>
      <c r="M178" s="15"/>
      <c r="N178" s="28">
        <f t="shared" si="10"/>
        <v>0</v>
      </c>
      <c r="O178" s="16">
        <f t="shared" ref="O178:O241" si="13">G178-H178-I178-N178</f>
        <v>4832750</v>
      </c>
      <c r="P178" s="12" t="s">
        <v>209</v>
      </c>
      <c r="Q178" s="30">
        <f t="shared" si="11"/>
        <v>4832750</v>
      </c>
      <c r="R178" s="23">
        <v>0</v>
      </c>
      <c r="S178" s="20">
        <v>0</v>
      </c>
      <c r="T178" s="23">
        <v>0</v>
      </c>
      <c r="U178" s="20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0">
        <v>0</v>
      </c>
      <c r="AB178" s="23">
        <v>0</v>
      </c>
      <c r="AC178" s="20">
        <v>0</v>
      </c>
      <c r="AD178" s="23">
        <v>0</v>
      </c>
      <c r="AE178" s="20">
        <v>1080375</v>
      </c>
      <c r="AF178" s="23">
        <v>0</v>
      </c>
      <c r="AG178" s="23">
        <f t="shared" si="12"/>
        <v>3752375</v>
      </c>
      <c r="AH178" s="23">
        <v>0</v>
      </c>
      <c r="AI178" s="17"/>
    </row>
    <row r="179" spans="1:35" x14ac:dyDescent="0.25">
      <c r="A179" s="13">
        <v>171</v>
      </c>
      <c r="B179" s="13" t="s">
        <v>39</v>
      </c>
      <c r="C179" s="14"/>
      <c r="D179" s="12">
        <v>244504</v>
      </c>
      <c r="E179" s="26">
        <v>44413</v>
      </c>
      <c r="F179" s="18">
        <v>44418</v>
      </c>
      <c r="G179" s="19">
        <v>386120</v>
      </c>
      <c r="H179" s="20"/>
      <c r="I179" s="17"/>
      <c r="J179" s="15">
        <f>IFERROR(-VLOOKUP(D179,[2]Hoja2!$A$4:$D$13039,2,0),0)</f>
        <v>0</v>
      </c>
      <c r="K179" s="15">
        <f>IFERROR(-VLOOKUP(D179,[2]Hoja2!$A$4:$D$13039,3,0),0)</f>
        <v>0</v>
      </c>
      <c r="L179" s="17"/>
      <c r="M179" s="15"/>
      <c r="N179" s="28">
        <f t="shared" si="10"/>
        <v>0</v>
      </c>
      <c r="O179" s="16">
        <f t="shared" si="13"/>
        <v>386120</v>
      </c>
      <c r="P179" s="12" t="s">
        <v>210</v>
      </c>
      <c r="Q179" s="30">
        <f t="shared" si="11"/>
        <v>386120</v>
      </c>
      <c r="R179" s="23">
        <v>0</v>
      </c>
      <c r="S179" s="20">
        <v>0</v>
      </c>
      <c r="T179" s="23">
        <v>0</v>
      </c>
      <c r="U179" s="20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0">
        <v>0</v>
      </c>
      <c r="AB179" s="23">
        <v>0</v>
      </c>
      <c r="AC179" s="20">
        <v>0</v>
      </c>
      <c r="AD179" s="23">
        <v>0</v>
      </c>
      <c r="AE179" s="20">
        <v>143750</v>
      </c>
      <c r="AF179" s="23">
        <v>0</v>
      </c>
      <c r="AG179" s="23">
        <f t="shared" si="12"/>
        <v>242370</v>
      </c>
      <c r="AH179" s="23">
        <v>0</v>
      </c>
      <c r="AI179" s="17"/>
    </row>
    <row r="180" spans="1:35" x14ac:dyDescent="0.25">
      <c r="A180" s="13">
        <v>172</v>
      </c>
      <c r="B180" s="13" t="s">
        <v>39</v>
      </c>
      <c r="C180" s="14"/>
      <c r="D180" s="12">
        <v>218543</v>
      </c>
      <c r="E180" s="26">
        <v>44166</v>
      </c>
      <c r="F180" s="18">
        <v>44206</v>
      </c>
      <c r="G180" s="19">
        <v>19281402</v>
      </c>
      <c r="H180" s="20"/>
      <c r="I180" s="17"/>
      <c r="J180" s="15">
        <f>IFERROR(-VLOOKUP(D180,[2]Hoja2!$A$4:$D$13039,2,0),0)</f>
        <v>0</v>
      </c>
      <c r="K180" s="15">
        <f>IFERROR(-VLOOKUP(D180,[2]Hoja2!$A$4:$D$13039,3,0),0)</f>
        <v>16881198</v>
      </c>
      <c r="L180" s="17"/>
      <c r="M180" s="15"/>
      <c r="N180" s="28">
        <f t="shared" si="10"/>
        <v>16881198</v>
      </c>
      <c r="O180" s="16">
        <f t="shared" si="13"/>
        <v>2400204</v>
      </c>
      <c r="P180" s="12" t="s">
        <v>211</v>
      </c>
      <c r="Q180" s="30">
        <f t="shared" si="11"/>
        <v>19281402</v>
      </c>
      <c r="R180" s="23">
        <v>0</v>
      </c>
      <c r="S180" s="20">
        <v>0</v>
      </c>
      <c r="T180" s="23">
        <v>0</v>
      </c>
      <c r="U180" s="20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0">
        <v>0</v>
      </c>
      <c r="AB180" s="23">
        <v>0</v>
      </c>
      <c r="AC180" s="20">
        <f>IFERROR(VLOOKUP(D180,'[3]FORMATO COOSALUD '!$D:$Z,23,0),0)</f>
        <v>719800</v>
      </c>
      <c r="AD180" s="23">
        <v>0</v>
      </c>
      <c r="AE180" s="20">
        <v>0</v>
      </c>
      <c r="AF180" s="23">
        <v>0</v>
      </c>
      <c r="AG180" s="23">
        <f t="shared" si="12"/>
        <v>1680404</v>
      </c>
      <c r="AH180" s="23">
        <v>0</v>
      </c>
      <c r="AI180" s="17"/>
    </row>
    <row r="181" spans="1:35" x14ac:dyDescent="0.25">
      <c r="A181" s="13">
        <v>173</v>
      </c>
      <c r="B181" s="13" t="s">
        <v>39</v>
      </c>
      <c r="C181" s="14"/>
      <c r="D181" s="12">
        <v>209713</v>
      </c>
      <c r="E181" s="26">
        <v>44112</v>
      </c>
      <c r="F181" s="18">
        <v>44145</v>
      </c>
      <c r="G181" s="19">
        <v>14730</v>
      </c>
      <c r="H181" s="20"/>
      <c r="I181" s="17"/>
      <c r="J181" s="15">
        <f>IFERROR(-VLOOKUP(D181,[2]Hoja2!$A$4:$D$13039,2,0),0)</f>
        <v>13257</v>
      </c>
      <c r="K181" s="15">
        <f>IFERROR(-VLOOKUP(D181,[2]Hoja2!$A$4:$D$13039,3,0),0)</f>
        <v>0</v>
      </c>
      <c r="L181" s="17"/>
      <c r="M181" s="15"/>
      <c r="N181" s="28">
        <f t="shared" si="10"/>
        <v>13257</v>
      </c>
      <c r="O181" s="16">
        <f t="shared" si="13"/>
        <v>1473</v>
      </c>
      <c r="P181" s="12" t="s">
        <v>212</v>
      </c>
      <c r="Q181" s="30">
        <f t="shared" si="11"/>
        <v>14730</v>
      </c>
      <c r="R181" s="23">
        <v>0</v>
      </c>
      <c r="S181" s="20">
        <v>0</v>
      </c>
      <c r="T181" s="23">
        <v>0</v>
      </c>
      <c r="U181" s="20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0">
        <v>0</v>
      </c>
      <c r="AB181" s="23">
        <v>0</v>
      </c>
      <c r="AC181" s="20">
        <v>1473</v>
      </c>
      <c r="AD181" s="23">
        <v>0</v>
      </c>
      <c r="AE181" s="20">
        <v>0</v>
      </c>
      <c r="AF181" s="23">
        <v>0</v>
      </c>
      <c r="AG181" s="23">
        <f t="shared" si="12"/>
        <v>0</v>
      </c>
      <c r="AH181" s="23">
        <v>0</v>
      </c>
      <c r="AI181" s="17"/>
    </row>
    <row r="182" spans="1:35" x14ac:dyDescent="0.25">
      <c r="A182" s="13">
        <v>174</v>
      </c>
      <c r="B182" s="13" t="s">
        <v>39</v>
      </c>
      <c r="C182" s="14"/>
      <c r="D182" s="12">
        <v>211131</v>
      </c>
      <c r="E182" s="26">
        <v>44093</v>
      </c>
      <c r="F182" s="18">
        <v>44145</v>
      </c>
      <c r="G182" s="19">
        <v>241864</v>
      </c>
      <c r="H182" s="20"/>
      <c r="I182" s="17"/>
      <c r="J182" s="15">
        <f>IFERROR(-VLOOKUP(D182,[2]Hoja2!$A$4:$D$13039,2,0),0)</f>
        <v>212382</v>
      </c>
      <c r="K182" s="15">
        <f>IFERROR(-VLOOKUP(D182,[2]Hoja2!$A$4:$D$13039,3,0),0)</f>
        <v>0</v>
      </c>
      <c r="L182" s="17"/>
      <c r="M182" s="15"/>
      <c r="N182" s="28">
        <f t="shared" si="10"/>
        <v>212382</v>
      </c>
      <c r="O182" s="16">
        <f t="shared" si="13"/>
        <v>29482</v>
      </c>
      <c r="P182" s="12" t="s">
        <v>213</v>
      </c>
      <c r="Q182" s="30">
        <f t="shared" si="11"/>
        <v>241864</v>
      </c>
      <c r="R182" s="23">
        <v>0</v>
      </c>
      <c r="S182" s="20">
        <v>0</v>
      </c>
      <c r="T182" s="23">
        <v>0</v>
      </c>
      <c r="U182" s="20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0">
        <v>0</v>
      </c>
      <c r="AB182" s="23">
        <v>0</v>
      </c>
      <c r="AC182" s="20">
        <f>IFERROR(VLOOKUP(D182,'[3]FORMATO COOSALUD '!$D:$Z,23,0),0)</f>
        <v>7450</v>
      </c>
      <c r="AD182" s="23">
        <v>0</v>
      </c>
      <c r="AE182" s="20">
        <v>0</v>
      </c>
      <c r="AF182" s="23">
        <v>0</v>
      </c>
      <c r="AG182" s="23">
        <f t="shared" si="12"/>
        <v>22032</v>
      </c>
      <c r="AH182" s="23">
        <v>0</v>
      </c>
      <c r="AI182" s="17"/>
    </row>
    <row r="183" spans="1:35" x14ac:dyDescent="0.25">
      <c r="A183" s="13">
        <v>175</v>
      </c>
      <c r="B183" s="13" t="s">
        <v>39</v>
      </c>
      <c r="C183" s="14"/>
      <c r="D183" s="12">
        <v>248610</v>
      </c>
      <c r="E183" s="26">
        <v>44440</v>
      </c>
      <c r="F183" s="18">
        <v>44479</v>
      </c>
      <c r="G183" s="19">
        <v>2670170</v>
      </c>
      <c r="H183" s="20"/>
      <c r="I183" s="17"/>
      <c r="J183" s="15">
        <f>IFERROR(-VLOOKUP(D183,[2]Hoja2!$A$4:$D$13039,2,0),0)</f>
        <v>0</v>
      </c>
      <c r="K183" s="15">
        <f>IFERROR(-VLOOKUP(D183,[2]Hoja2!$A$4:$D$13039,3,0),0)</f>
        <v>642170</v>
      </c>
      <c r="L183" s="17"/>
      <c r="M183" s="15"/>
      <c r="N183" s="28">
        <f t="shared" si="10"/>
        <v>642170</v>
      </c>
      <c r="O183" s="16">
        <f t="shared" si="13"/>
        <v>2028000</v>
      </c>
      <c r="P183" s="12" t="s">
        <v>214</v>
      </c>
      <c r="Q183" s="30">
        <f t="shared" si="11"/>
        <v>2670170</v>
      </c>
      <c r="R183" s="23">
        <v>0</v>
      </c>
      <c r="S183" s="20">
        <v>0</v>
      </c>
      <c r="T183" s="23">
        <v>0</v>
      </c>
      <c r="U183" s="20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0">
        <v>0</v>
      </c>
      <c r="AB183" s="23">
        <v>0</v>
      </c>
      <c r="AC183" s="20">
        <f>IFERROR(VLOOKUP(D183,'[3]FORMATO COOSALUD '!$D:$Z,23,0),0)</f>
        <v>604900</v>
      </c>
      <c r="AD183" s="23">
        <v>0</v>
      </c>
      <c r="AE183" s="20">
        <v>0</v>
      </c>
      <c r="AF183" s="23">
        <v>0</v>
      </c>
      <c r="AG183" s="23">
        <f t="shared" si="12"/>
        <v>1423100</v>
      </c>
      <c r="AH183" s="23">
        <v>0</v>
      </c>
      <c r="AI183" s="17"/>
    </row>
    <row r="184" spans="1:35" x14ac:dyDescent="0.25">
      <c r="A184" s="13">
        <v>176</v>
      </c>
      <c r="B184" s="13" t="s">
        <v>39</v>
      </c>
      <c r="C184" s="14"/>
      <c r="D184" s="12">
        <v>244459</v>
      </c>
      <c r="E184" s="26">
        <v>44044</v>
      </c>
      <c r="F184" s="18">
        <v>44452</v>
      </c>
      <c r="G184" s="19">
        <v>83700</v>
      </c>
      <c r="H184" s="20"/>
      <c r="I184" s="17"/>
      <c r="J184" s="15">
        <f>IFERROR(-VLOOKUP(D184,[2]Hoja2!$A$4:$D$13039,2,0),0)</f>
        <v>0</v>
      </c>
      <c r="K184" s="15">
        <f>IFERROR(-VLOOKUP(D184,[2]Hoja2!$A$4:$D$13039,3,0),0)</f>
        <v>0</v>
      </c>
      <c r="L184" s="17"/>
      <c r="M184" s="15"/>
      <c r="N184" s="28">
        <f t="shared" si="10"/>
        <v>0</v>
      </c>
      <c r="O184" s="16">
        <f t="shared" si="13"/>
        <v>83700</v>
      </c>
      <c r="P184" s="12" t="s">
        <v>215</v>
      </c>
      <c r="Q184" s="30">
        <f t="shared" si="11"/>
        <v>83700</v>
      </c>
      <c r="R184" s="23">
        <v>0</v>
      </c>
      <c r="S184" s="20">
        <v>0</v>
      </c>
      <c r="T184" s="23">
        <v>0</v>
      </c>
      <c r="U184" s="20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0">
        <v>0</v>
      </c>
      <c r="AB184" s="23">
        <v>0</v>
      </c>
      <c r="AC184" s="20">
        <v>0</v>
      </c>
      <c r="AD184" s="23">
        <v>0</v>
      </c>
      <c r="AE184" s="20">
        <v>29171</v>
      </c>
      <c r="AF184" s="23">
        <v>0</v>
      </c>
      <c r="AG184" s="23">
        <f t="shared" si="12"/>
        <v>54529</v>
      </c>
      <c r="AH184" s="23">
        <v>0</v>
      </c>
      <c r="AI184" s="17"/>
    </row>
    <row r="185" spans="1:35" x14ac:dyDescent="0.25">
      <c r="A185" s="13">
        <v>177</v>
      </c>
      <c r="B185" s="13" t="s">
        <v>39</v>
      </c>
      <c r="C185" s="14"/>
      <c r="D185" s="12">
        <v>244471</v>
      </c>
      <c r="E185" s="26">
        <v>44105</v>
      </c>
      <c r="F185" s="18">
        <v>44452</v>
      </c>
      <c r="G185" s="19">
        <v>1734196</v>
      </c>
      <c r="H185" s="20"/>
      <c r="I185" s="17"/>
      <c r="J185" s="15">
        <f>IFERROR(-VLOOKUP(D185,[2]Hoja2!$A$4:$D$13039,2,0),0)</f>
        <v>0</v>
      </c>
      <c r="K185" s="15">
        <f>IFERROR(-VLOOKUP(D185,[2]Hoja2!$A$4:$D$13039,3,0),0)</f>
        <v>0</v>
      </c>
      <c r="L185" s="17"/>
      <c r="M185" s="15"/>
      <c r="N185" s="28">
        <f t="shared" si="10"/>
        <v>0</v>
      </c>
      <c r="O185" s="16">
        <f t="shared" si="13"/>
        <v>1734196</v>
      </c>
      <c r="P185" s="12" t="s">
        <v>216</v>
      </c>
      <c r="Q185" s="30">
        <f t="shared" si="11"/>
        <v>1734196</v>
      </c>
      <c r="R185" s="23">
        <v>0</v>
      </c>
      <c r="S185" s="20">
        <v>0</v>
      </c>
      <c r="T185" s="23">
        <v>0</v>
      </c>
      <c r="U185" s="20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0">
        <v>0</v>
      </c>
      <c r="AB185" s="23">
        <v>0</v>
      </c>
      <c r="AC185" s="20">
        <v>0</v>
      </c>
      <c r="AD185" s="23">
        <v>0</v>
      </c>
      <c r="AE185" s="20">
        <v>56400</v>
      </c>
      <c r="AF185" s="23">
        <v>0</v>
      </c>
      <c r="AG185" s="23">
        <f t="shared" si="12"/>
        <v>1677796</v>
      </c>
      <c r="AH185" s="23">
        <v>0</v>
      </c>
      <c r="AI185" s="17"/>
    </row>
    <row r="186" spans="1:35" x14ac:dyDescent="0.25">
      <c r="A186" s="13">
        <v>178</v>
      </c>
      <c r="B186" s="13" t="s">
        <v>39</v>
      </c>
      <c r="C186" s="14"/>
      <c r="D186" s="12">
        <v>244473</v>
      </c>
      <c r="E186" s="26">
        <v>44136</v>
      </c>
      <c r="F186" s="18">
        <v>44452</v>
      </c>
      <c r="G186" s="19">
        <v>1683480</v>
      </c>
      <c r="H186" s="20"/>
      <c r="I186" s="17"/>
      <c r="J186" s="15">
        <f>IFERROR(-VLOOKUP(D186,[2]Hoja2!$A$4:$D$13039,2,0),0)</f>
        <v>0</v>
      </c>
      <c r="K186" s="15">
        <f>IFERROR(-VLOOKUP(D186,[2]Hoja2!$A$4:$D$13039,3,0),0)</f>
        <v>0</v>
      </c>
      <c r="L186" s="17"/>
      <c r="M186" s="15"/>
      <c r="N186" s="28">
        <f t="shared" si="10"/>
        <v>0</v>
      </c>
      <c r="O186" s="16">
        <f t="shared" si="13"/>
        <v>1683480</v>
      </c>
      <c r="P186" s="12" t="s">
        <v>217</v>
      </c>
      <c r="Q186" s="30">
        <f t="shared" si="11"/>
        <v>1683480</v>
      </c>
      <c r="R186" s="23">
        <v>0</v>
      </c>
      <c r="S186" s="20">
        <v>0</v>
      </c>
      <c r="T186" s="23">
        <v>0</v>
      </c>
      <c r="U186" s="20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0">
        <v>0</v>
      </c>
      <c r="AB186" s="23">
        <v>0</v>
      </c>
      <c r="AC186" s="20">
        <v>0</v>
      </c>
      <c r="AD186" s="23">
        <v>0</v>
      </c>
      <c r="AE186" s="20">
        <v>56400</v>
      </c>
      <c r="AF186" s="23">
        <v>0</v>
      </c>
      <c r="AG186" s="23">
        <f t="shared" si="12"/>
        <v>1627080</v>
      </c>
      <c r="AH186" s="23">
        <v>0</v>
      </c>
      <c r="AI186" s="17"/>
    </row>
    <row r="187" spans="1:35" x14ac:dyDescent="0.25">
      <c r="A187" s="13">
        <v>179</v>
      </c>
      <c r="B187" s="13" t="s">
        <v>39</v>
      </c>
      <c r="C187" s="14"/>
      <c r="D187" s="12">
        <v>244501</v>
      </c>
      <c r="E187" s="26">
        <v>44166</v>
      </c>
      <c r="F187" s="18">
        <v>44452</v>
      </c>
      <c r="G187" s="19">
        <v>1698859</v>
      </c>
      <c r="H187" s="20"/>
      <c r="I187" s="17"/>
      <c r="J187" s="15">
        <f>IFERROR(-VLOOKUP(D187,[2]Hoja2!$A$4:$D$13039,2,0),0)</f>
        <v>0</v>
      </c>
      <c r="K187" s="15">
        <f>IFERROR(-VLOOKUP(D187,[2]Hoja2!$A$4:$D$13039,3,0),0)</f>
        <v>0</v>
      </c>
      <c r="L187" s="17"/>
      <c r="M187" s="15"/>
      <c r="N187" s="28">
        <f t="shared" si="10"/>
        <v>0</v>
      </c>
      <c r="O187" s="16">
        <f t="shared" si="13"/>
        <v>1698859</v>
      </c>
      <c r="P187" s="12" t="s">
        <v>218</v>
      </c>
      <c r="Q187" s="30">
        <f t="shared" si="11"/>
        <v>1698859</v>
      </c>
      <c r="R187" s="23">
        <v>0</v>
      </c>
      <c r="S187" s="20">
        <v>0</v>
      </c>
      <c r="T187" s="23">
        <v>0</v>
      </c>
      <c r="U187" s="20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0">
        <v>0</v>
      </c>
      <c r="AB187" s="23">
        <v>0</v>
      </c>
      <c r="AC187" s="20">
        <v>0</v>
      </c>
      <c r="AD187" s="23">
        <v>0</v>
      </c>
      <c r="AE187" s="20">
        <v>57340</v>
      </c>
      <c r="AF187" s="23">
        <v>0</v>
      </c>
      <c r="AG187" s="23">
        <f t="shared" si="12"/>
        <v>1641519</v>
      </c>
      <c r="AH187" s="23">
        <v>0</v>
      </c>
      <c r="AI187" s="17"/>
    </row>
    <row r="188" spans="1:35" x14ac:dyDescent="0.25">
      <c r="A188" s="13">
        <v>180</v>
      </c>
      <c r="B188" s="13" t="s">
        <v>39</v>
      </c>
      <c r="C188" s="14"/>
      <c r="D188" s="12">
        <v>210218</v>
      </c>
      <c r="E188" s="26">
        <v>44051</v>
      </c>
      <c r="F188" s="18">
        <v>44145</v>
      </c>
      <c r="G188" s="19">
        <v>90000</v>
      </c>
      <c r="H188" s="20"/>
      <c r="I188" s="17"/>
      <c r="J188" s="15">
        <f>IFERROR(-VLOOKUP(D188,[2]Hoja2!$A$4:$D$13039,2,0),0)</f>
        <v>0</v>
      </c>
      <c r="K188" s="15">
        <f>IFERROR(-VLOOKUP(D188,[2]Hoja2!$A$4:$D$13039,3,0),0)</f>
        <v>86600</v>
      </c>
      <c r="L188" s="17"/>
      <c r="M188" s="15"/>
      <c r="N188" s="28">
        <f t="shared" si="10"/>
        <v>86600</v>
      </c>
      <c r="O188" s="16">
        <f t="shared" si="13"/>
        <v>3400</v>
      </c>
      <c r="P188" s="12" t="s">
        <v>219</v>
      </c>
      <c r="Q188" s="30">
        <f t="shared" si="11"/>
        <v>90000</v>
      </c>
      <c r="R188" s="23">
        <v>0</v>
      </c>
      <c r="S188" s="20">
        <v>0</v>
      </c>
      <c r="T188" s="23">
        <v>0</v>
      </c>
      <c r="U188" s="20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0">
        <v>0</v>
      </c>
      <c r="AB188" s="23">
        <v>0</v>
      </c>
      <c r="AC188" s="20">
        <v>0</v>
      </c>
      <c r="AD188" s="23">
        <v>0</v>
      </c>
      <c r="AE188" s="20">
        <v>3400</v>
      </c>
      <c r="AF188" s="23">
        <v>0</v>
      </c>
      <c r="AG188" s="23">
        <f t="shared" si="12"/>
        <v>0</v>
      </c>
      <c r="AH188" s="23">
        <v>0</v>
      </c>
      <c r="AI188" s="17"/>
    </row>
    <row r="189" spans="1:35" x14ac:dyDescent="0.25">
      <c r="A189" s="13">
        <v>181</v>
      </c>
      <c r="B189" s="13" t="s">
        <v>39</v>
      </c>
      <c r="C189" s="14"/>
      <c r="D189" s="12">
        <v>210219</v>
      </c>
      <c r="E189" s="26">
        <v>44071</v>
      </c>
      <c r="F189" s="18">
        <v>44145</v>
      </c>
      <c r="G189" s="19">
        <v>90000</v>
      </c>
      <c r="H189" s="20"/>
      <c r="I189" s="17"/>
      <c r="J189" s="15">
        <f>IFERROR(-VLOOKUP(D189,[2]Hoja2!$A$4:$D$13039,2,0),0)</f>
        <v>0</v>
      </c>
      <c r="K189" s="15">
        <f>IFERROR(-VLOOKUP(D189,[2]Hoja2!$A$4:$D$13039,3,0),0)</f>
        <v>86600</v>
      </c>
      <c r="L189" s="17"/>
      <c r="M189" s="15"/>
      <c r="N189" s="28">
        <f t="shared" si="10"/>
        <v>86600</v>
      </c>
      <c r="O189" s="16">
        <f t="shared" si="13"/>
        <v>3400</v>
      </c>
      <c r="P189" s="12" t="s">
        <v>220</v>
      </c>
      <c r="Q189" s="30">
        <f t="shared" si="11"/>
        <v>90000</v>
      </c>
      <c r="R189" s="23">
        <v>0</v>
      </c>
      <c r="S189" s="20">
        <v>0</v>
      </c>
      <c r="T189" s="23">
        <v>0</v>
      </c>
      <c r="U189" s="20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0">
        <v>0</v>
      </c>
      <c r="AB189" s="23">
        <v>0</v>
      </c>
      <c r="AC189" s="20">
        <v>3400</v>
      </c>
      <c r="AD189" s="23">
        <v>0</v>
      </c>
      <c r="AE189" s="20">
        <v>0</v>
      </c>
      <c r="AF189" s="23">
        <v>0</v>
      </c>
      <c r="AG189" s="23">
        <f t="shared" si="12"/>
        <v>0</v>
      </c>
      <c r="AH189" s="23">
        <v>0</v>
      </c>
      <c r="AI189" s="17"/>
    </row>
    <row r="190" spans="1:35" x14ac:dyDescent="0.25">
      <c r="A190" s="13">
        <v>182</v>
      </c>
      <c r="B190" s="13" t="s">
        <v>39</v>
      </c>
      <c r="C190" s="14"/>
      <c r="D190" s="12">
        <v>210222</v>
      </c>
      <c r="E190" s="26">
        <v>44034</v>
      </c>
      <c r="F190" s="18">
        <v>44145</v>
      </c>
      <c r="G190" s="19">
        <v>90000</v>
      </c>
      <c r="H190" s="20"/>
      <c r="I190" s="17"/>
      <c r="J190" s="15">
        <f>IFERROR(-VLOOKUP(D190,[2]Hoja2!$A$4:$D$13039,2,0),0)</f>
        <v>86600</v>
      </c>
      <c r="K190" s="15">
        <f>IFERROR(-VLOOKUP(D190,[2]Hoja2!$A$4:$D$13039,3,0),0)</f>
        <v>0</v>
      </c>
      <c r="L190" s="17"/>
      <c r="M190" s="15"/>
      <c r="N190" s="28">
        <f t="shared" si="10"/>
        <v>86600</v>
      </c>
      <c r="O190" s="16">
        <f t="shared" si="13"/>
        <v>3400</v>
      </c>
      <c r="P190" s="12" t="s">
        <v>221</v>
      </c>
      <c r="Q190" s="30">
        <f t="shared" si="11"/>
        <v>90000</v>
      </c>
      <c r="R190" s="23">
        <v>0</v>
      </c>
      <c r="S190" s="20">
        <v>0</v>
      </c>
      <c r="T190" s="23">
        <v>0</v>
      </c>
      <c r="U190" s="20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0">
        <v>0</v>
      </c>
      <c r="AB190" s="23">
        <v>0</v>
      </c>
      <c r="AC190" s="20">
        <v>0</v>
      </c>
      <c r="AD190" s="23">
        <v>0</v>
      </c>
      <c r="AE190" s="20">
        <v>3400</v>
      </c>
      <c r="AF190" s="23">
        <v>0</v>
      </c>
      <c r="AG190" s="23">
        <f t="shared" si="12"/>
        <v>0</v>
      </c>
      <c r="AH190" s="23">
        <v>0</v>
      </c>
      <c r="AI190" s="17"/>
    </row>
    <row r="191" spans="1:35" x14ac:dyDescent="0.25">
      <c r="A191" s="13">
        <v>183</v>
      </c>
      <c r="B191" s="13" t="s">
        <v>39</v>
      </c>
      <c r="C191" s="14"/>
      <c r="D191" s="12">
        <v>211071</v>
      </c>
      <c r="E191" s="26">
        <v>44105</v>
      </c>
      <c r="F191" s="18">
        <v>44145</v>
      </c>
      <c r="G191" s="19">
        <v>213560</v>
      </c>
      <c r="H191" s="20"/>
      <c r="I191" s="17"/>
      <c r="J191" s="15">
        <f>IFERROR(-VLOOKUP(D191,[2]Hoja2!$A$4:$D$13039,2,0),0)</f>
        <v>65635</v>
      </c>
      <c r="K191" s="15">
        <f>IFERROR(-VLOOKUP(D191,[2]Hoja2!$A$4:$D$13039,3,0),0)</f>
        <v>0</v>
      </c>
      <c r="L191" s="17"/>
      <c r="M191" s="15"/>
      <c r="N191" s="28">
        <f t="shared" si="10"/>
        <v>65635</v>
      </c>
      <c r="O191" s="16">
        <f t="shared" si="13"/>
        <v>147925</v>
      </c>
      <c r="P191" s="12" t="s">
        <v>222</v>
      </c>
      <c r="Q191" s="30">
        <f t="shared" si="11"/>
        <v>213560</v>
      </c>
      <c r="R191" s="23">
        <v>0</v>
      </c>
      <c r="S191" s="20">
        <v>0</v>
      </c>
      <c r="T191" s="23">
        <v>0</v>
      </c>
      <c r="U191" s="20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0">
        <v>0</v>
      </c>
      <c r="AB191" s="23">
        <v>0</v>
      </c>
      <c r="AC191" s="20">
        <f>IFERROR(VLOOKUP(D191,'[3]FORMATO COOSALUD '!$D:$Z,23,0),0)</f>
        <v>43400</v>
      </c>
      <c r="AD191" s="23">
        <v>0</v>
      </c>
      <c r="AE191" s="20">
        <v>0</v>
      </c>
      <c r="AF191" s="23">
        <v>0</v>
      </c>
      <c r="AG191" s="23">
        <f t="shared" si="12"/>
        <v>104525</v>
      </c>
      <c r="AH191" s="23">
        <v>0</v>
      </c>
      <c r="AI191" s="17"/>
    </row>
    <row r="192" spans="1:35" x14ac:dyDescent="0.25">
      <c r="A192" s="13">
        <v>184</v>
      </c>
      <c r="B192" s="13" t="s">
        <v>39</v>
      </c>
      <c r="C192" s="14"/>
      <c r="D192" s="12">
        <v>215832</v>
      </c>
      <c r="E192" s="26">
        <v>44124</v>
      </c>
      <c r="F192" s="18">
        <v>44175</v>
      </c>
      <c r="G192" s="19">
        <v>94482</v>
      </c>
      <c r="H192" s="20"/>
      <c r="I192" s="17"/>
      <c r="J192" s="15">
        <f>IFERROR(-VLOOKUP(D192,[2]Hoja2!$A$4:$D$13039,2,0),0)</f>
        <v>65000</v>
      </c>
      <c r="K192" s="15">
        <f>IFERROR(-VLOOKUP(D192,[2]Hoja2!$A$4:$D$13039,3,0),0)</f>
        <v>0</v>
      </c>
      <c r="L192" s="17"/>
      <c r="M192" s="15"/>
      <c r="N192" s="28">
        <f t="shared" si="10"/>
        <v>65000</v>
      </c>
      <c r="O192" s="16">
        <f t="shared" si="13"/>
        <v>29482</v>
      </c>
      <c r="P192" s="12" t="s">
        <v>223</v>
      </c>
      <c r="Q192" s="30">
        <f t="shared" si="11"/>
        <v>94482</v>
      </c>
      <c r="R192" s="23">
        <v>0</v>
      </c>
      <c r="S192" s="20">
        <v>0</v>
      </c>
      <c r="T192" s="23">
        <v>0</v>
      </c>
      <c r="U192" s="20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0">
        <v>0</v>
      </c>
      <c r="AB192" s="23">
        <v>0</v>
      </c>
      <c r="AC192" s="20">
        <f>IFERROR(VLOOKUP(D192,'[3]FORMATO COOSALUD '!$D:$Z,23,0),0)</f>
        <v>7450</v>
      </c>
      <c r="AD192" s="23">
        <v>0</v>
      </c>
      <c r="AE192" s="20">
        <v>0</v>
      </c>
      <c r="AF192" s="23">
        <v>0</v>
      </c>
      <c r="AG192" s="23">
        <f t="shared" si="12"/>
        <v>22032</v>
      </c>
      <c r="AH192" s="23">
        <v>0</v>
      </c>
      <c r="AI192" s="17"/>
    </row>
    <row r="193" spans="1:35" x14ac:dyDescent="0.25">
      <c r="A193" s="13">
        <v>185</v>
      </c>
      <c r="B193" s="13" t="s">
        <v>39</v>
      </c>
      <c r="C193" s="14"/>
      <c r="D193" s="12">
        <v>215833</v>
      </c>
      <c r="E193" s="26">
        <v>44124</v>
      </c>
      <c r="F193" s="18">
        <v>44175</v>
      </c>
      <c r="G193" s="19">
        <v>49762</v>
      </c>
      <c r="H193" s="20"/>
      <c r="I193" s="17"/>
      <c r="J193" s="15">
        <f>IFERROR(-VLOOKUP(D193,[2]Hoja2!$A$4:$D$13039,2,0),0)</f>
        <v>20280</v>
      </c>
      <c r="K193" s="15">
        <f>IFERROR(-VLOOKUP(D193,[2]Hoja2!$A$4:$D$13039,3,0),0)</f>
        <v>0</v>
      </c>
      <c r="L193" s="17"/>
      <c r="M193" s="15"/>
      <c r="N193" s="28">
        <f t="shared" si="10"/>
        <v>20280</v>
      </c>
      <c r="O193" s="16">
        <f t="shared" si="13"/>
        <v>29482</v>
      </c>
      <c r="P193" s="12" t="s">
        <v>224</v>
      </c>
      <c r="Q193" s="30">
        <f t="shared" si="11"/>
        <v>49762</v>
      </c>
      <c r="R193" s="23">
        <v>0</v>
      </c>
      <c r="S193" s="20">
        <v>0</v>
      </c>
      <c r="T193" s="23">
        <v>0</v>
      </c>
      <c r="U193" s="20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0">
        <v>0</v>
      </c>
      <c r="AB193" s="23">
        <v>0</v>
      </c>
      <c r="AC193" s="20">
        <f>IFERROR(VLOOKUP(D193,'[3]FORMATO COOSALUD '!$D:$Z,23,0),0)</f>
        <v>7450</v>
      </c>
      <c r="AD193" s="23">
        <v>0</v>
      </c>
      <c r="AE193" s="20">
        <v>0</v>
      </c>
      <c r="AF193" s="23">
        <v>0</v>
      </c>
      <c r="AG193" s="23">
        <f t="shared" si="12"/>
        <v>22032</v>
      </c>
      <c r="AH193" s="23">
        <v>0</v>
      </c>
      <c r="AI193" s="17"/>
    </row>
    <row r="194" spans="1:35" x14ac:dyDescent="0.25">
      <c r="A194" s="13">
        <v>186</v>
      </c>
      <c r="B194" s="13" t="s">
        <v>39</v>
      </c>
      <c r="C194" s="14"/>
      <c r="D194" s="12">
        <v>215835</v>
      </c>
      <c r="E194" s="26">
        <v>44134</v>
      </c>
      <c r="F194" s="18">
        <v>44175</v>
      </c>
      <c r="G194" s="19">
        <v>113798</v>
      </c>
      <c r="H194" s="20"/>
      <c r="I194" s="17"/>
      <c r="J194" s="15">
        <f>IFERROR(-VLOOKUP(D194,[2]Hoja2!$A$4:$D$13039,2,0),0)</f>
        <v>84316</v>
      </c>
      <c r="K194" s="15">
        <f>IFERROR(-VLOOKUP(D194,[2]Hoja2!$A$4:$D$13039,3,0),0)</f>
        <v>0</v>
      </c>
      <c r="L194" s="17"/>
      <c r="M194" s="15"/>
      <c r="N194" s="28">
        <f t="shared" si="10"/>
        <v>84316</v>
      </c>
      <c r="O194" s="16">
        <f t="shared" si="13"/>
        <v>29482</v>
      </c>
      <c r="P194" s="12" t="s">
        <v>225</v>
      </c>
      <c r="Q194" s="30">
        <f t="shared" si="11"/>
        <v>113798</v>
      </c>
      <c r="R194" s="23">
        <v>0</v>
      </c>
      <c r="S194" s="20">
        <v>0</v>
      </c>
      <c r="T194" s="23">
        <v>0</v>
      </c>
      <c r="U194" s="20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0">
        <v>0</v>
      </c>
      <c r="AB194" s="23">
        <v>0</v>
      </c>
      <c r="AC194" s="20">
        <f>IFERROR(VLOOKUP(D194,'[3]FORMATO COOSALUD '!$D:$Z,23,0),0)</f>
        <v>7450</v>
      </c>
      <c r="AD194" s="23">
        <v>0</v>
      </c>
      <c r="AE194" s="20">
        <v>0</v>
      </c>
      <c r="AF194" s="23">
        <v>0</v>
      </c>
      <c r="AG194" s="23">
        <f t="shared" si="12"/>
        <v>22032</v>
      </c>
      <c r="AH194" s="23">
        <v>0</v>
      </c>
      <c r="AI194" s="17"/>
    </row>
    <row r="195" spans="1:35" x14ac:dyDescent="0.25">
      <c r="A195" s="13">
        <v>187</v>
      </c>
      <c r="B195" s="13" t="s">
        <v>39</v>
      </c>
      <c r="C195" s="14"/>
      <c r="D195" s="12">
        <v>171756</v>
      </c>
      <c r="E195" s="26">
        <v>43844</v>
      </c>
      <c r="F195" s="18">
        <v>43867</v>
      </c>
      <c r="G195" s="19">
        <v>45000</v>
      </c>
      <c r="H195" s="20"/>
      <c r="I195" s="17"/>
      <c r="J195" s="15">
        <f>IFERROR(-VLOOKUP(D195,[2]Hoja2!$A$4:$D$13039,2,0),0)</f>
        <v>0</v>
      </c>
      <c r="K195" s="15">
        <f>IFERROR(-VLOOKUP(D195,[2]Hoja2!$A$4:$D$13039,3,0),0)</f>
        <v>0</v>
      </c>
      <c r="L195" s="17"/>
      <c r="M195" s="15"/>
      <c r="N195" s="28">
        <f t="shared" si="10"/>
        <v>0</v>
      </c>
      <c r="O195" s="16">
        <f t="shared" si="13"/>
        <v>45000</v>
      </c>
      <c r="P195" s="12" t="s">
        <v>226</v>
      </c>
      <c r="Q195" s="30">
        <f t="shared" si="11"/>
        <v>45000</v>
      </c>
      <c r="R195" s="23">
        <v>0</v>
      </c>
      <c r="S195" s="20">
        <v>0</v>
      </c>
      <c r="T195" s="23">
        <v>0</v>
      </c>
      <c r="U195" s="20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0">
        <v>0</v>
      </c>
      <c r="AB195" s="23">
        <v>0</v>
      </c>
      <c r="AC195" s="20">
        <v>0</v>
      </c>
      <c r="AD195" s="23">
        <v>0</v>
      </c>
      <c r="AE195" s="20">
        <v>0</v>
      </c>
      <c r="AF195" s="23">
        <v>0</v>
      </c>
      <c r="AG195" s="23">
        <f t="shared" si="12"/>
        <v>45000</v>
      </c>
      <c r="AH195" s="23">
        <v>0</v>
      </c>
      <c r="AI195" s="17"/>
    </row>
    <row r="196" spans="1:35" x14ac:dyDescent="0.25">
      <c r="A196" s="13">
        <v>188</v>
      </c>
      <c r="B196" s="13" t="s">
        <v>39</v>
      </c>
      <c r="C196" s="14"/>
      <c r="D196" s="12">
        <v>171793</v>
      </c>
      <c r="E196" s="26">
        <v>43839</v>
      </c>
      <c r="F196" s="18">
        <v>43867</v>
      </c>
      <c r="G196" s="19">
        <v>30000</v>
      </c>
      <c r="H196" s="20"/>
      <c r="I196" s="17"/>
      <c r="J196" s="15">
        <f>IFERROR(-VLOOKUP(D196,[2]Hoja2!$A$4:$D$13039,2,0),0)</f>
        <v>0</v>
      </c>
      <c r="K196" s="15">
        <f>IFERROR(-VLOOKUP(D196,[2]Hoja2!$A$4:$D$13039,3,0),0)</f>
        <v>0</v>
      </c>
      <c r="L196" s="17"/>
      <c r="M196" s="15"/>
      <c r="N196" s="28">
        <f t="shared" si="10"/>
        <v>0</v>
      </c>
      <c r="O196" s="16">
        <f t="shared" si="13"/>
        <v>30000</v>
      </c>
      <c r="P196" s="12" t="s">
        <v>227</v>
      </c>
      <c r="Q196" s="30">
        <f t="shared" si="11"/>
        <v>30000</v>
      </c>
      <c r="R196" s="23">
        <v>0</v>
      </c>
      <c r="S196" s="20">
        <v>0</v>
      </c>
      <c r="T196" s="23">
        <v>0</v>
      </c>
      <c r="U196" s="20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0">
        <v>0</v>
      </c>
      <c r="AB196" s="23">
        <v>0</v>
      </c>
      <c r="AC196" s="20">
        <v>0</v>
      </c>
      <c r="AD196" s="23">
        <v>0</v>
      </c>
      <c r="AE196" s="20">
        <v>0</v>
      </c>
      <c r="AF196" s="23">
        <v>0</v>
      </c>
      <c r="AG196" s="23">
        <f t="shared" si="12"/>
        <v>30000</v>
      </c>
      <c r="AH196" s="23">
        <v>0</v>
      </c>
      <c r="AI196" s="17"/>
    </row>
    <row r="197" spans="1:35" x14ac:dyDescent="0.25">
      <c r="A197" s="13">
        <v>189</v>
      </c>
      <c r="B197" s="13" t="s">
        <v>39</v>
      </c>
      <c r="C197" s="14"/>
      <c r="D197" s="12">
        <v>184377</v>
      </c>
      <c r="E197" s="26">
        <v>44019</v>
      </c>
      <c r="F197" s="18">
        <v>44022</v>
      </c>
      <c r="G197" s="19">
        <v>45000</v>
      </c>
      <c r="H197" s="20"/>
      <c r="I197" s="17"/>
      <c r="J197" s="15">
        <f>IFERROR(-VLOOKUP(D197,[2]Hoja2!$A$4:$D$13039,2,0),0)</f>
        <v>0</v>
      </c>
      <c r="K197" s="15">
        <f>IFERROR(-VLOOKUP(D197,[2]Hoja2!$A$4:$D$13039,3,0),0)</f>
        <v>0</v>
      </c>
      <c r="L197" s="17"/>
      <c r="M197" s="15"/>
      <c r="N197" s="28">
        <f t="shared" si="10"/>
        <v>0</v>
      </c>
      <c r="O197" s="16">
        <f t="shared" si="13"/>
        <v>45000</v>
      </c>
      <c r="P197" s="12" t="s">
        <v>228</v>
      </c>
      <c r="Q197" s="30">
        <f t="shared" si="11"/>
        <v>45000</v>
      </c>
      <c r="R197" s="23">
        <v>0</v>
      </c>
      <c r="S197" s="20">
        <v>0</v>
      </c>
      <c r="T197" s="23">
        <v>0</v>
      </c>
      <c r="U197" s="20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0">
        <v>0</v>
      </c>
      <c r="AB197" s="23">
        <v>0</v>
      </c>
      <c r="AC197" s="20">
        <v>0</v>
      </c>
      <c r="AD197" s="23">
        <v>0</v>
      </c>
      <c r="AE197" s="20">
        <v>0</v>
      </c>
      <c r="AF197" s="23">
        <v>0</v>
      </c>
      <c r="AG197" s="23">
        <f t="shared" si="12"/>
        <v>45000</v>
      </c>
      <c r="AH197" s="23">
        <v>0</v>
      </c>
      <c r="AI197" s="17"/>
    </row>
    <row r="198" spans="1:35" x14ac:dyDescent="0.25">
      <c r="A198" s="13">
        <v>190</v>
      </c>
      <c r="B198" s="13" t="s">
        <v>39</v>
      </c>
      <c r="C198" s="14"/>
      <c r="D198" s="12">
        <v>184382</v>
      </c>
      <c r="E198" s="26">
        <v>44019</v>
      </c>
      <c r="F198" s="18">
        <v>44022</v>
      </c>
      <c r="G198" s="19">
        <v>65000</v>
      </c>
      <c r="H198" s="20"/>
      <c r="I198" s="17"/>
      <c r="J198" s="15">
        <f>IFERROR(-VLOOKUP(D198,[2]Hoja2!$A$4:$D$13039,2,0),0)</f>
        <v>0</v>
      </c>
      <c r="K198" s="15">
        <f>IFERROR(-VLOOKUP(D198,[2]Hoja2!$A$4:$D$13039,3,0),0)</f>
        <v>0</v>
      </c>
      <c r="L198" s="17"/>
      <c r="M198" s="15"/>
      <c r="N198" s="28">
        <f t="shared" si="10"/>
        <v>0</v>
      </c>
      <c r="O198" s="16">
        <f t="shared" si="13"/>
        <v>65000</v>
      </c>
      <c r="P198" s="12" t="s">
        <v>229</v>
      </c>
      <c r="Q198" s="30">
        <f t="shared" si="11"/>
        <v>65000</v>
      </c>
      <c r="R198" s="23">
        <v>0</v>
      </c>
      <c r="S198" s="20">
        <v>0</v>
      </c>
      <c r="T198" s="23">
        <v>0</v>
      </c>
      <c r="U198" s="20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0">
        <v>0</v>
      </c>
      <c r="AB198" s="23">
        <v>0</v>
      </c>
      <c r="AC198" s="20">
        <v>0</v>
      </c>
      <c r="AD198" s="23">
        <v>0</v>
      </c>
      <c r="AE198" s="20">
        <v>0</v>
      </c>
      <c r="AF198" s="23">
        <v>0</v>
      </c>
      <c r="AG198" s="23">
        <f t="shared" si="12"/>
        <v>65000</v>
      </c>
      <c r="AH198" s="23">
        <v>0</v>
      </c>
      <c r="AI198" s="17"/>
    </row>
    <row r="199" spans="1:35" x14ac:dyDescent="0.25">
      <c r="A199" s="13">
        <v>191</v>
      </c>
      <c r="B199" s="13" t="s">
        <v>39</v>
      </c>
      <c r="C199" s="14"/>
      <c r="D199" s="12">
        <v>184395</v>
      </c>
      <c r="E199" s="26">
        <v>44019</v>
      </c>
      <c r="F199" s="18">
        <v>44022</v>
      </c>
      <c r="G199" s="19">
        <v>45000</v>
      </c>
      <c r="H199" s="20"/>
      <c r="I199" s="17"/>
      <c r="J199" s="15">
        <f>IFERROR(-VLOOKUP(D199,[2]Hoja2!$A$4:$D$13039,2,0),0)</f>
        <v>0</v>
      </c>
      <c r="K199" s="15">
        <f>IFERROR(-VLOOKUP(D199,[2]Hoja2!$A$4:$D$13039,3,0),0)</f>
        <v>0</v>
      </c>
      <c r="L199" s="17"/>
      <c r="M199" s="15"/>
      <c r="N199" s="28">
        <f t="shared" si="10"/>
        <v>0</v>
      </c>
      <c r="O199" s="16">
        <f t="shared" si="13"/>
        <v>45000</v>
      </c>
      <c r="P199" s="12" t="s">
        <v>230</v>
      </c>
      <c r="Q199" s="30">
        <f t="shared" si="11"/>
        <v>45000</v>
      </c>
      <c r="R199" s="23">
        <v>0</v>
      </c>
      <c r="S199" s="20">
        <v>0</v>
      </c>
      <c r="T199" s="23">
        <v>0</v>
      </c>
      <c r="U199" s="20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0">
        <v>0</v>
      </c>
      <c r="AB199" s="23">
        <v>0</v>
      </c>
      <c r="AC199" s="20">
        <v>0</v>
      </c>
      <c r="AD199" s="23">
        <v>0</v>
      </c>
      <c r="AE199" s="20">
        <v>0</v>
      </c>
      <c r="AF199" s="23">
        <v>0</v>
      </c>
      <c r="AG199" s="23">
        <f t="shared" si="12"/>
        <v>45000</v>
      </c>
      <c r="AH199" s="23">
        <v>0</v>
      </c>
      <c r="AI199" s="17"/>
    </row>
    <row r="200" spans="1:35" x14ac:dyDescent="0.25">
      <c r="A200" s="13">
        <v>192</v>
      </c>
      <c r="B200" s="13" t="s">
        <v>39</v>
      </c>
      <c r="C200" s="14"/>
      <c r="D200" s="12">
        <v>184396</v>
      </c>
      <c r="E200" s="26">
        <v>44019</v>
      </c>
      <c r="F200" s="18">
        <v>44022</v>
      </c>
      <c r="G200" s="19">
        <v>41600</v>
      </c>
      <c r="H200" s="20"/>
      <c r="I200" s="17"/>
      <c r="J200" s="15">
        <f>IFERROR(-VLOOKUP(D200,[2]Hoja2!$A$4:$D$13039,2,0),0)</f>
        <v>0</v>
      </c>
      <c r="K200" s="15">
        <f>IFERROR(-VLOOKUP(D200,[2]Hoja2!$A$4:$D$13039,3,0),0)</f>
        <v>0</v>
      </c>
      <c r="L200" s="17"/>
      <c r="M200" s="15"/>
      <c r="N200" s="28">
        <f t="shared" si="10"/>
        <v>0</v>
      </c>
      <c r="O200" s="16">
        <f t="shared" si="13"/>
        <v>41600</v>
      </c>
      <c r="P200" s="12" t="s">
        <v>231</v>
      </c>
      <c r="Q200" s="30">
        <f t="shared" si="11"/>
        <v>41600</v>
      </c>
      <c r="R200" s="23">
        <v>0</v>
      </c>
      <c r="S200" s="20">
        <v>0</v>
      </c>
      <c r="T200" s="23">
        <v>0</v>
      </c>
      <c r="U200" s="20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0">
        <v>0</v>
      </c>
      <c r="AB200" s="23">
        <v>0</v>
      </c>
      <c r="AC200" s="20">
        <v>0</v>
      </c>
      <c r="AD200" s="23">
        <v>0</v>
      </c>
      <c r="AE200" s="20">
        <v>0</v>
      </c>
      <c r="AF200" s="23">
        <v>0</v>
      </c>
      <c r="AG200" s="23">
        <f t="shared" si="12"/>
        <v>41600</v>
      </c>
      <c r="AH200" s="23">
        <v>0</v>
      </c>
      <c r="AI200" s="17"/>
    </row>
    <row r="201" spans="1:35" x14ac:dyDescent="0.25">
      <c r="A201" s="13">
        <v>193</v>
      </c>
      <c r="B201" s="13" t="s">
        <v>39</v>
      </c>
      <c r="C201" s="14"/>
      <c r="D201" s="12">
        <v>184397</v>
      </c>
      <c r="E201" s="26">
        <v>44019</v>
      </c>
      <c r="F201" s="18">
        <v>44022</v>
      </c>
      <c r="G201" s="19">
        <v>38500</v>
      </c>
      <c r="H201" s="20"/>
      <c r="I201" s="17"/>
      <c r="J201" s="15">
        <f>IFERROR(-VLOOKUP(D201,[2]Hoja2!$A$4:$D$13039,2,0),0)</f>
        <v>0</v>
      </c>
      <c r="K201" s="15">
        <f>IFERROR(-VLOOKUP(D201,[2]Hoja2!$A$4:$D$13039,3,0),0)</f>
        <v>0</v>
      </c>
      <c r="L201" s="17"/>
      <c r="M201" s="15"/>
      <c r="N201" s="28">
        <f t="shared" si="10"/>
        <v>0</v>
      </c>
      <c r="O201" s="16">
        <f t="shared" si="13"/>
        <v>38500</v>
      </c>
      <c r="P201" s="12" t="s">
        <v>232</v>
      </c>
      <c r="Q201" s="30">
        <f t="shared" si="11"/>
        <v>38500</v>
      </c>
      <c r="R201" s="23">
        <v>0</v>
      </c>
      <c r="S201" s="20">
        <v>0</v>
      </c>
      <c r="T201" s="23">
        <v>0</v>
      </c>
      <c r="U201" s="20">
        <v>38500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0">
        <v>0</v>
      </c>
      <c r="AB201" s="23">
        <v>0</v>
      </c>
      <c r="AC201" s="20">
        <v>0</v>
      </c>
      <c r="AD201" s="23">
        <v>0</v>
      </c>
      <c r="AE201" s="20">
        <v>0</v>
      </c>
      <c r="AF201" s="23">
        <v>0</v>
      </c>
      <c r="AG201" s="23">
        <f t="shared" si="12"/>
        <v>0</v>
      </c>
      <c r="AH201" s="23">
        <v>0</v>
      </c>
      <c r="AI201" s="17"/>
    </row>
    <row r="202" spans="1:35" x14ac:dyDescent="0.25">
      <c r="A202" s="13">
        <v>194</v>
      </c>
      <c r="B202" s="13" t="s">
        <v>39</v>
      </c>
      <c r="C202" s="14"/>
      <c r="D202" s="12">
        <v>184000</v>
      </c>
      <c r="E202" s="26">
        <v>43941</v>
      </c>
      <c r="F202" s="18">
        <v>44022</v>
      </c>
      <c r="G202" s="19">
        <v>50470</v>
      </c>
      <c r="H202" s="20"/>
      <c r="I202" s="17"/>
      <c r="J202" s="15">
        <f>IFERROR(-VLOOKUP(D202,[2]Hoja2!$A$4:$D$13039,2,0),0)</f>
        <v>0</v>
      </c>
      <c r="K202" s="15">
        <f>IFERROR(-VLOOKUP(D202,[2]Hoja2!$A$4:$D$13039,3,0),0)</f>
        <v>0</v>
      </c>
      <c r="L202" s="17"/>
      <c r="M202" s="15"/>
      <c r="N202" s="28">
        <f t="shared" ref="N202:N265" si="14">+SUM(J202:M202)</f>
        <v>0</v>
      </c>
      <c r="O202" s="16">
        <f t="shared" si="13"/>
        <v>50470</v>
      </c>
      <c r="P202" s="12" t="s">
        <v>233</v>
      </c>
      <c r="Q202" s="30">
        <f t="shared" ref="Q202:Q265" si="15">G202</f>
        <v>50470</v>
      </c>
      <c r="R202" s="23">
        <v>0</v>
      </c>
      <c r="S202" s="20">
        <v>0</v>
      </c>
      <c r="T202" s="23">
        <v>0</v>
      </c>
      <c r="U202" s="20">
        <v>50470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0">
        <v>0</v>
      </c>
      <c r="AB202" s="23">
        <v>0</v>
      </c>
      <c r="AC202" s="20">
        <v>0</v>
      </c>
      <c r="AD202" s="23">
        <v>0</v>
      </c>
      <c r="AE202" s="20">
        <v>0</v>
      </c>
      <c r="AF202" s="23">
        <v>0</v>
      </c>
      <c r="AG202" s="23">
        <f t="shared" ref="AG202:AG265" si="16">G202-H202-I202-N202-R202-S202-U202-Z202-AC202-AE202-AA202</f>
        <v>0</v>
      </c>
      <c r="AH202" s="23">
        <v>0</v>
      </c>
      <c r="AI202" s="17"/>
    </row>
    <row r="203" spans="1:35" x14ac:dyDescent="0.25">
      <c r="A203" s="13">
        <v>195</v>
      </c>
      <c r="B203" s="13" t="s">
        <v>39</v>
      </c>
      <c r="C203" s="14"/>
      <c r="D203" s="12">
        <v>202557</v>
      </c>
      <c r="E203" s="26">
        <v>44044</v>
      </c>
      <c r="F203" s="18">
        <v>44086</v>
      </c>
      <c r="G203" s="19">
        <v>6820000</v>
      </c>
      <c r="H203" s="20"/>
      <c r="I203" s="17"/>
      <c r="J203" s="15">
        <f>IFERROR(-VLOOKUP(D203,[2]Hoja2!$A$4:$D$13039,2,0),0)</f>
        <v>0</v>
      </c>
      <c r="K203" s="15">
        <f>IFERROR(-VLOOKUP(D203,[2]Hoja2!$A$4:$D$13039,3,0),0)</f>
        <v>0</v>
      </c>
      <c r="L203" s="17"/>
      <c r="M203" s="15"/>
      <c r="N203" s="28">
        <f t="shared" si="14"/>
        <v>0</v>
      </c>
      <c r="O203" s="16">
        <f t="shared" si="13"/>
        <v>6820000</v>
      </c>
      <c r="P203" s="12" t="s">
        <v>234</v>
      </c>
      <c r="Q203" s="30">
        <f t="shared" si="15"/>
        <v>6820000</v>
      </c>
      <c r="R203" s="23">
        <v>0</v>
      </c>
      <c r="S203" s="20">
        <v>0</v>
      </c>
      <c r="T203" s="23">
        <v>0</v>
      </c>
      <c r="U203" s="20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0">
        <v>0</v>
      </c>
      <c r="AB203" s="23">
        <v>0</v>
      </c>
      <c r="AC203" s="20">
        <v>0</v>
      </c>
      <c r="AD203" s="23">
        <v>0</v>
      </c>
      <c r="AE203" s="20">
        <v>0</v>
      </c>
      <c r="AF203" s="23">
        <v>0</v>
      </c>
      <c r="AG203" s="23">
        <f t="shared" si="16"/>
        <v>6820000</v>
      </c>
      <c r="AH203" s="23">
        <v>0</v>
      </c>
      <c r="AI203" s="17"/>
    </row>
    <row r="204" spans="1:35" x14ac:dyDescent="0.25">
      <c r="A204" s="13">
        <v>196</v>
      </c>
      <c r="B204" s="13" t="s">
        <v>39</v>
      </c>
      <c r="C204" s="14"/>
      <c r="D204" s="12">
        <v>205346</v>
      </c>
      <c r="E204" s="26">
        <v>44075</v>
      </c>
      <c r="F204" s="18">
        <v>44114</v>
      </c>
      <c r="G204" s="19">
        <v>7616197</v>
      </c>
      <c r="H204" s="20"/>
      <c r="I204" s="17"/>
      <c r="J204" s="15">
        <f>IFERROR(-VLOOKUP(D204,[2]Hoja2!$A$4:$D$13039,2,0),0)</f>
        <v>1908920</v>
      </c>
      <c r="K204" s="15">
        <f>IFERROR(-VLOOKUP(D204,[2]Hoja2!$A$4:$D$13039,3,0),0)</f>
        <v>0</v>
      </c>
      <c r="L204" s="17"/>
      <c r="M204" s="15"/>
      <c r="N204" s="28">
        <f t="shared" si="14"/>
        <v>1908920</v>
      </c>
      <c r="O204" s="16">
        <f t="shared" si="13"/>
        <v>5707277</v>
      </c>
      <c r="P204" s="12" t="s">
        <v>235</v>
      </c>
      <c r="Q204" s="30">
        <f t="shared" si="15"/>
        <v>7616197</v>
      </c>
      <c r="R204" s="23">
        <v>0</v>
      </c>
      <c r="S204" s="20">
        <v>0</v>
      </c>
      <c r="T204" s="23">
        <v>0</v>
      </c>
      <c r="U204" s="20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0">
        <v>0</v>
      </c>
      <c r="AB204" s="23">
        <v>0</v>
      </c>
      <c r="AC204" s="20">
        <v>0</v>
      </c>
      <c r="AD204" s="23">
        <v>0</v>
      </c>
      <c r="AE204" s="20">
        <v>0</v>
      </c>
      <c r="AF204" s="23">
        <v>0</v>
      </c>
      <c r="AG204" s="23">
        <f t="shared" si="16"/>
        <v>5707277</v>
      </c>
      <c r="AH204" s="23">
        <v>0</v>
      </c>
      <c r="AI204" s="17"/>
    </row>
    <row r="205" spans="1:35" x14ac:dyDescent="0.25">
      <c r="A205" s="13">
        <v>197</v>
      </c>
      <c r="B205" s="13" t="s">
        <v>39</v>
      </c>
      <c r="C205" s="14"/>
      <c r="D205" s="12">
        <v>205990</v>
      </c>
      <c r="E205" s="26">
        <v>44106</v>
      </c>
      <c r="F205" s="18">
        <v>44114</v>
      </c>
      <c r="G205" s="19">
        <v>33000</v>
      </c>
      <c r="H205" s="20"/>
      <c r="I205" s="17"/>
      <c r="J205" s="15">
        <f>IFERROR(-VLOOKUP(D205,[2]Hoja2!$A$4:$D$13039,2,0),0)</f>
        <v>0</v>
      </c>
      <c r="K205" s="15">
        <f>IFERROR(-VLOOKUP(D205,[2]Hoja2!$A$4:$D$13039,3,0),0)</f>
        <v>0</v>
      </c>
      <c r="L205" s="17"/>
      <c r="M205" s="15"/>
      <c r="N205" s="28">
        <f t="shared" si="14"/>
        <v>0</v>
      </c>
      <c r="O205" s="16">
        <f t="shared" si="13"/>
        <v>33000</v>
      </c>
      <c r="P205" s="12" t="s">
        <v>236</v>
      </c>
      <c r="Q205" s="30">
        <f t="shared" si="15"/>
        <v>33000</v>
      </c>
      <c r="R205" s="23">
        <v>0</v>
      </c>
      <c r="S205" s="20">
        <v>0</v>
      </c>
      <c r="T205" s="23">
        <v>0</v>
      </c>
      <c r="U205" s="20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0">
        <v>0</v>
      </c>
      <c r="AB205" s="23">
        <v>0</v>
      </c>
      <c r="AC205" s="20">
        <v>0</v>
      </c>
      <c r="AD205" s="23">
        <v>0</v>
      </c>
      <c r="AE205" s="20">
        <v>0</v>
      </c>
      <c r="AF205" s="23">
        <v>0</v>
      </c>
      <c r="AG205" s="23">
        <f t="shared" si="16"/>
        <v>33000</v>
      </c>
      <c r="AH205" s="23">
        <v>0</v>
      </c>
      <c r="AI205" s="17"/>
    </row>
    <row r="206" spans="1:35" x14ac:dyDescent="0.25">
      <c r="A206" s="13">
        <v>198</v>
      </c>
      <c r="B206" s="13" t="s">
        <v>39</v>
      </c>
      <c r="C206" s="14"/>
      <c r="D206" s="12">
        <v>206905</v>
      </c>
      <c r="E206" s="26">
        <v>44075</v>
      </c>
      <c r="F206" s="18">
        <v>44114</v>
      </c>
      <c r="G206" s="19">
        <v>6465780</v>
      </c>
      <c r="H206" s="20"/>
      <c r="I206" s="17"/>
      <c r="J206" s="15">
        <f>IFERROR(-VLOOKUP(D206,[2]Hoja2!$A$4:$D$13039,2,0),0)</f>
        <v>0</v>
      </c>
      <c r="K206" s="15">
        <f>IFERROR(-VLOOKUP(D206,[2]Hoja2!$A$4:$D$13039,3,0),0)</f>
        <v>0</v>
      </c>
      <c r="L206" s="17"/>
      <c r="M206" s="15"/>
      <c r="N206" s="28">
        <f t="shared" si="14"/>
        <v>0</v>
      </c>
      <c r="O206" s="16">
        <f t="shared" si="13"/>
        <v>6465780</v>
      </c>
      <c r="P206" s="12" t="s">
        <v>237</v>
      </c>
      <c r="Q206" s="30">
        <f t="shared" si="15"/>
        <v>6465780</v>
      </c>
      <c r="R206" s="23">
        <v>0</v>
      </c>
      <c r="S206" s="20">
        <v>0</v>
      </c>
      <c r="T206" s="23">
        <v>0</v>
      </c>
      <c r="U206" s="20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0">
        <v>0</v>
      </c>
      <c r="AB206" s="23">
        <v>0</v>
      </c>
      <c r="AC206" s="20">
        <v>0</v>
      </c>
      <c r="AD206" s="23">
        <v>0</v>
      </c>
      <c r="AE206" s="20">
        <v>0</v>
      </c>
      <c r="AF206" s="23">
        <v>0</v>
      </c>
      <c r="AG206" s="23">
        <f t="shared" si="16"/>
        <v>6465780</v>
      </c>
      <c r="AH206" s="23">
        <v>0</v>
      </c>
      <c r="AI206" s="17"/>
    </row>
    <row r="207" spans="1:35" x14ac:dyDescent="0.25">
      <c r="A207" s="13">
        <v>199</v>
      </c>
      <c r="B207" s="13" t="s">
        <v>39</v>
      </c>
      <c r="C207" s="14"/>
      <c r="D207" s="12">
        <v>206921</v>
      </c>
      <c r="E207" s="26">
        <v>44084</v>
      </c>
      <c r="F207" s="18">
        <v>44114</v>
      </c>
      <c r="G207" s="19">
        <v>50470</v>
      </c>
      <c r="H207" s="20"/>
      <c r="I207" s="17"/>
      <c r="J207" s="15">
        <f>IFERROR(-VLOOKUP(D207,[2]Hoja2!$A$4:$D$13039,2,0),0)</f>
        <v>0</v>
      </c>
      <c r="K207" s="15">
        <f>IFERROR(-VLOOKUP(D207,[2]Hoja2!$A$4:$D$13039,3,0),0)</f>
        <v>0</v>
      </c>
      <c r="L207" s="17"/>
      <c r="M207" s="15"/>
      <c r="N207" s="28">
        <f t="shared" si="14"/>
        <v>0</v>
      </c>
      <c r="O207" s="16">
        <f t="shared" si="13"/>
        <v>50470</v>
      </c>
      <c r="P207" s="12" t="s">
        <v>238</v>
      </c>
      <c r="Q207" s="30">
        <f t="shared" si="15"/>
        <v>50470</v>
      </c>
      <c r="R207" s="23">
        <v>0</v>
      </c>
      <c r="S207" s="20">
        <v>0</v>
      </c>
      <c r="T207" s="23">
        <v>0</v>
      </c>
      <c r="U207" s="20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0">
        <v>0</v>
      </c>
      <c r="AB207" s="23">
        <v>0</v>
      </c>
      <c r="AC207" s="20">
        <v>0</v>
      </c>
      <c r="AD207" s="23">
        <v>0</v>
      </c>
      <c r="AE207" s="20">
        <v>0</v>
      </c>
      <c r="AF207" s="23">
        <v>0</v>
      </c>
      <c r="AG207" s="23">
        <f t="shared" si="16"/>
        <v>50470</v>
      </c>
      <c r="AH207" s="23">
        <v>0</v>
      </c>
      <c r="AI207" s="17"/>
    </row>
    <row r="208" spans="1:35" x14ac:dyDescent="0.25">
      <c r="A208" s="13">
        <v>200</v>
      </c>
      <c r="B208" s="13" t="s">
        <v>39</v>
      </c>
      <c r="C208" s="14"/>
      <c r="D208" s="12">
        <v>206927</v>
      </c>
      <c r="E208" s="26">
        <v>44096</v>
      </c>
      <c r="F208" s="18">
        <v>44114</v>
      </c>
      <c r="G208" s="19">
        <v>50470</v>
      </c>
      <c r="H208" s="20"/>
      <c r="I208" s="17"/>
      <c r="J208" s="15">
        <f>IFERROR(-VLOOKUP(D208,[2]Hoja2!$A$4:$D$13039,2,0),0)</f>
        <v>0</v>
      </c>
      <c r="K208" s="15">
        <f>IFERROR(-VLOOKUP(D208,[2]Hoja2!$A$4:$D$13039,3,0),0)</f>
        <v>0</v>
      </c>
      <c r="L208" s="17"/>
      <c r="M208" s="15"/>
      <c r="N208" s="28">
        <f t="shared" si="14"/>
        <v>0</v>
      </c>
      <c r="O208" s="16">
        <f t="shared" si="13"/>
        <v>50470</v>
      </c>
      <c r="P208" s="12" t="s">
        <v>239</v>
      </c>
      <c r="Q208" s="30">
        <f t="shared" si="15"/>
        <v>50470</v>
      </c>
      <c r="R208" s="23">
        <v>0</v>
      </c>
      <c r="S208" s="20">
        <v>0</v>
      </c>
      <c r="T208" s="23">
        <v>0</v>
      </c>
      <c r="U208" s="20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0">
        <v>0</v>
      </c>
      <c r="AB208" s="23">
        <v>0</v>
      </c>
      <c r="AC208" s="20">
        <v>0</v>
      </c>
      <c r="AD208" s="23">
        <v>0</v>
      </c>
      <c r="AE208" s="20">
        <v>0</v>
      </c>
      <c r="AF208" s="23">
        <v>0</v>
      </c>
      <c r="AG208" s="23">
        <f t="shared" si="16"/>
        <v>50470</v>
      </c>
      <c r="AH208" s="23">
        <v>0</v>
      </c>
      <c r="AI208" s="17"/>
    </row>
    <row r="209" spans="1:35" x14ac:dyDescent="0.25">
      <c r="A209" s="13">
        <v>201</v>
      </c>
      <c r="B209" s="13" t="s">
        <v>39</v>
      </c>
      <c r="C209" s="14"/>
      <c r="D209" s="12">
        <v>206964</v>
      </c>
      <c r="E209" s="26">
        <v>44075</v>
      </c>
      <c r="F209" s="18">
        <v>44114</v>
      </c>
      <c r="G209" s="19">
        <v>346320</v>
      </c>
      <c r="H209" s="20"/>
      <c r="I209" s="17"/>
      <c r="J209" s="15">
        <f>IFERROR(-VLOOKUP(D209,[2]Hoja2!$A$4:$D$13039,2,0),0)</f>
        <v>0</v>
      </c>
      <c r="K209" s="15">
        <f>IFERROR(-VLOOKUP(D209,[2]Hoja2!$A$4:$D$13039,3,0),0)</f>
        <v>0</v>
      </c>
      <c r="L209" s="17"/>
      <c r="M209" s="15"/>
      <c r="N209" s="28">
        <f t="shared" si="14"/>
        <v>0</v>
      </c>
      <c r="O209" s="16">
        <f t="shared" si="13"/>
        <v>346320</v>
      </c>
      <c r="P209" s="12" t="s">
        <v>240</v>
      </c>
      <c r="Q209" s="30">
        <f t="shared" si="15"/>
        <v>346320</v>
      </c>
      <c r="R209" s="23">
        <v>0</v>
      </c>
      <c r="S209" s="20">
        <v>0</v>
      </c>
      <c r="T209" s="23">
        <v>0</v>
      </c>
      <c r="U209" s="20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0">
        <v>0</v>
      </c>
      <c r="AB209" s="23">
        <v>0</v>
      </c>
      <c r="AC209" s="20">
        <v>0</v>
      </c>
      <c r="AD209" s="23">
        <v>0</v>
      </c>
      <c r="AE209" s="20">
        <v>0</v>
      </c>
      <c r="AF209" s="23">
        <v>0</v>
      </c>
      <c r="AG209" s="23">
        <f t="shared" si="16"/>
        <v>346320</v>
      </c>
      <c r="AH209" s="23">
        <v>0</v>
      </c>
      <c r="AI209" s="17"/>
    </row>
    <row r="210" spans="1:35" x14ac:dyDescent="0.25">
      <c r="A210" s="13">
        <v>202</v>
      </c>
      <c r="B210" s="13" t="s">
        <v>39</v>
      </c>
      <c r="C210" s="14"/>
      <c r="D210" s="12">
        <v>206983</v>
      </c>
      <c r="E210" s="26">
        <v>44075</v>
      </c>
      <c r="F210" s="18">
        <v>44114</v>
      </c>
      <c r="G210" s="19">
        <v>823786</v>
      </c>
      <c r="H210" s="20"/>
      <c r="I210" s="17"/>
      <c r="J210" s="15">
        <f>IFERROR(-VLOOKUP(D210,[2]Hoja2!$A$4:$D$13039,2,0),0)</f>
        <v>0</v>
      </c>
      <c r="K210" s="15">
        <f>IFERROR(-VLOOKUP(D210,[2]Hoja2!$A$4:$D$13039,3,0),0)</f>
        <v>0</v>
      </c>
      <c r="L210" s="17"/>
      <c r="M210" s="15"/>
      <c r="N210" s="28">
        <f t="shared" si="14"/>
        <v>0</v>
      </c>
      <c r="O210" s="16">
        <f t="shared" si="13"/>
        <v>823786</v>
      </c>
      <c r="P210" s="12" t="s">
        <v>241</v>
      </c>
      <c r="Q210" s="30">
        <f t="shared" si="15"/>
        <v>823786</v>
      </c>
      <c r="R210" s="23">
        <v>0</v>
      </c>
      <c r="S210" s="20">
        <v>0</v>
      </c>
      <c r="T210" s="23">
        <v>0</v>
      </c>
      <c r="U210" s="20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0">
        <v>0</v>
      </c>
      <c r="AB210" s="23">
        <v>0</v>
      </c>
      <c r="AC210" s="20">
        <v>0</v>
      </c>
      <c r="AD210" s="23">
        <v>0</v>
      </c>
      <c r="AE210" s="20">
        <v>0</v>
      </c>
      <c r="AF210" s="23">
        <v>0</v>
      </c>
      <c r="AG210" s="23">
        <f t="shared" si="16"/>
        <v>823786</v>
      </c>
      <c r="AH210" s="23">
        <v>0</v>
      </c>
      <c r="AI210" s="17"/>
    </row>
    <row r="211" spans="1:35" x14ac:dyDescent="0.25">
      <c r="A211" s="13">
        <v>203</v>
      </c>
      <c r="B211" s="13" t="s">
        <v>39</v>
      </c>
      <c r="C211" s="14"/>
      <c r="D211" s="12">
        <v>207069</v>
      </c>
      <c r="E211" s="26">
        <v>44094</v>
      </c>
      <c r="F211" s="18">
        <v>44114</v>
      </c>
      <c r="G211" s="19">
        <v>50470</v>
      </c>
      <c r="H211" s="20"/>
      <c r="I211" s="17"/>
      <c r="J211" s="15">
        <f>IFERROR(-VLOOKUP(D211,[2]Hoja2!$A$4:$D$13039,2,0),0)</f>
        <v>0</v>
      </c>
      <c r="K211" s="15">
        <f>IFERROR(-VLOOKUP(D211,[2]Hoja2!$A$4:$D$13039,3,0),0)</f>
        <v>0</v>
      </c>
      <c r="L211" s="17"/>
      <c r="M211" s="15"/>
      <c r="N211" s="28">
        <f t="shared" si="14"/>
        <v>0</v>
      </c>
      <c r="O211" s="16">
        <f t="shared" si="13"/>
        <v>50470</v>
      </c>
      <c r="P211" s="12" t="s">
        <v>242</v>
      </c>
      <c r="Q211" s="30">
        <f t="shared" si="15"/>
        <v>50470</v>
      </c>
      <c r="R211" s="23">
        <v>0</v>
      </c>
      <c r="S211" s="20">
        <v>0</v>
      </c>
      <c r="T211" s="23">
        <v>0</v>
      </c>
      <c r="U211" s="20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0">
        <v>0</v>
      </c>
      <c r="AB211" s="23">
        <v>0</v>
      </c>
      <c r="AC211" s="20">
        <v>0</v>
      </c>
      <c r="AD211" s="23">
        <v>0</v>
      </c>
      <c r="AE211" s="20">
        <v>0</v>
      </c>
      <c r="AF211" s="23">
        <v>0</v>
      </c>
      <c r="AG211" s="23">
        <f t="shared" si="16"/>
        <v>50470</v>
      </c>
      <c r="AH211" s="23">
        <v>0</v>
      </c>
      <c r="AI211" s="17"/>
    </row>
    <row r="212" spans="1:35" x14ac:dyDescent="0.25">
      <c r="A212" s="13">
        <v>204</v>
      </c>
      <c r="B212" s="13" t="s">
        <v>39</v>
      </c>
      <c r="C212" s="14"/>
      <c r="D212" s="12">
        <v>207083</v>
      </c>
      <c r="E212" s="26">
        <v>44094</v>
      </c>
      <c r="F212" s="18">
        <v>44114</v>
      </c>
      <c r="G212" s="19">
        <v>50470</v>
      </c>
      <c r="H212" s="20"/>
      <c r="I212" s="17"/>
      <c r="J212" s="15">
        <f>IFERROR(-VLOOKUP(D212,[2]Hoja2!$A$4:$D$13039,2,0),0)</f>
        <v>0</v>
      </c>
      <c r="K212" s="15">
        <f>IFERROR(-VLOOKUP(D212,[2]Hoja2!$A$4:$D$13039,3,0),0)</f>
        <v>0</v>
      </c>
      <c r="L212" s="17"/>
      <c r="M212" s="15"/>
      <c r="N212" s="28">
        <f t="shared" si="14"/>
        <v>0</v>
      </c>
      <c r="O212" s="16">
        <f t="shared" si="13"/>
        <v>50470</v>
      </c>
      <c r="P212" s="12" t="s">
        <v>243</v>
      </c>
      <c r="Q212" s="30">
        <f t="shared" si="15"/>
        <v>50470</v>
      </c>
      <c r="R212" s="23">
        <v>0</v>
      </c>
      <c r="S212" s="20">
        <v>0</v>
      </c>
      <c r="T212" s="23">
        <v>0</v>
      </c>
      <c r="U212" s="20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0">
        <v>0</v>
      </c>
      <c r="AB212" s="23">
        <v>0</v>
      </c>
      <c r="AC212" s="20">
        <v>0</v>
      </c>
      <c r="AD212" s="23">
        <v>0</v>
      </c>
      <c r="AE212" s="20">
        <v>0</v>
      </c>
      <c r="AF212" s="23">
        <v>0</v>
      </c>
      <c r="AG212" s="23">
        <f t="shared" si="16"/>
        <v>50470</v>
      </c>
      <c r="AH212" s="23">
        <v>0</v>
      </c>
      <c r="AI212" s="17"/>
    </row>
    <row r="213" spans="1:35" x14ac:dyDescent="0.25">
      <c r="A213" s="13">
        <v>205</v>
      </c>
      <c r="B213" s="13" t="s">
        <v>39</v>
      </c>
      <c r="C213" s="14"/>
      <c r="D213" s="12">
        <v>207133</v>
      </c>
      <c r="E213" s="26">
        <v>44075</v>
      </c>
      <c r="F213" s="18">
        <v>44114</v>
      </c>
      <c r="G213" s="19">
        <v>346320</v>
      </c>
      <c r="H213" s="20"/>
      <c r="I213" s="17"/>
      <c r="J213" s="15">
        <f>IFERROR(-VLOOKUP(D213,[2]Hoja2!$A$4:$D$13039,2,0),0)</f>
        <v>0</v>
      </c>
      <c r="K213" s="15">
        <f>IFERROR(-VLOOKUP(D213,[2]Hoja2!$A$4:$D$13039,3,0),0)</f>
        <v>0</v>
      </c>
      <c r="L213" s="17"/>
      <c r="M213" s="15"/>
      <c r="N213" s="28">
        <f t="shared" si="14"/>
        <v>0</v>
      </c>
      <c r="O213" s="16">
        <f t="shared" si="13"/>
        <v>346320</v>
      </c>
      <c r="P213" s="12" t="s">
        <v>244</v>
      </c>
      <c r="Q213" s="30">
        <f t="shared" si="15"/>
        <v>346320</v>
      </c>
      <c r="R213" s="23">
        <v>0</v>
      </c>
      <c r="S213" s="20">
        <v>0</v>
      </c>
      <c r="T213" s="23">
        <v>0</v>
      </c>
      <c r="U213" s="20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0">
        <v>0</v>
      </c>
      <c r="AB213" s="23">
        <v>0</v>
      </c>
      <c r="AC213" s="20">
        <v>0</v>
      </c>
      <c r="AD213" s="23">
        <v>0</v>
      </c>
      <c r="AE213" s="20">
        <v>0</v>
      </c>
      <c r="AF213" s="23">
        <v>0</v>
      </c>
      <c r="AG213" s="23">
        <f t="shared" si="16"/>
        <v>346320</v>
      </c>
      <c r="AH213" s="23">
        <v>0</v>
      </c>
      <c r="AI213" s="17"/>
    </row>
    <row r="214" spans="1:35" x14ac:dyDescent="0.25">
      <c r="A214" s="13">
        <v>206</v>
      </c>
      <c r="B214" s="13" t="s">
        <v>39</v>
      </c>
      <c r="C214" s="14"/>
      <c r="D214" s="12">
        <v>210073</v>
      </c>
      <c r="E214" s="26">
        <v>44112</v>
      </c>
      <c r="F214" s="18">
        <v>44145</v>
      </c>
      <c r="G214" s="19">
        <v>50470</v>
      </c>
      <c r="H214" s="20"/>
      <c r="I214" s="17"/>
      <c r="J214" s="15">
        <f>IFERROR(-VLOOKUP(D214,[2]Hoja2!$A$4:$D$13039,2,0),0)</f>
        <v>0</v>
      </c>
      <c r="K214" s="15">
        <f>IFERROR(-VLOOKUP(D214,[2]Hoja2!$A$4:$D$13039,3,0),0)</f>
        <v>0</v>
      </c>
      <c r="L214" s="17"/>
      <c r="M214" s="15"/>
      <c r="N214" s="28">
        <f t="shared" si="14"/>
        <v>0</v>
      </c>
      <c r="O214" s="16">
        <f t="shared" si="13"/>
        <v>50470</v>
      </c>
      <c r="P214" s="12" t="s">
        <v>245</v>
      </c>
      <c r="Q214" s="30">
        <f t="shared" si="15"/>
        <v>50470</v>
      </c>
      <c r="R214" s="23">
        <v>0</v>
      </c>
      <c r="S214" s="20">
        <v>0</v>
      </c>
      <c r="T214" s="23">
        <v>0</v>
      </c>
      <c r="U214" s="20">
        <v>50470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0">
        <v>0</v>
      </c>
      <c r="AB214" s="23">
        <v>0</v>
      </c>
      <c r="AC214" s="20">
        <v>0</v>
      </c>
      <c r="AD214" s="23">
        <v>0</v>
      </c>
      <c r="AE214" s="20">
        <v>0</v>
      </c>
      <c r="AF214" s="23">
        <v>0</v>
      </c>
      <c r="AG214" s="23">
        <f t="shared" si="16"/>
        <v>0</v>
      </c>
      <c r="AH214" s="23">
        <v>0</v>
      </c>
      <c r="AI214" s="17"/>
    </row>
    <row r="215" spans="1:35" x14ac:dyDescent="0.25">
      <c r="A215" s="13">
        <v>207</v>
      </c>
      <c r="B215" s="13" t="s">
        <v>39</v>
      </c>
      <c r="C215" s="14"/>
      <c r="D215" s="12">
        <v>210077</v>
      </c>
      <c r="E215" s="26">
        <v>44112</v>
      </c>
      <c r="F215" s="18">
        <v>44145</v>
      </c>
      <c r="G215" s="19">
        <v>50470</v>
      </c>
      <c r="H215" s="20"/>
      <c r="I215" s="17"/>
      <c r="J215" s="15">
        <f>IFERROR(-VLOOKUP(D215,[2]Hoja2!$A$4:$D$13039,2,0),0)</f>
        <v>0</v>
      </c>
      <c r="K215" s="15">
        <f>IFERROR(-VLOOKUP(D215,[2]Hoja2!$A$4:$D$13039,3,0),0)</f>
        <v>0</v>
      </c>
      <c r="L215" s="17"/>
      <c r="M215" s="15"/>
      <c r="N215" s="28">
        <f t="shared" si="14"/>
        <v>0</v>
      </c>
      <c r="O215" s="16">
        <f t="shared" si="13"/>
        <v>50470</v>
      </c>
      <c r="P215" s="12" t="s">
        <v>246</v>
      </c>
      <c r="Q215" s="30">
        <f t="shared" si="15"/>
        <v>50470</v>
      </c>
      <c r="R215" s="23">
        <v>0</v>
      </c>
      <c r="S215" s="20">
        <v>0</v>
      </c>
      <c r="T215" s="23">
        <v>0</v>
      </c>
      <c r="U215" s="20">
        <v>50470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0">
        <v>0</v>
      </c>
      <c r="AB215" s="23">
        <v>0</v>
      </c>
      <c r="AC215" s="20">
        <v>0</v>
      </c>
      <c r="AD215" s="23">
        <v>0</v>
      </c>
      <c r="AE215" s="20">
        <v>0</v>
      </c>
      <c r="AF215" s="23">
        <v>0</v>
      </c>
      <c r="AG215" s="23">
        <f t="shared" si="16"/>
        <v>0</v>
      </c>
      <c r="AH215" s="23">
        <v>0</v>
      </c>
      <c r="AI215" s="17"/>
    </row>
    <row r="216" spans="1:35" x14ac:dyDescent="0.25">
      <c r="A216" s="13">
        <v>208</v>
      </c>
      <c r="B216" s="13" t="s">
        <v>39</v>
      </c>
      <c r="C216" s="14"/>
      <c r="D216" s="12">
        <v>210910</v>
      </c>
      <c r="E216" s="26">
        <v>44113</v>
      </c>
      <c r="F216" s="18">
        <v>44145</v>
      </c>
      <c r="G216" s="19">
        <v>50470</v>
      </c>
      <c r="H216" s="20"/>
      <c r="I216" s="17"/>
      <c r="J216" s="15">
        <f>IFERROR(-VLOOKUP(D216,[2]Hoja2!$A$4:$D$13039,2,0),0)</f>
        <v>0</v>
      </c>
      <c r="K216" s="15">
        <f>IFERROR(-VLOOKUP(D216,[2]Hoja2!$A$4:$D$13039,3,0),0)</f>
        <v>0</v>
      </c>
      <c r="L216" s="17"/>
      <c r="M216" s="15"/>
      <c r="N216" s="28">
        <f t="shared" si="14"/>
        <v>0</v>
      </c>
      <c r="O216" s="16">
        <f t="shared" si="13"/>
        <v>50470</v>
      </c>
      <c r="P216" s="12" t="s">
        <v>247</v>
      </c>
      <c r="Q216" s="30">
        <f t="shared" si="15"/>
        <v>50470</v>
      </c>
      <c r="R216" s="23">
        <v>0</v>
      </c>
      <c r="S216" s="20">
        <v>0</v>
      </c>
      <c r="T216" s="23">
        <v>0</v>
      </c>
      <c r="U216" s="20">
        <v>50470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0">
        <v>0</v>
      </c>
      <c r="AB216" s="23">
        <v>0</v>
      </c>
      <c r="AC216" s="20">
        <v>0</v>
      </c>
      <c r="AD216" s="23">
        <v>0</v>
      </c>
      <c r="AE216" s="20">
        <v>0</v>
      </c>
      <c r="AF216" s="23">
        <v>0</v>
      </c>
      <c r="AG216" s="23">
        <f t="shared" si="16"/>
        <v>0</v>
      </c>
      <c r="AH216" s="23">
        <v>0</v>
      </c>
      <c r="AI216" s="17"/>
    </row>
    <row r="217" spans="1:35" x14ac:dyDescent="0.25">
      <c r="A217" s="13">
        <v>209</v>
      </c>
      <c r="B217" s="13" t="s">
        <v>39</v>
      </c>
      <c r="C217" s="14"/>
      <c r="D217" s="12">
        <v>210912</v>
      </c>
      <c r="E217" s="26">
        <v>44113</v>
      </c>
      <c r="F217" s="18">
        <v>44145</v>
      </c>
      <c r="G217" s="19">
        <v>50470</v>
      </c>
      <c r="H217" s="20"/>
      <c r="I217" s="17"/>
      <c r="J217" s="15">
        <f>IFERROR(-VLOOKUP(D217,[2]Hoja2!$A$4:$D$13039,2,0),0)</f>
        <v>0</v>
      </c>
      <c r="K217" s="15">
        <f>IFERROR(-VLOOKUP(D217,[2]Hoja2!$A$4:$D$13039,3,0),0)</f>
        <v>0</v>
      </c>
      <c r="L217" s="17"/>
      <c r="M217" s="15"/>
      <c r="N217" s="28">
        <f t="shared" si="14"/>
        <v>0</v>
      </c>
      <c r="O217" s="16">
        <f t="shared" si="13"/>
        <v>50470</v>
      </c>
      <c r="P217" s="12" t="s">
        <v>248</v>
      </c>
      <c r="Q217" s="30">
        <f t="shared" si="15"/>
        <v>50470</v>
      </c>
      <c r="R217" s="23">
        <v>0</v>
      </c>
      <c r="S217" s="20">
        <v>0</v>
      </c>
      <c r="T217" s="23">
        <v>0</v>
      </c>
      <c r="U217" s="20">
        <v>50470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0">
        <v>0</v>
      </c>
      <c r="AB217" s="23">
        <v>0</v>
      </c>
      <c r="AC217" s="20">
        <v>0</v>
      </c>
      <c r="AD217" s="23">
        <v>0</v>
      </c>
      <c r="AE217" s="20">
        <v>0</v>
      </c>
      <c r="AF217" s="23">
        <v>0</v>
      </c>
      <c r="AG217" s="23">
        <f t="shared" si="16"/>
        <v>0</v>
      </c>
      <c r="AH217" s="23">
        <v>0</v>
      </c>
      <c r="AI217" s="17"/>
    </row>
    <row r="218" spans="1:35" x14ac:dyDescent="0.25">
      <c r="A218" s="13">
        <v>210</v>
      </c>
      <c r="B218" s="13" t="s">
        <v>39</v>
      </c>
      <c r="C218" s="14"/>
      <c r="D218" s="12">
        <v>211161</v>
      </c>
      <c r="E218" s="26">
        <v>44112</v>
      </c>
      <c r="F218" s="18">
        <v>44145</v>
      </c>
      <c r="G218" s="19">
        <v>50470</v>
      </c>
      <c r="H218" s="20"/>
      <c r="I218" s="17"/>
      <c r="J218" s="15">
        <f>IFERROR(-VLOOKUP(D218,[2]Hoja2!$A$4:$D$13039,2,0),0)</f>
        <v>0</v>
      </c>
      <c r="K218" s="15">
        <f>IFERROR(-VLOOKUP(D218,[2]Hoja2!$A$4:$D$13039,3,0),0)</f>
        <v>0</v>
      </c>
      <c r="L218" s="17"/>
      <c r="M218" s="15"/>
      <c r="N218" s="28">
        <f t="shared" si="14"/>
        <v>0</v>
      </c>
      <c r="O218" s="16">
        <f t="shared" si="13"/>
        <v>50470</v>
      </c>
      <c r="P218" s="12" t="s">
        <v>249</v>
      </c>
      <c r="Q218" s="30">
        <f t="shared" si="15"/>
        <v>50470</v>
      </c>
      <c r="R218" s="23">
        <v>0</v>
      </c>
      <c r="S218" s="20">
        <v>0</v>
      </c>
      <c r="T218" s="23">
        <v>0</v>
      </c>
      <c r="U218" s="20">
        <v>50470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0">
        <v>0</v>
      </c>
      <c r="AB218" s="23">
        <v>0</v>
      </c>
      <c r="AC218" s="20">
        <v>0</v>
      </c>
      <c r="AD218" s="23">
        <v>0</v>
      </c>
      <c r="AE218" s="20">
        <v>0</v>
      </c>
      <c r="AF218" s="23">
        <v>0</v>
      </c>
      <c r="AG218" s="23">
        <f t="shared" si="16"/>
        <v>0</v>
      </c>
      <c r="AH218" s="23">
        <v>0</v>
      </c>
      <c r="AI218" s="17"/>
    </row>
    <row r="219" spans="1:35" x14ac:dyDescent="0.25">
      <c r="A219" s="13">
        <v>211</v>
      </c>
      <c r="B219" s="13" t="s">
        <v>39</v>
      </c>
      <c r="C219" s="14"/>
      <c r="D219" s="12">
        <v>211167</v>
      </c>
      <c r="E219" s="26">
        <v>44112</v>
      </c>
      <c r="F219" s="18">
        <v>44145</v>
      </c>
      <c r="G219" s="19">
        <v>50470</v>
      </c>
      <c r="H219" s="20"/>
      <c r="I219" s="17"/>
      <c r="J219" s="15">
        <f>IFERROR(-VLOOKUP(D219,[2]Hoja2!$A$4:$D$13039,2,0),0)</f>
        <v>0</v>
      </c>
      <c r="K219" s="15">
        <f>IFERROR(-VLOOKUP(D219,[2]Hoja2!$A$4:$D$13039,3,0),0)</f>
        <v>0</v>
      </c>
      <c r="L219" s="17"/>
      <c r="M219" s="15"/>
      <c r="N219" s="28">
        <f t="shared" si="14"/>
        <v>0</v>
      </c>
      <c r="O219" s="16">
        <f t="shared" si="13"/>
        <v>50470</v>
      </c>
      <c r="P219" s="12" t="s">
        <v>250</v>
      </c>
      <c r="Q219" s="30">
        <f t="shared" si="15"/>
        <v>50470</v>
      </c>
      <c r="R219" s="23">
        <v>0</v>
      </c>
      <c r="S219" s="20">
        <v>0</v>
      </c>
      <c r="T219" s="23">
        <v>0</v>
      </c>
      <c r="U219" s="20">
        <v>50470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0">
        <v>0</v>
      </c>
      <c r="AB219" s="23">
        <v>0</v>
      </c>
      <c r="AC219" s="20">
        <v>0</v>
      </c>
      <c r="AD219" s="23">
        <v>0</v>
      </c>
      <c r="AE219" s="20">
        <v>0</v>
      </c>
      <c r="AF219" s="23">
        <v>0</v>
      </c>
      <c r="AG219" s="23">
        <f t="shared" si="16"/>
        <v>0</v>
      </c>
      <c r="AH219" s="23">
        <v>0</v>
      </c>
      <c r="AI219" s="17"/>
    </row>
    <row r="220" spans="1:35" x14ac:dyDescent="0.25">
      <c r="A220" s="13">
        <v>212</v>
      </c>
      <c r="B220" s="13" t="s">
        <v>39</v>
      </c>
      <c r="C220" s="14"/>
      <c r="D220" s="12">
        <v>211171</v>
      </c>
      <c r="E220" s="26">
        <v>44112</v>
      </c>
      <c r="F220" s="18">
        <v>44145</v>
      </c>
      <c r="G220" s="19">
        <v>50470</v>
      </c>
      <c r="H220" s="20"/>
      <c r="I220" s="17"/>
      <c r="J220" s="15">
        <f>IFERROR(-VLOOKUP(D220,[2]Hoja2!$A$4:$D$13039,2,0),0)</f>
        <v>0</v>
      </c>
      <c r="K220" s="15">
        <f>IFERROR(-VLOOKUP(D220,[2]Hoja2!$A$4:$D$13039,3,0),0)</f>
        <v>0</v>
      </c>
      <c r="L220" s="17"/>
      <c r="M220" s="15"/>
      <c r="N220" s="28">
        <f t="shared" si="14"/>
        <v>0</v>
      </c>
      <c r="O220" s="16">
        <f t="shared" si="13"/>
        <v>50470</v>
      </c>
      <c r="P220" s="12" t="s">
        <v>251</v>
      </c>
      <c r="Q220" s="30">
        <f t="shared" si="15"/>
        <v>50470</v>
      </c>
      <c r="R220" s="23">
        <v>0</v>
      </c>
      <c r="S220" s="20">
        <v>0</v>
      </c>
      <c r="T220" s="23">
        <v>0</v>
      </c>
      <c r="U220" s="20">
        <v>50470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0">
        <v>0</v>
      </c>
      <c r="AB220" s="23">
        <v>0</v>
      </c>
      <c r="AC220" s="20">
        <v>0</v>
      </c>
      <c r="AD220" s="23">
        <v>0</v>
      </c>
      <c r="AE220" s="20">
        <v>0</v>
      </c>
      <c r="AF220" s="23">
        <v>0</v>
      </c>
      <c r="AG220" s="23">
        <f t="shared" si="16"/>
        <v>0</v>
      </c>
      <c r="AH220" s="23">
        <v>0</v>
      </c>
      <c r="AI220" s="17"/>
    </row>
    <row r="221" spans="1:35" x14ac:dyDescent="0.25">
      <c r="A221" s="13">
        <v>213</v>
      </c>
      <c r="B221" s="13" t="s">
        <v>39</v>
      </c>
      <c r="C221" s="14"/>
      <c r="D221" s="12">
        <v>211179</v>
      </c>
      <c r="E221" s="26">
        <v>44112</v>
      </c>
      <c r="F221" s="18">
        <v>44145</v>
      </c>
      <c r="G221" s="19">
        <v>50470</v>
      </c>
      <c r="H221" s="20"/>
      <c r="I221" s="17"/>
      <c r="J221" s="15">
        <f>IFERROR(-VLOOKUP(D221,[2]Hoja2!$A$4:$D$13039,2,0),0)</f>
        <v>0</v>
      </c>
      <c r="K221" s="15">
        <f>IFERROR(-VLOOKUP(D221,[2]Hoja2!$A$4:$D$13039,3,0),0)</f>
        <v>0</v>
      </c>
      <c r="L221" s="17"/>
      <c r="M221" s="15"/>
      <c r="N221" s="28">
        <f t="shared" si="14"/>
        <v>0</v>
      </c>
      <c r="O221" s="16">
        <f t="shared" si="13"/>
        <v>50470</v>
      </c>
      <c r="P221" s="12" t="s">
        <v>252</v>
      </c>
      <c r="Q221" s="30">
        <f t="shared" si="15"/>
        <v>50470</v>
      </c>
      <c r="R221" s="23">
        <v>0</v>
      </c>
      <c r="S221" s="20">
        <v>0</v>
      </c>
      <c r="T221" s="23">
        <v>0</v>
      </c>
      <c r="U221" s="20">
        <v>50470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0">
        <v>0</v>
      </c>
      <c r="AB221" s="23">
        <v>0</v>
      </c>
      <c r="AC221" s="20">
        <v>0</v>
      </c>
      <c r="AD221" s="23">
        <v>0</v>
      </c>
      <c r="AE221" s="20">
        <v>0</v>
      </c>
      <c r="AF221" s="23">
        <v>0</v>
      </c>
      <c r="AG221" s="23">
        <f t="shared" si="16"/>
        <v>0</v>
      </c>
      <c r="AH221" s="23">
        <v>0</v>
      </c>
      <c r="AI221" s="17"/>
    </row>
    <row r="222" spans="1:35" x14ac:dyDescent="0.25">
      <c r="A222" s="13">
        <v>214</v>
      </c>
      <c r="B222" s="13" t="s">
        <v>39</v>
      </c>
      <c r="C222" s="14"/>
      <c r="D222" s="12">
        <v>211185</v>
      </c>
      <c r="E222" s="26">
        <v>44112</v>
      </c>
      <c r="F222" s="18">
        <v>44145</v>
      </c>
      <c r="G222" s="19">
        <v>50470</v>
      </c>
      <c r="H222" s="20"/>
      <c r="I222" s="17"/>
      <c r="J222" s="15">
        <f>IFERROR(-VLOOKUP(D222,[2]Hoja2!$A$4:$D$13039,2,0),0)</f>
        <v>0</v>
      </c>
      <c r="K222" s="15">
        <f>IFERROR(-VLOOKUP(D222,[2]Hoja2!$A$4:$D$13039,3,0),0)</f>
        <v>0</v>
      </c>
      <c r="L222" s="17"/>
      <c r="M222" s="15"/>
      <c r="N222" s="28">
        <f t="shared" si="14"/>
        <v>0</v>
      </c>
      <c r="O222" s="16">
        <f t="shared" si="13"/>
        <v>50470</v>
      </c>
      <c r="P222" s="12" t="s">
        <v>253</v>
      </c>
      <c r="Q222" s="30">
        <f t="shared" si="15"/>
        <v>50470</v>
      </c>
      <c r="R222" s="23">
        <v>0</v>
      </c>
      <c r="S222" s="20">
        <v>0</v>
      </c>
      <c r="T222" s="23">
        <v>0</v>
      </c>
      <c r="U222" s="20">
        <v>50470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0">
        <v>0</v>
      </c>
      <c r="AB222" s="23">
        <v>0</v>
      </c>
      <c r="AC222" s="20">
        <v>0</v>
      </c>
      <c r="AD222" s="23">
        <v>0</v>
      </c>
      <c r="AE222" s="20">
        <v>0</v>
      </c>
      <c r="AF222" s="23">
        <v>0</v>
      </c>
      <c r="AG222" s="23">
        <f t="shared" si="16"/>
        <v>0</v>
      </c>
      <c r="AH222" s="23">
        <v>0</v>
      </c>
      <c r="AI222" s="17"/>
    </row>
    <row r="223" spans="1:35" x14ac:dyDescent="0.25">
      <c r="A223" s="13">
        <v>215</v>
      </c>
      <c r="B223" s="13" t="s">
        <v>39</v>
      </c>
      <c r="C223" s="14"/>
      <c r="D223" s="12">
        <v>211197</v>
      </c>
      <c r="E223" s="26">
        <v>44112</v>
      </c>
      <c r="F223" s="18">
        <v>44145</v>
      </c>
      <c r="G223" s="19">
        <v>50470</v>
      </c>
      <c r="H223" s="20"/>
      <c r="I223" s="17"/>
      <c r="J223" s="15">
        <f>IFERROR(-VLOOKUP(D223,[2]Hoja2!$A$4:$D$13039,2,0),0)</f>
        <v>0</v>
      </c>
      <c r="K223" s="15">
        <f>IFERROR(-VLOOKUP(D223,[2]Hoja2!$A$4:$D$13039,3,0),0)</f>
        <v>0</v>
      </c>
      <c r="L223" s="17"/>
      <c r="M223" s="15"/>
      <c r="N223" s="28">
        <f t="shared" si="14"/>
        <v>0</v>
      </c>
      <c r="O223" s="16">
        <f t="shared" si="13"/>
        <v>50470</v>
      </c>
      <c r="P223" s="12" t="s">
        <v>254</v>
      </c>
      <c r="Q223" s="30">
        <f t="shared" si="15"/>
        <v>50470</v>
      </c>
      <c r="R223" s="23">
        <v>0</v>
      </c>
      <c r="S223" s="20">
        <v>0</v>
      </c>
      <c r="T223" s="23">
        <v>0</v>
      </c>
      <c r="U223" s="20">
        <v>50470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0">
        <v>0</v>
      </c>
      <c r="AB223" s="23">
        <v>0</v>
      </c>
      <c r="AC223" s="20">
        <v>0</v>
      </c>
      <c r="AD223" s="23">
        <v>0</v>
      </c>
      <c r="AE223" s="20">
        <v>0</v>
      </c>
      <c r="AF223" s="23">
        <v>0</v>
      </c>
      <c r="AG223" s="23">
        <f t="shared" si="16"/>
        <v>0</v>
      </c>
      <c r="AH223" s="23">
        <v>0</v>
      </c>
      <c r="AI223" s="17"/>
    </row>
    <row r="224" spans="1:35" x14ac:dyDescent="0.25">
      <c r="A224" s="13">
        <v>216</v>
      </c>
      <c r="B224" s="13" t="s">
        <v>39</v>
      </c>
      <c r="C224" s="14"/>
      <c r="D224" s="12">
        <v>211199</v>
      </c>
      <c r="E224" s="26">
        <v>44112</v>
      </c>
      <c r="F224" s="18">
        <v>44145</v>
      </c>
      <c r="G224" s="19">
        <v>50470</v>
      </c>
      <c r="H224" s="20"/>
      <c r="I224" s="17"/>
      <c r="J224" s="15">
        <f>IFERROR(-VLOOKUP(D224,[2]Hoja2!$A$4:$D$13039,2,0),0)</f>
        <v>0</v>
      </c>
      <c r="K224" s="15">
        <f>IFERROR(-VLOOKUP(D224,[2]Hoja2!$A$4:$D$13039,3,0),0)</f>
        <v>0</v>
      </c>
      <c r="L224" s="17"/>
      <c r="M224" s="15"/>
      <c r="N224" s="28">
        <f t="shared" si="14"/>
        <v>0</v>
      </c>
      <c r="O224" s="16">
        <f t="shared" si="13"/>
        <v>50470</v>
      </c>
      <c r="P224" s="12" t="s">
        <v>255</v>
      </c>
      <c r="Q224" s="30">
        <f t="shared" si="15"/>
        <v>50470</v>
      </c>
      <c r="R224" s="23">
        <v>0</v>
      </c>
      <c r="S224" s="20">
        <v>0</v>
      </c>
      <c r="T224" s="23">
        <v>0</v>
      </c>
      <c r="U224" s="20">
        <v>50470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0">
        <v>0</v>
      </c>
      <c r="AB224" s="23">
        <v>0</v>
      </c>
      <c r="AC224" s="20">
        <v>0</v>
      </c>
      <c r="AD224" s="23">
        <v>0</v>
      </c>
      <c r="AE224" s="20">
        <v>0</v>
      </c>
      <c r="AF224" s="23">
        <v>0</v>
      </c>
      <c r="AG224" s="23">
        <f t="shared" si="16"/>
        <v>0</v>
      </c>
      <c r="AH224" s="23">
        <v>0</v>
      </c>
      <c r="AI224" s="17"/>
    </row>
    <row r="225" spans="1:35" x14ac:dyDescent="0.25">
      <c r="A225" s="13">
        <v>217</v>
      </c>
      <c r="B225" s="13" t="s">
        <v>39</v>
      </c>
      <c r="C225" s="14"/>
      <c r="D225" s="12">
        <v>209551</v>
      </c>
      <c r="E225" s="26">
        <v>44103</v>
      </c>
      <c r="F225" s="18">
        <v>44145</v>
      </c>
      <c r="G225" s="19">
        <v>80832</v>
      </c>
      <c r="H225" s="20"/>
      <c r="I225" s="17"/>
      <c r="J225" s="15">
        <f>IFERROR(-VLOOKUP(D225,[2]Hoja2!$A$4:$D$13039,2,0),0)</f>
        <v>0</v>
      </c>
      <c r="K225" s="15">
        <f>IFERROR(-VLOOKUP(D225,[2]Hoja2!$A$4:$D$13039,3,0),0)</f>
        <v>0</v>
      </c>
      <c r="L225" s="17"/>
      <c r="M225" s="15"/>
      <c r="N225" s="28">
        <f t="shared" si="14"/>
        <v>0</v>
      </c>
      <c r="O225" s="16">
        <f t="shared" si="13"/>
        <v>80832</v>
      </c>
      <c r="P225" s="12" t="s">
        <v>256</v>
      </c>
      <c r="Q225" s="30">
        <f t="shared" si="15"/>
        <v>80832</v>
      </c>
      <c r="R225" s="23">
        <v>0</v>
      </c>
      <c r="S225" s="20">
        <v>0</v>
      </c>
      <c r="T225" s="23">
        <v>0</v>
      </c>
      <c r="U225" s="20">
        <v>80832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0">
        <v>0</v>
      </c>
      <c r="AB225" s="23">
        <v>0</v>
      </c>
      <c r="AC225" s="20">
        <v>0</v>
      </c>
      <c r="AD225" s="23">
        <v>0</v>
      </c>
      <c r="AE225" s="20">
        <v>0</v>
      </c>
      <c r="AF225" s="23">
        <v>0</v>
      </c>
      <c r="AG225" s="23">
        <f t="shared" si="16"/>
        <v>0</v>
      </c>
      <c r="AH225" s="23">
        <v>0</v>
      </c>
      <c r="AI225" s="17"/>
    </row>
    <row r="226" spans="1:35" x14ac:dyDescent="0.25">
      <c r="A226" s="13">
        <v>218</v>
      </c>
      <c r="B226" s="13" t="s">
        <v>39</v>
      </c>
      <c r="C226" s="14"/>
      <c r="D226" s="12">
        <v>210282</v>
      </c>
      <c r="E226" s="26">
        <v>44109</v>
      </c>
      <c r="F226" s="18">
        <v>44145</v>
      </c>
      <c r="G226" s="19">
        <v>80832</v>
      </c>
      <c r="H226" s="20"/>
      <c r="I226" s="17"/>
      <c r="J226" s="15">
        <f>IFERROR(-VLOOKUP(D226,[2]Hoja2!$A$4:$D$13039,2,0),0)</f>
        <v>0</v>
      </c>
      <c r="K226" s="15">
        <f>IFERROR(-VLOOKUP(D226,[2]Hoja2!$A$4:$D$13039,3,0),0)</f>
        <v>0</v>
      </c>
      <c r="L226" s="17"/>
      <c r="M226" s="15"/>
      <c r="N226" s="28">
        <f t="shared" si="14"/>
        <v>0</v>
      </c>
      <c r="O226" s="16">
        <f t="shared" si="13"/>
        <v>80832</v>
      </c>
      <c r="P226" s="12" t="s">
        <v>257</v>
      </c>
      <c r="Q226" s="30">
        <f t="shared" si="15"/>
        <v>80832</v>
      </c>
      <c r="R226" s="23">
        <v>0</v>
      </c>
      <c r="S226" s="20">
        <v>0</v>
      </c>
      <c r="T226" s="23">
        <v>0</v>
      </c>
      <c r="U226" s="20">
        <v>80832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0">
        <v>0</v>
      </c>
      <c r="AB226" s="23">
        <v>0</v>
      </c>
      <c r="AC226" s="20">
        <v>0</v>
      </c>
      <c r="AD226" s="23">
        <v>0</v>
      </c>
      <c r="AE226" s="20">
        <v>0</v>
      </c>
      <c r="AF226" s="23">
        <v>0</v>
      </c>
      <c r="AG226" s="23">
        <f t="shared" si="16"/>
        <v>0</v>
      </c>
      <c r="AH226" s="23">
        <v>0</v>
      </c>
      <c r="AI226" s="17"/>
    </row>
    <row r="227" spans="1:35" x14ac:dyDescent="0.25">
      <c r="A227" s="13">
        <v>219</v>
      </c>
      <c r="B227" s="13" t="s">
        <v>39</v>
      </c>
      <c r="C227" s="14"/>
      <c r="D227" s="12">
        <v>209565</v>
      </c>
      <c r="E227" s="26">
        <v>44098</v>
      </c>
      <c r="F227" s="18">
        <v>44145</v>
      </c>
      <c r="G227" s="19">
        <v>80832</v>
      </c>
      <c r="H227" s="20"/>
      <c r="I227" s="17"/>
      <c r="J227" s="15">
        <f>IFERROR(-VLOOKUP(D227,[2]Hoja2!$A$4:$D$13039,2,0),0)</f>
        <v>0</v>
      </c>
      <c r="K227" s="15">
        <f>IFERROR(-VLOOKUP(D227,[2]Hoja2!$A$4:$D$13039,3,0),0)</f>
        <v>0</v>
      </c>
      <c r="L227" s="17"/>
      <c r="M227" s="15"/>
      <c r="N227" s="28">
        <f t="shared" si="14"/>
        <v>0</v>
      </c>
      <c r="O227" s="16">
        <f t="shared" si="13"/>
        <v>80832</v>
      </c>
      <c r="P227" s="12" t="s">
        <v>258</v>
      </c>
      <c r="Q227" s="30">
        <f t="shared" si="15"/>
        <v>80832</v>
      </c>
      <c r="R227" s="23">
        <v>0</v>
      </c>
      <c r="S227" s="20">
        <v>0</v>
      </c>
      <c r="T227" s="23">
        <v>0</v>
      </c>
      <c r="U227" s="20">
        <v>80832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0">
        <v>0</v>
      </c>
      <c r="AB227" s="23">
        <v>0</v>
      </c>
      <c r="AC227" s="20">
        <v>0</v>
      </c>
      <c r="AD227" s="23">
        <v>0</v>
      </c>
      <c r="AE227" s="20">
        <v>0</v>
      </c>
      <c r="AF227" s="23">
        <v>0</v>
      </c>
      <c r="AG227" s="23">
        <f t="shared" si="16"/>
        <v>0</v>
      </c>
      <c r="AH227" s="23">
        <v>0</v>
      </c>
      <c r="AI227" s="17"/>
    </row>
    <row r="228" spans="1:35" x14ac:dyDescent="0.25">
      <c r="A228" s="13">
        <v>220</v>
      </c>
      <c r="B228" s="13" t="s">
        <v>39</v>
      </c>
      <c r="C228" s="14"/>
      <c r="D228" s="12">
        <v>209567</v>
      </c>
      <c r="E228" s="26">
        <v>44098</v>
      </c>
      <c r="F228" s="18">
        <v>44145</v>
      </c>
      <c r="G228" s="19">
        <v>80832</v>
      </c>
      <c r="H228" s="20"/>
      <c r="I228" s="17"/>
      <c r="J228" s="15">
        <f>IFERROR(-VLOOKUP(D228,[2]Hoja2!$A$4:$D$13039,2,0),0)</f>
        <v>0</v>
      </c>
      <c r="K228" s="15">
        <f>IFERROR(-VLOOKUP(D228,[2]Hoja2!$A$4:$D$13039,3,0),0)</f>
        <v>0</v>
      </c>
      <c r="L228" s="17"/>
      <c r="M228" s="15"/>
      <c r="N228" s="28">
        <f t="shared" si="14"/>
        <v>0</v>
      </c>
      <c r="O228" s="16">
        <f t="shared" si="13"/>
        <v>80832</v>
      </c>
      <c r="P228" s="12" t="s">
        <v>259</v>
      </c>
      <c r="Q228" s="30">
        <f t="shared" si="15"/>
        <v>80832</v>
      </c>
      <c r="R228" s="23">
        <v>0</v>
      </c>
      <c r="S228" s="20">
        <v>0</v>
      </c>
      <c r="T228" s="23">
        <v>0</v>
      </c>
      <c r="U228" s="20">
        <v>80832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0">
        <v>0</v>
      </c>
      <c r="AB228" s="23">
        <v>0</v>
      </c>
      <c r="AC228" s="20">
        <v>0</v>
      </c>
      <c r="AD228" s="23">
        <v>0</v>
      </c>
      <c r="AE228" s="20">
        <v>0</v>
      </c>
      <c r="AF228" s="23">
        <v>0</v>
      </c>
      <c r="AG228" s="23">
        <f t="shared" si="16"/>
        <v>0</v>
      </c>
      <c r="AH228" s="23">
        <v>0</v>
      </c>
      <c r="AI228" s="17"/>
    </row>
    <row r="229" spans="1:35" x14ac:dyDescent="0.25">
      <c r="A229" s="13">
        <v>221</v>
      </c>
      <c r="B229" s="13" t="s">
        <v>39</v>
      </c>
      <c r="C229" s="14"/>
      <c r="D229" s="12">
        <v>209576</v>
      </c>
      <c r="E229" s="26">
        <v>44098</v>
      </c>
      <c r="F229" s="18">
        <v>44145</v>
      </c>
      <c r="G229" s="19">
        <v>80832</v>
      </c>
      <c r="H229" s="20"/>
      <c r="I229" s="17"/>
      <c r="J229" s="15">
        <f>IFERROR(-VLOOKUP(D229,[2]Hoja2!$A$4:$D$13039,2,0),0)</f>
        <v>0</v>
      </c>
      <c r="K229" s="15">
        <f>IFERROR(-VLOOKUP(D229,[2]Hoja2!$A$4:$D$13039,3,0),0)</f>
        <v>0</v>
      </c>
      <c r="L229" s="17"/>
      <c r="M229" s="15"/>
      <c r="N229" s="28">
        <f t="shared" si="14"/>
        <v>0</v>
      </c>
      <c r="O229" s="16">
        <f t="shared" si="13"/>
        <v>80832</v>
      </c>
      <c r="P229" s="12" t="s">
        <v>260</v>
      </c>
      <c r="Q229" s="30">
        <f t="shared" si="15"/>
        <v>80832</v>
      </c>
      <c r="R229" s="23">
        <v>0</v>
      </c>
      <c r="S229" s="20">
        <v>0</v>
      </c>
      <c r="T229" s="23">
        <v>0</v>
      </c>
      <c r="U229" s="20">
        <v>80832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0">
        <v>0</v>
      </c>
      <c r="AB229" s="23">
        <v>0</v>
      </c>
      <c r="AC229" s="20">
        <v>0</v>
      </c>
      <c r="AD229" s="23">
        <v>0</v>
      </c>
      <c r="AE229" s="20">
        <v>0</v>
      </c>
      <c r="AF229" s="23">
        <v>0</v>
      </c>
      <c r="AG229" s="23">
        <f t="shared" si="16"/>
        <v>0</v>
      </c>
      <c r="AH229" s="23">
        <v>0</v>
      </c>
      <c r="AI229" s="17"/>
    </row>
    <row r="230" spans="1:35" x14ac:dyDescent="0.25">
      <c r="A230" s="13">
        <v>222</v>
      </c>
      <c r="B230" s="13" t="s">
        <v>39</v>
      </c>
      <c r="C230" s="14"/>
      <c r="D230" s="12">
        <v>209577</v>
      </c>
      <c r="E230" s="26">
        <v>44098</v>
      </c>
      <c r="F230" s="18">
        <v>44145</v>
      </c>
      <c r="G230" s="19">
        <v>80832</v>
      </c>
      <c r="H230" s="20"/>
      <c r="I230" s="17"/>
      <c r="J230" s="15">
        <f>IFERROR(-VLOOKUP(D230,[2]Hoja2!$A$4:$D$13039,2,0),0)</f>
        <v>0</v>
      </c>
      <c r="K230" s="15">
        <f>IFERROR(-VLOOKUP(D230,[2]Hoja2!$A$4:$D$13039,3,0),0)</f>
        <v>0</v>
      </c>
      <c r="L230" s="17"/>
      <c r="M230" s="15"/>
      <c r="N230" s="28">
        <f t="shared" si="14"/>
        <v>0</v>
      </c>
      <c r="O230" s="16">
        <f t="shared" si="13"/>
        <v>80832</v>
      </c>
      <c r="P230" s="12" t="s">
        <v>261</v>
      </c>
      <c r="Q230" s="30">
        <f t="shared" si="15"/>
        <v>80832</v>
      </c>
      <c r="R230" s="23">
        <v>0</v>
      </c>
      <c r="S230" s="20">
        <v>0</v>
      </c>
      <c r="T230" s="23">
        <v>0</v>
      </c>
      <c r="U230" s="20">
        <v>80832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0">
        <v>0</v>
      </c>
      <c r="AB230" s="23">
        <v>0</v>
      </c>
      <c r="AC230" s="20">
        <v>0</v>
      </c>
      <c r="AD230" s="23">
        <v>0</v>
      </c>
      <c r="AE230" s="20">
        <v>0</v>
      </c>
      <c r="AF230" s="23">
        <v>0</v>
      </c>
      <c r="AG230" s="23">
        <f t="shared" si="16"/>
        <v>0</v>
      </c>
      <c r="AH230" s="23">
        <v>0</v>
      </c>
      <c r="AI230" s="17"/>
    </row>
    <row r="231" spans="1:35" x14ac:dyDescent="0.25">
      <c r="A231" s="13">
        <v>223</v>
      </c>
      <c r="B231" s="13" t="s">
        <v>39</v>
      </c>
      <c r="C231" s="14"/>
      <c r="D231" s="12">
        <v>207202</v>
      </c>
      <c r="E231" s="26">
        <v>44083</v>
      </c>
      <c r="F231" s="18">
        <v>44145</v>
      </c>
      <c r="G231" s="19">
        <v>80832</v>
      </c>
      <c r="H231" s="20"/>
      <c r="I231" s="17"/>
      <c r="J231" s="15">
        <f>IFERROR(-VLOOKUP(D231,[2]Hoja2!$A$4:$D$13039,2,0),0)</f>
        <v>0</v>
      </c>
      <c r="K231" s="15">
        <f>IFERROR(-VLOOKUP(D231,[2]Hoja2!$A$4:$D$13039,3,0),0)</f>
        <v>0</v>
      </c>
      <c r="L231" s="17"/>
      <c r="M231" s="15"/>
      <c r="N231" s="28">
        <f t="shared" si="14"/>
        <v>0</v>
      </c>
      <c r="O231" s="16">
        <f t="shared" si="13"/>
        <v>80832</v>
      </c>
      <c r="P231" s="12" t="s">
        <v>262</v>
      </c>
      <c r="Q231" s="30">
        <f t="shared" si="15"/>
        <v>80832</v>
      </c>
      <c r="R231" s="23">
        <v>0</v>
      </c>
      <c r="S231" s="20">
        <v>0</v>
      </c>
      <c r="T231" s="23">
        <v>0</v>
      </c>
      <c r="U231" s="20">
        <v>80832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0">
        <v>0</v>
      </c>
      <c r="AB231" s="23">
        <v>0</v>
      </c>
      <c r="AC231" s="20">
        <v>0</v>
      </c>
      <c r="AD231" s="23">
        <v>0</v>
      </c>
      <c r="AE231" s="20">
        <v>0</v>
      </c>
      <c r="AF231" s="23">
        <v>0</v>
      </c>
      <c r="AG231" s="23">
        <f t="shared" si="16"/>
        <v>0</v>
      </c>
      <c r="AH231" s="23">
        <v>0</v>
      </c>
      <c r="AI231" s="17"/>
    </row>
    <row r="232" spans="1:35" x14ac:dyDescent="0.25">
      <c r="A232" s="13">
        <v>224</v>
      </c>
      <c r="B232" s="13" t="s">
        <v>39</v>
      </c>
      <c r="C232" s="14"/>
      <c r="D232" s="12">
        <v>207207</v>
      </c>
      <c r="E232" s="26">
        <v>44083</v>
      </c>
      <c r="F232" s="18">
        <v>44145</v>
      </c>
      <c r="G232" s="19">
        <v>80832</v>
      </c>
      <c r="H232" s="20"/>
      <c r="I232" s="17"/>
      <c r="J232" s="15">
        <f>IFERROR(-VLOOKUP(D232,[2]Hoja2!$A$4:$D$13039,2,0),0)</f>
        <v>0</v>
      </c>
      <c r="K232" s="15">
        <f>IFERROR(-VLOOKUP(D232,[2]Hoja2!$A$4:$D$13039,3,0),0)</f>
        <v>0</v>
      </c>
      <c r="L232" s="17"/>
      <c r="M232" s="15"/>
      <c r="N232" s="28">
        <f t="shared" si="14"/>
        <v>0</v>
      </c>
      <c r="O232" s="16">
        <f t="shared" si="13"/>
        <v>80832</v>
      </c>
      <c r="P232" s="12" t="s">
        <v>263</v>
      </c>
      <c r="Q232" s="30">
        <f t="shared" si="15"/>
        <v>80832</v>
      </c>
      <c r="R232" s="23">
        <v>0</v>
      </c>
      <c r="S232" s="20">
        <v>0</v>
      </c>
      <c r="T232" s="23">
        <v>0</v>
      </c>
      <c r="U232" s="20">
        <v>80832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0">
        <v>0</v>
      </c>
      <c r="AB232" s="23">
        <v>0</v>
      </c>
      <c r="AC232" s="20">
        <v>0</v>
      </c>
      <c r="AD232" s="23">
        <v>0</v>
      </c>
      <c r="AE232" s="20">
        <v>0</v>
      </c>
      <c r="AF232" s="23">
        <v>0</v>
      </c>
      <c r="AG232" s="23">
        <f t="shared" si="16"/>
        <v>0</v>
      </c>
      <c r="AH232" s="23">
        <v>0</v>
      </c>
      <c r="AI232" s="17"/>
    </row>
    <row r="233" spans="1:35" x14ac:dyDescent="0.25">
      <c r="A233" s="13">
        <v>225</v>
      </c>
      <c r="B233" s="13" t="s">
        <v>39</v>
      </c>
      <c r="C233" s="14"/>
      <c r="D233" s="12">
        <v>207216</v>
      </c>
      <c r="E233" s="26">
        <v>44083</v>
      </c>
      <c r="F233" s="18">
        <v>44145</v>
      </c>
      <c r="G233" s="19">
        <v>80832</v>
      </c>
      <c r="H233" s="20"/>
      <c r="I233" s="17"/>
      <c r="J233" s="15">
        <f>IFERROR(-VLOOKUP(D233,[2]Hoja2!$A$4:$D$13039,2,0),0)</f>
        <v>0</v>
      </c>
      <c r="K233" s="15">
        <f>IFERROR(-VLOOKUP(D233,[2]Hoja2!$A$4:$D$13039,3,0),0)</f>
        <v>0</v>
      </c>
      <c r="L233" s="17"/>
      <c r="M233" s="15"/>
      <c r="N233" s="28">
        <f t="shared" si="14"/>
        <v>0</v>
      </c>
      <c r="O233" s="16">
        <f t="shared" si="13"/>
        <v>80832</v>
      </c>
      <c r="P233" s="12" t="s">
        <v>264</v>
      </c>
      <c r="Q233" s="30">
        <f t="shared" si="15"/>
        <v>80832</v>
      </c>
      <c r="R233" s="23">
        <v>0</v>
      </c>
      <c r="S233" s="20">
        <v>0</v>
      </c>
      <c r="T233" s="23">
        <v>0</v>
      </c>
      <c r="U233" s="20">
        <v>80832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0">
        <v>0</v>
      </c>
      <c r="AB233" s="23">
        <v>0</v>
      </c>
      <c r="AC233" s="20">
        <v>0</v>
      </c>
      <c r="AD233" s="23">
        <v>0</v>
      </c>
      <c r="AE233" s="20">
        <v>0</v>
      </c>
      <c r="AF233" s="23">
        <v>0</v>
      </c>
      <c r="AG233" s="23">
        <f t="shared" si="16"/>
        <v>0</v>
      </c>
      <c r="AH233" s="23">
        <v>0</v>
      </c>
      <c r="AI233" s="17"/>
    </row>
    <row r="234" spans="1:35" x14ac:dyDescent="0.25">
      <c r="A234" s="13">
        <v>226</v>
      </c>
      <c r="B234" s="13" t="s">
        <v>39</v>
      </c>
      <c r="C234" s="14"/>
      <c r="D234" s="12">
        <v>210344</v>
      </c>
      <c r="E234" s="26">
        <v>44119</v>
      </c>
      <c r="F234" s="18">
        <v>44145</v>
      </c>
      <c r="G234" s="19">
        <v>80832</v>
      </c>
      <c r="H234" s="20"/>
      <c r="I234" s="17"/>
      <c r="J234" s="15">
        <f>IFERROR(-VLOOKUP(D234,[2]Hoja2!$A$4:$D$13039,2,0),0)</f>
        <v>0</v>
      </c>
      <c r="K234" s="15">
        <f>IFERROR(-VLOOKUP(D234,[2]Hoja2!$A$4:$D$13039,3,0),0)</f>
        <v>0</v>
      </c>
      <c r="L234" s="17"/>
      <c r="M234" s="15"/>
      <c r="N234" s="28">
        <f t="shared" si="14"/>
        <v>0</v>
      </c>
      <c r="O234" s="16">
        <f t="shared" si="13"/>
        <v>80832</v>
      </c>
      <c r="P234" s="12" t="s">
        <v>265</v>
      </c>
      <c r="Q234" s="30">
        <f t="shared" si="15"/>
        <v>80832</v>
      </c>
      <c r="R234" s="23">
        <v>0</v>
      </c>
      <c r="S234" s="20">
        <v>0</v>
      </c>
      <c r="T234" s="23">
        <v>0</v>
      </c>
      <c r="U234" s="20">
        <v>80832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0">
        <v>0</v>
      </c>
      <c r="AB234" s="23">
        <v>0</v>
      </c>
      <c r="AC234" s="20">
        <v>0</v>
      </c>
      <c r="AD234" s="23">
        <v>0</v>
      </c>
      <c r="AE234" s="20">
        <v>0</v>
      </c>
      <c r="AF234" s="23">
        <v>0</v>
      </c>
      <c r="AG234" s="23">
        <f t="shared" si="16"/>
        <v>0</v>
      </c>
      <c r="AH234" s="23">
        <v>0</v>
      </c>
      <c r="AI234" s="17"/>
    </row>
    <row r="235" spans="1:35" x14ac:dyDescent="0.25">
      <c r="A235" s="13">
        <v>227</v>
      </c>
      <c r="B235" s="13" t="s">
        <v>39</v>
      </c>
      <c r="C235" s="14"/>
      <c r="D235" s="12">
        <v>210356</v>
      </c>
      <c r="E235" s="26">
        <v>44109</v>
      </c>
      <c r="F235" s="18">
        <v>44145</v>
      </c>
      <c r="G235" s="19">
        <v>80832</v>
      </c>
      <c r="H235" s="20"/>
      <c r="I235" s="17"/>
      <c r="J235" s="15">
        <f>IFERROR(-VLOOKUP(D235,[2]Hoja2!$A$4:$D$13039,2,0),0)</f>
        <v>0</v>
      </c>
      <c r="K235" s="15">
        <f>IFERROR(-VLOOKUP(D235,[2]Hoja2!$A$4:$D$13039,3,0),0)</f>
        <v>0</v>
      </c>
      <c r="L235" s="17"/>
      <c r="M235" s="15"/>
      <c r="N235" s="28">
        <f t="shared" si="14"/>
        <v>0</v>
      </c>
      <c r="O235" s="16">
        <f t="shared" si="13"/>
        <v>80832</v>
      </c>
      <c r="P235" s="12" t="s">
        <v>266</v>
      </c>
      <c r="Q235" s="30">
        <f t="shared" si="15"/>
        <v>80832</v>
      </c>
      <c r="R235" s="23">
        <v>0</v>
      </c>
      <c r="S235" s="20">
        <v>0</v>
      </c>
      <c r="T235" s="23">
        <v>0</v>
      </c>
      <c r="U235" s="20">
        <v>80832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0">
        <v>0</v>
      </c>
      <c r="AB235" s="23">
        <v>0</v>
      </c>
      <c r="AC235" s="20">
        <v>0</v>
      </c>
      <c r="AD235" s="23">
        <v>0</v>
      </c>
      <c r="AE235" s="20">
        <v>0</v>
      </c>
      <c r="AF235" s="23">
        <v>0</v>
      </c>
      <c r="AG235" s="23">
        <f t="shared" si="16"/>
        <v>0</v>
      </c>
      <c r="AH235" s="23">
        <v>0</v>
      </c>
      <c r="AI235" s="17"/>
    </row>
    <row r="236" spans="1:35" x14ac:dyDescent="0.25">
      <c r="A236" s="13">
        <v>228</v>
      </c>
      <c r="B236" s="13" t="s">
        <v>39</v>
      </c>
      <c r="C236" s="14"/>
      <c r="D236" s="12">
        <v>210400</v>
      </c>
      <c r="E236" s="26">
        <v>44105</v>
      </c>
      <c r="F236" s="18">
        <v>44145</v>
      </c>
      <c r="G236" s="19">
        <v>80832</v>
      </c>
      <c r="H236" s="20"/>
      <c r="I236" s="17"/>
      <c r="J236" s="15">
        <f>IFERROR(-VLOOKUP(D236,[2]Hoja2!$A$4:$D$13039,2,0),0)</f>
        <v>0</v>
      </c>
      <c r="K236" s="15">
        <f>IFERROR(-VLOOKUP(D236,[2]Hoja2!$A$4:$D$13039,3,0),0)</f>
        <v>0</v>
      </c>
      <c r="L236" s="17"/>
      <c r="M236" s="15"/>
      <c r="N236" s="28">
        <f t="shared" si="14"/>
        <v>0</v>
      </c>
      <c r="O236" s="16">
        <f t="shared" si="13"/>
        <v>80832</v>
      </c>
      <c r="P236" s="12" t="s">
        <v>267</v>
      </c>
      <c r="Q236" s="30">
        <f t="shared" si="15"/>
        <v>80832</v>
      </c>
      <c r="R236" s="23">
        <v>0</v>
      </c>
      <c r="S236" s="20">
        <v>0</v>
      </c>
      <c r="T236" s="23">
        <v>0</v>
      </c>
      <c r="U236" s="20">
        <v>80832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0">
        <v>0</v>
      </c>
      <c r="AB236" s="23">
        <v>0</v>
      </c>
      <c r="AC236" s="20">
        <v>0</v>
      </c>
      <c r="AD236" s="23">
        <v>0</v>
      </c>
      <c r="AE236" s="20">
        <v>0</v>
      </c>
      <c r="AF236" s="23">
        <v>0</v>
      </c>
      <c r="AG236" s="23">
        <f t="shared" si="16"/>
        <v>0</v>
      </c>
      <c r="AH236" s="23">
        <v>0</v>
      </c>
      <c r="AI236" s="17"/>
    </row>
    <row r="237" spans="1:35" x14ac:dyDescent="0.25">
      <c r="A237" s="13">
        <v>229</v>
      </c>
      <c r="B237" s="13" t="s">
        <v>39</v>
      </c>
      <c r="C237" s="14"/>
      <c r="D237" s="12">
        <v>210404</v>
      </c>
      <c r="E237" s="26">
        <v>44105</v>
      </c>
      <c r="F237" s="18">
        <v>44145</v>
      </c>
      <c r="G237" s="19">
        <v>80832</v>
      </c>
      <c r="H237" s="20"/>
      <c r="I237" s="17"/>
      <c r="J237" s="15">
        <f>IFERROR(-VLOOKUP(D237,[2]Hoja2!$A$4:$D$13039,2,0),0)</f>
        <v>0</v>
      </c>
      <c r="K237" s="15">
        <f>IFERROR(-VLOOKUP(D237,[2]Hoja2!$A$4:$D$13039,3,0),0)</f>
        <v>0</v>
      </c>
      <c r="L237" s="17"/>
      <c r="M237" s="15"/>
      <c r="N237" s="28">
        <f t="shared" si="14"/>
        <v>0</v>
      </c>
      <c r="O237" s="16">
        <f t="shared" si="13"/>
        <v>80832</v>
      </c>
      <c r="P237" s="12" t="s">
        <v>268</v>
      </c>
      <c r="Q237" s="30">
        <f t="shared" si="15"/>
        <v>80832</v>
      </c>
      <c r="R237" s="23">
        <v>0</v>
      </c>
      <c r="S237" s="20">
        <v>0</v>
      </c>
      <c r="T237" s="23">
        <v>0</v>
      </c>
      <c r="U237" s="20">
        <v>80832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0">
        <v>0</v>
      </c>
      <c r="AB237" s="23">
        <v>0</v>
      </c>
      <c r="AC237" s="20">
        <v>0</v>
      </c>
      <c r="AD237" s="23">
        <v>0</v>
      </c>
      <c r="AE237" s="20">
        <v>0</v>
      </c>
      <c r="AF237" s="23">
        <v>0</v>
      </c>
      <c r="AG237" s="23">
        <f t="shared" si="16"/>
        <v>0</v>
      </c>
      <c r="AH237" s="23">
        <v>0</v>
      </c>
      <c r="AI237" s="17"/>
    </row>
    <row r="238" spans="1:35" x14ac:dyDescent="0.25">
      <c r="A238" s="13">
        <v>230</v>
      </c>
      <c r="B238" s="13" t="s">
        <v>39</v>
      </c>
      <c r="C238" s="14"/>
      <c r="D238" s="12">
        <v>210406</v>
      </c>
      <c r="E238" s="26">
        <v>44105</v>
      </c>
      <c r="F238" s="18">
        <v>44145</v>
      </c>
      <c r="G238" s="19">
        <v>80832</v>
      </c>
      <c r="H238" s="20"/>
      <c r="I238" s="17"/>
      <c r="J238" s="15">
        <f>IFERROR(-VLOOKUP(D238,[2]Hoja2!$A$4:$D$13039,2,0),0)</f>
        <v>0</v>
      </c>
      <c r="K238" s="15">
        <f>IFERROR(-VLOOKUP(D238,[2]Hoja2!$A$4:$D$13039,3,0),0)</f>
        <v>0</v>
      </c>
      <c r="L238" s="17"/>
      <c r="M238" s="15"/>
      <c r="N238" s="28">
        <f t="shared" si="14"/>
        <v>0</v>
      </c>
      <c r="O238" s="16">
        <f t="shared" si="13"/>
        <v>80832</v>
      </c>
      <c r="P238" s="12" t="s">
        <v>269</v>
      </c>
      <c r="Q238" s="30">
        <f t="shared" si="15"/>
        <v>80832</v>
      </c>
      <c r="R238" s="23">
        <v>0</v>
      </c>
      <c r="S238" s="20">
        <v>0</v>
      </c>
      <c r="T238" s="23">
        <v>0</v>
      </c>
      <c r="U238" s="20">
        <v>80832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0">
        <v>0</v>
      </c>
      <c r="AB238" s="23">
        <v>0</v>
      </c>
      <c r="AC238" s="20">
        <v>0</v>
      </c>
      <c r="AD238" s="23">
        <v>0</v>
      </c>
      <c r="AE238" s="20">
        <v>0</v>
      </c>
      <c r="AF238" s="23">
        <v>0</v>
      </c>
      <c r="AG238" s="23">
        <f t="shared" si="16"/>
        <v>0</v>
      </c>
      <c r="AH238" s="23">
        <v>0</v>
      </c>
      <c r="AI238" s="17"/>
    </row>
    <row r="239" spans="1:35" x14ac:dyDescent="0.25">
      <c r="A239" s="13">
        <v>231</v>
      </c>
      <c r="B239" s="13" t="s">
        <v>39</v>
      </c>
      <c r="C239" s="14"/>
      <c r="D239" s="12">
        <v>207266</v>
      </c>
      <c r="E239" s="26">
        <v>44101</v>
      </c>
      <c r="F239" s="18">
        <v>44145</v>
      </c>
      <c r="G239" s="19">
        <v>80832</v>
      </c>
      <c r="H239" s="20"/>
      <c r="I239" s="17"/>
      <c r="J239" s="15">
        <f>IFERROR(-VLOOKUP(D239,[2]Hoja2!$A$4:$D$13039,2,0),0)</f>
        <v>0</v>
      </c>
      <c r="K239" s="15">
        <f>IFERROR(-VLOOKUP(D239,[2]Hoja2!$A$4:$D$13039,3,0),0)</f>
        <v>0</v>
      </c>
      <c r="L239" s="17"/>
      <c r="M239" s="15"/>
      <c r="N239" s="28">
        <f t="shared" si="14"/>
        <v>0</v>
      </c>
      <c r="O239" s="16">
        <f t="shared" si="13"/>
        <v>80832</v>
      </c>
      <c r="P239" s="12" t="s">
        <v>270</v>
      </c>
      <c r="Q239" s="30">
        <f t="shared" si="15"/>
        <v>80832</v>
      </c>
      <c r="R239" s="23">
        <v>0</v>
      </c>
      <c r="S239" s="20">
        <v>0</v>
      </c>
      <c r="T239" s="23">
        <v>0</v>
      </c>
      <c r="U239" s="20">
        <v>80832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0">
        <v>0</v>
      </c>
      <c r="AB239" s="23">
        <v>0</v>
      </c>
      <c r="AC239" s="20">
        <v>0</v>
      </c>
      <c r="AD239" s="23">
        <v>0</v>
      </c>
      <c r="AE239" s="20">
        <v>0</v>
      </c>
      <c r="AF239" s="23">
        <v>0</v>
      </c>
      <c r="AG239" s="23">
        <f t="shared" si="16"/>
        <v>0</v>
      </c>
      <c r="AH239" s="23">
        <v>0</v>
      </c>
      <c r="AI239" s="17"/>
    </row>
    <row r="240" spans="1:35" x14ac:dyDescent="0.25">
      <c r="A240" s="13">
        <v>232</v>
      </c>
      <c r="B240" s="13" t="s">
        <v>39</v>
      </c>
      <c r="C240" s="14"/>
      <c r="D240" s="12">
        <v>207276</v>
      </c>
      <c r="E240" s="26">
        <v>44094</v>
      </c>
      <c r="F240" s="18">
        <v>44145</v>
      </c>
      <c r="G240" s="19">
        <v>80832</v>
      </c>
      <c r="H240" s="20"/>
      <c r="I240" s="17"/>
      <c r="J240" s="15">
        <f>IFERROR(-VLOOKUP(D240,[2]Hoja2!$A$4:$D$13039,2,0),0)</f>
        <v>0</v>
      </c>
      <c r="K240" s="15">
        <f>IFERROR(-VLOOKUP(D240,[2]Hoja2!$A$4:$D$13039,3,0),0)</f>
        <v>0</v>
      </c>
      <c r="L240" s="17"/>
      <c r="M240" s="15"/>
      <c r="N240" s="28">
        <f t="shared" si="14"/>
        <v>0</v>
      </c>
      <c r="O240" s="16">
        <f t="shared" si="13"/>
        <v>80832</v>
      </c>
      <c r="P240" s="12" t="s">
        <v>271</v>
      </c>
      <c r="Q240" s="30">
        <f t="shared" si="15"/>
        <v>80832</v>
      </c>
      <c r="R240" s="23">
        <v>0</v>
      </c>
      <c r="S240" s="20">
        <v>0</v>
      </c>
      <c r="T240" s="23">
        <v>0</v>
      </c>
      <c r="U240" s="20">
        <v>80832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0">
        <v>0</v>
      </c>
      <c r="AB240" s="23">
        <v>0</v>
      </c>
      <c r="AC240" s="20">
        <v>0</v>
      </c>
      <c r="AD240" s="23">
        <v>0</v>
      </c>
      <c r="AE240" s="20">
        <v>0</v>
      </c>
      <c r="AF240" s="23">
        <v>0</v>
      </c>
      <c r="AG240" s="23">
        <f t="shared" si="16"/>
        <v>0</v>
      </c>
      <c r="AH240" s="23">
        <v>0</v>
      </c>
      <c r="AI240" s="17"/>
    </row>
    <row r="241" spans="1:35" x14ac:dyDescent="0.25">
      <c r="A241" s="13">
        <v>233</v>
      </c>
      <c r="B241" s="13" t="s">
        <v>39</v>
      </c>
      <c r="C241" s="14"/>
      <c r="D241" s="12">
        <v>207277</v>
      </c>
      <c r="E241" s="26">
        <v>44094</v>
      </c>
      <c r="F241" s="18">
        <v>44145</v>
      </c>
      <c r="G241" s="19">
        <v>80832</v>
      </c>
      <c r="H241" s="20"/>
      <c r="I241" s="17"/>
      <c r="J241" s="15">
        <f>IFERROR(-VLOOKUP(D241,[2]Hoja2!$A$4:$D$13039,2,0),0)</f>
        <v>0</v>
      </c>
      <c r="K241" s="15">
        <f>IFERROR(-VLOOKUP(D241,[2]Hoja2!$A$4:$D$13039,3,0),0)</f>
        <v>0</v>
      </c>
      <c r="L241" s="17"/>
      <c r="M241" s="15"/>
      <c r="N241" s="28">
        <f t="shared" si="14"/>
        <v>0</v>
      </c>
      <c r="O241" s="16">
        <f t="shared" si="13"/>
        <v>80832</v>
      </c>
      <c r="P241" s="12" t="s">
        <v>272</v>
      </c>
      <c r="Q241" s="30">
        <f t="shared" si="15"/>
        <v>80832</v>
      </c>
      <c r="R241" s="23">
        <v>0</v>
      </c>
      <c r="S241" s="20">
        <v>0</v>
      </c>
      <c r="T241" s="23">
        <v>0</v>
      </c>
      <c r="U241" s="20">
        <v>80832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0">
        <v>0</v>
      </c>
      <c r="AB241" s="23">
        <v>0</v>
      </c>
      <c r="AC241" s="20">
        <v>0</v>
      </c>
      <c r="AD241" s="23">
        <v>0</v>
      </c>
      <c r="AE241" s="20">
        <v>0</v>
      </c>
      <c r="AF241" s="23">
        <v>0</v>
      </c>
      <c r="AG241" s="23">
        <f t="shared" si="16"/>
        <v>0</v>
      </c>
      <c r="AH241" s="23">
        <v>0</v>
      </c>
      <c r="AI241" s="17"/>
    </row>
    <row r="242" spans="1:35" x14ac:dyDescent="0.25">
      <c r="A242" s="13">
        <v>234</v>
      </c>
      <c r="B242" s="13" t="s">
        <v>39</v>
      </c>
      <c r="C242" s="14"/>
      <c r="D242" s="12">
        <v>207279</v>
      </c>
      <c r="E242" s="26">
        <v>44094</v>
      </c>
      <c r="F242" s="18">
        <v>44145</v>
      </c>
      <c r="G242" s="19">
        <v>80832</v>
      </c>
      <c r="H242" s="20"/>
      <c r="I242" s="17"/>
      <c r="J242" s="15">
        <f>IFERROR(-VLOOKUP(D242,[2]Hoja2!$A$4:$D$13039,2,0),0)</f>
        <v>0</v>
      </c>
      <c r="K242" s="15">
        <f>IFERROR(-VLOOKUP(D242,[2]Hoja2!$A$4:$D$13039,3,0),0)</f>
        <v>0</v>
      </c>
      <c r="L242" s="17"/>
      <c r="M242" s="15"/>
      <c r="N242" s="28">
        <f t="shared" si="14"/>
        <v>0</v>
      </c>
      <c r="O242" s="16">
        <f t="shared" ref="O242:O305" si="17">G242-H242-I242-N242</f>
        <v>80832</v>
      </c>
      <c r="P242" s="12" t="s">
        <v>273</v>
      </c>
      <c r="Q242" s="30">
        <f t="shared" si="15"/>
        <v>80832</v>
      </c>
      <c r="R242" s="23">
        <v>0</v>
      </c>
      <c r="S242" s="20">
        <v>0</v>
      </c>
      <c r="T242" s="23">
        <v>0</v>
      </c>
      <c r="U242" s="20">
        <v>80832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0">
        <v>0</v>
      </c>
      <c r="AB242" s="23">
        <v>0</v>
      </c>
      <c r="AC242" s="20">
        <v>0</v>
      </c>
      <c r="AD242" s="23">
        <v>0</v>
      </c>
      <c r="AE242" s="20">
        <v>0</v>
      </c>
      <c r="AF242" s="23">
        <v>0</v>
      </c>
      <c r="AG242" s="23">
        <f t="shared" si="16"/>
        <v>0</v>
      </c>
      <c r="AH242" s="23">
        <v>0</v>
      </c>
      <c r="AI242" s="17"/>
    </row>
    <row r="243" spans="1:35" x14ac:dyDescent="0.25">
      <c r="A243" s="13">
        <v>235</v>
      </c>
      <c r="B243" s="13" t="s">
        <v>39</v>
      </c>
      <c r="C243" s="14"/>
      <c r="D243" s="12">
        <v>207282</v>
      </c>
      <c r="E243" s="26">
        <v>44094</v>
      </c>
      <c r="F243" s="18">
        <v>44145</v>
      </c>
      <c r="G243" s="19">
        <v>80832</v>
      </c>
      <c r="H243" s="20"/>
      <c r="I243" s="17"/>
      <c r="J243" s="15">
        <f>IFERROR(-VLOOKUP(D243,[2]Hoja2!$A$4:$D$13039,2,0),0)</f>
        <v>0</v>
      </c>
      <c r="K243" s="15">
        <f>IFERROR(-VLOOKUP(D243,[2]Hoja2!$A$4:$D$13039,3,0),0)</f>
        <v>0</v>
      </c>
      <c r="L243" s="17"/>
      <c r="M243" s="15"/>
      <c r="N243" s="28">
        <f t="shared" si="14"/>
        <v>0</v>
      </c>
      <c r="O243" s="16">
        <f t="shared" si="17"/>
        <v>80832</v>
      </c>
      <c r="P243" s="12" t="s">
        <v>274</v>
      </c>
      <c r="Q243" s="30">
        <f t="shared" si="15"/>
        <v>80832</v>
      </c>
      <c r="R243" s="23">
        <v>0</v>
      </c>
      <c r="S243" s="20">
        <v>0</v>
      </c>
      <c r="T243" s="23">
        <v>0</v>
      </c>
      <c r="U243" s="20">
        <v>80832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0">
        <v>0</v>
      </c>
      <c r="AB243" s="23">
        <v>0</v>
      </c>
      <c r="AC243" s="20">
        <v>0</v>
      </c>
      <c r="AD243" s="23">
        <v>0</v>
      </c>
      <c r="AE243" s="20">
        <v>0</v>
      </c>
      <c r="AF243" s="23">
        <v>0</v>
      </c>
      <c r="AG243" s="23">
        <f t="shared" si="16"/>
        <v>0</v>
      </c>
      <c r="AH243" s="23">
        <v>0</v>
      </c>
      <c r="AI243" s="17"/>
    </row>
    <row r="244" spans="1:35" x14ac:dyDescent="0.25">
      <c r="A244" s="13">
        <v>236</v>
      </c>
      <c r="B244" s="13" t="s">
        <v>39</v>
      </c>
      <c r="C244" s="14"/>
      <c r="D244" s="12">
        <v>207283</v>
      </c>
      <c r="E244" s="26">
        <v>44094</v>
      </c>
      <c r="F244" s="18">
        <v>44145</v>
      </c>
      <c r="G244" s="19">
        <v>80832</v>
      </c>
      <c r="H244" s="20"/>
      <c r="I244" s="17"/>
      <c r="J244" s="15">
        <f>IFERROR(-VLOOKUP(D244,[2]Hoja2!$A$4:$D$13039,2,0),0)</f>
        <v>0</v>
      </c>
      <c r="K244" s="15">
        <f>IFERROR(-VLOOKUP(D244,[2]Hoja2!$A$4:$D$13039,3,0),0)</f>
        <v>0</v>
      </c>
      <c r="L244" s="17"/>
      <c r="M244" s="15"/>
      <c r="N244" s="28">
        <f t="shared" si="14"/>
        <v>0</v>
      </c>
      <c r="O244" s="16">
        <f t="shared" si="17"/>
        <v>80832</v>
      </c>
      <c r="P244" s="12" t="s">
        <v>275</v>
      </c>
      <c r="Q244" s="30">
        <f t="shared" si="15"/>
        <v>80832</v>
      </c>
      <c r="R244" s="23">
        <v>0</v>
      </c>
      <c r="S244" s="20">
        <v>0</v>
      </c>
      <c r="T244" s="23">
        <v>0</v>
      </c>
      <c r="U244" s="20">
        <v>80832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0">
        <v>0</v>
      </c>
      <c r="AB244" s="23">
        <v>0</v>
      </c>
      <c r="AC244" s="20">
        <v>0</v>
      </c>
      <c r="AD244" s="23">
        <v>0</v>
      </c>
      <c r="AE244" s="20">
        <v>0</v>
      </c>
      <c r="AF244" s="23">
        <v>0</v>
      </c>
      <c r="AG244" s="23">
        <f t="shared" si="16"/>
        <v>0</v>
      </c>
      <c r="AH244" s="23">
        <v>0</v>
      </c>
      <c r="AI244" s="17"/>
    </row>
    <row r="245" spans="1:35" x14ac:dyDescent="0.25">
      <c r="A245" s="13">
        <v>237</v>
      </c>
      <c r="B245" s="13" t="s">
        <v>39</v>
      </c>
      <c r="C245" s="14"/>
      <c r="D245" s="12">
        <v>207285</v>
      </c>
      <c r="E245" s="26">
        <v>44094</v>
      </c>
      <c r="F245" s="18">
        <v>44145</v>
      </c>
      <c r="G245" s="19">
        <v>80832</v>
      </c>
      <c r="H245" s="20"/>
      <c r="I245" s="17"/>
      <c r="J245" s="15">
        <f>IFERROR(-VLOOKUP(D245,[2]Hoja2!$A$4:$D$13039,2,0),0)</f>
        <v>0</v>
      </c>
      <c r="K245" s="15">
        <f>IFERROR(-VLOOKUP(D245,[2]Hoja2!$A$4:$D$13039,3,0),0)</f>
        <v>0</v>
      </c>
      <c r="L245" s="17"/>
      <c r="M245" s="15"/>
      <c r="N245" s="28">
        <f t="shared" si="14"/>
        <v>0</v>
      </c>
      <c r="O245" s="16">
        <f t="shared" si="17"/>
        <v>80832</v>
      </c>
      <c r="P245" s="12" t="s">
        <v>276</v>
      </c>
      <c r="Q245" s="30">
        <f t="shared" si="15"/>
        <v>80832</v>
      </c>
      <c r="R245" s="23">
        <v>0</v>
      </c>
      <c r="S245" s="20">
        <v>0</v>
      </c>
      <c r="T245" s="23">
        <v>0</v>
      </c>
      <c r="U245" s="20">
        <v>80832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0">
        <v>0</v>
      </c>
      <c r="AB245" s="23">
        <v>0</v>
      </c>
      <c r="AC245" s="20">
        <v>0</v>
      </c>
      <c r="AD245" s="23">
        <v>0</v>
      </c>
      <c r="AE245" s="20">
        <v>0</v>
      </c>
      <c r="AF245" s="23">
        <v>0</v>
      </c>
      <c r="AG245" s="23">
        <f t="shared" si="16"/>
        <v>0</v>
      </c>
      <c r="AH245" s="23">
        <v>0</v>
      </c>
      <c r="AI245" s="17"/>
    </row>
    <row r="246" spans="1:35" x14ac:dyDescent="0.25">
      <c r="A246" s="13">
        <v>238</v>
      </c>
      <c r="B246" s="13" t="s">
        <v>39</v>
      </c>
      <c r="C246" s="14"/>
      <c r="D246" s="12">
        <v>207287</v>
      </c>
      <c r="E246" s="26">
        <v>44094</v>
      </c>
      <c r="F246" s="18">
        <v>44145</v>
      </c>
      <c r="G246" s="19">
        <v>80832</v>
      </c>
      <c r="H246" s="20"/>
      <c r="I246" s="17"/>
      <c r="J246" s="15">
        <f>IFERROR(-VLOOKUP(D246,[2]Hoja2!$A$4:$D$13039,2,0),0)</f>
        <v>0</v>
      </c>
      <c r="K246" s="15">
        <f>IFERROR(-VLOOKUP(D246,[2]Hoja2!$A$4:$D$13039,3,0),0)</f>
        <v>0</v>
      </c>
      <c r="L246" s="17"/>
      <c r="M246" s="15"/>
      <c r="N246" s="28">
        <f t="shared" si="14"/>
        <v>0</v>
      </c>
      <c r="O246" s="16">
        <f t="shared" si="17"/>
        <v>80832</v>
      </c>
      <c r="P246" s="12" t="s">
        <v>277</v>
      </c>
      <c r="Q246" s="30">
        <f t="shared" si="15"/>
        <v>80832</v>
      </c>
      <c r="R246" s="23">
        <v>0</v>
      </c>
      <c r="S246" s="20">
        <v>0</v>
      </c>
      <c r="T246" s="23">
        <v>0</v>
      </c>
      <c r="U246" s="20">
        <v>80832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0">
        <v>0</v>
      </c>
      <c r="AB246" s="23">
        <v>0</v>
      </c>
      <c r="AC246" s="20">
        <v>0</v>
      </c>
      <c r="AD246" s="23">
        <v>0</v>
      </c>
      <c r="AE246" s="20">
        <v>0</v>
      </c>
      <c r="AF246" s="23">
        <v>0</v>
      </c>
      <c r="AG246" s="23">
        <f t="shared" si="16"/>
        <v>0</v>
      </c>
      <c r="AH246" s="23">
        <v>0</v>
      </c>
      <c r="AI246" s="17"/>
    </row>
    <row r="247" spans="1:35" x14ac:dyDescent="0.25">
      <c r="A247" s="13">
        <v>239</v>
      </c>
      <c r="B247" s="13" t="s">
        <v>39</v>
      </c>
      <c r="C247" s="14"/>
      <c r="D247" s="12">
        <v>207293</v>
      </c>
      <c r="E247" s="26">
        <v>44094</v>
      </c>
      <c r="F247" s="18">
        <v>44145</v>
      </c>
      <c r="G247" s="19">
        <v>80832</v>
      </c>
      <c r="H247" s="20"/>
      <c r="I247" s="17"/>
      <c r="J247" s="15">
        <f>IFERROR(-VLOOKUP(D247,[2]Hoja2!$A$4:$D$13039,2,0),0)</f>
        <v>0</v>
      </c>
      <c r="K247" s="15">
        <f>IFERROR(-VLOOKUP(D247,[2]Hoja2!$A$4:$D$13039,3,0),0)</f>
        <v>0</v>
      </c>
      <c r="L247" s="17"/>
      <c r="M247" s="15"/>
      <c r="N247" s="28">
        <f t="shared" si="14"/>
        <v>0</v>
      </c>
      <c r="O247" s="16">
        <f t="shared" si="17"/>
        <v>80832</v>
      </c>
      <c r="P247" s="12" t="s">
        <v>278</v>
      </c>
      <c r="Q247" s="30">
        <f t="shared" si="15"/>
        <v>80832</v>
      </c>
      <c r="R247" s="23">
        <v>0</v>
      </c>
      <c r="S247" s="20">
        <v>0</v>
      </c>
      <c r="T247" s="23">
        <v>0</v>
      </c>
      <c r="U247" s="20">
        <v>80832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0">
        <v>0</v>
      </c>
      <c r="AB247" s="23">
        <v>0</v>
      </c>
      <c r="AC247" s="20">
        <v>0</v>
      </c>
      <c r="AD247" s="23">
        <v>0</v>
      </c>
      <c r="AE247" s="20">
        <v>0</v>
      </c>
      <c r="AF247" s="23">
        <v>0</v>
      </c>
      <c r="AG247" s="23">
        <f t="shared" si="16"/>
        <v>0</v>
      </c>
      <c r="AH247" s="23">
        <v>0</v>
      </c>
      <c r="AI247" s="17"/>
    </row>
    <row r="248" spans="1:35" x14ac:dyDescent="0.25">
      <c r="A248" s="13">
        <v>240</v>
      </c>
      <c r="B248" s="13" t="s">
        <v>39</v>
      </c>
      <c r="C248" s="14"/>
      <c r="D248" s="12">
        <v>210474</v>
      </c>
      <c r="E248" s="26">
        <v>44105</v>
      </c>
      <c r="F248" s="18">
        <v>44145</v>
      </c>
      <c r="G248" s="19">
        <v>80832</v>
      </c>
      <c r="H248" s="20"/>
      <c r="I248" s="17"/>
      <c r="J248" s="15">
        <f>IFERROR(-VLOOKUP(D248,[2]Hoja2!$A$4:$D$13039,2,0),0)</f>
        <v>0</v>
      </c>
      <c r="K248" s="15">
        <f>IFERROR(-VLOOKUP(D248,[2]Hoja2!$A$4:$D$13039,3,0),0)</f>
        <v>0</v>
      </c>
      <c r="L248" s="17"/>
      <c r="M248" s="15"/>
      <c r="N248" s="28">
        <f t="shared" si="14"/>
        <v>0</v>
      </c>
      <c r="O248" s="16">
        <f t="shared" si="17"/>
        <v>80832</v>
      </c>
      <c r="P248" s="12" t="s">
        <v>279</v>
      </c>
      <c r="Q248" s="30">
        <f t="shared" si="15"/>
        <v>80832</v>
      </c>
      <c r="R248" s="23">
        <v>0</v>
      </c>
      <c r="S248" s="20">
        <v>0</v>
      </c>
      <c r="T248" s="23">
        <v>0</v>
      </c>
      <c r="U248" s="20">
        <v>80832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0">
        <v>0</v>
      </c>
      <c r="AB248" s="23">
        <v>0</v>
      </c>
      <c r="AC248" s="20">
        <v>0</v>
      </c>
      <c r="AD248" s="23">
        <v>0</v>
      </c>
      <c r="AE248" s="20">
        <v>0</v>
      </c>
      <c r="AF248" s="23">
        <v>0</v>
      </c>
      <c r="AG248" s="23">
        <f t="shared" si="16"/>
        <v>0</v>
      </c>
      <c r="AH248" s="23">
        <v>0</v>
      </c>
      <c r="AI248" s="17"/>
    </row>
    <row r="249" spans="1:35" x14ac:dyDescent="0.25">
      <c r="A249" s="13">
        <v>241</v>
      </c>
      <c r="B249" s="13" t="s">
        <v>39</v>
      </c>
      <c r="C249" s="14"/>
      <c r="D249" s="12">
        <v>207295</v>
      </c>
      <c r="E249" s="26">
        <v>44094</v>
      </c>
      <c r="F249" s="18">
        <v>44145</v>
      </c>
      <c r="G249" s="19">
        <v>80832</v>
      </c>
      <c r="H249" s="20"/>
      <c r="I249" s="17"/>
      <c r="J249" s="15">
        <f>IFERROR(-VLOOKUP(D249,[2]Hoja2!$A$4:$D$13039,2,0),0)</f>
        <v>0</v>
      </c>
      <c r="K249" s="15">
        <f>IFERROR(-VLOOKUP(D249,[2]Hoja2!$A$4:$D$13039,3,0),0)</f>
        <v>0</v>
      </c>
      <c r="L249" s="17"/>
      <c r="M249" s="15"/>
      <c r="N249" s="28">
        <f t="shared" si="14"/>
        <v>0</v>
      </c>
      <c r="O249" s="16">
        <f t="shared" si="17"/>
        <v>80832</v>
      </c>
      <c r="P249" s="12" t="s">
        <v>280</v>
      </c>
      <c r="Q249" s="30">
        <f t="shared" si="15"/>
        <v>80832</v>
      </c>
      <c r="R249" s="23">
        <v>0</v>
      </c>
      <c r="S249" s="20">
        <v>0</v>
      </c>
      <c r="T249" s="23">
        <v>0</v>
      </c>
      <c r="U249" s="20">
        <v>80832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0">
        <v>0</v>
      </c>
      <c r="AB249" s="23">
        <v>0</v>
      </c>
      <c r="AC249" s="20">
        <v>0</v>
      </c>
      <c r="AD249" s="23">
        <v>0</v>
      </c>
      <c r="AE249" s="20">
        <v>0</v>
      </c>
      <c r="AF249" s="23">
        <v>0</v>
      </c>
      <c r="AG249" s="23">
        <f t="shared" si="16"/>
        <v>0</v>
      </c>
      <c r="AH249" s="23">
        <v>0</v>
      </c>
      <c r="AI249" s="17"/>
    </row>
    <row r="250" spans="1:35" x14ac:dyDescent="0.25">
      <c r="A250" s="13">
        <v>242</v>
      </c>
      <c r="B250" s="13" t="s">
        <v>39</v>
      </c>
      <c r="C250" s="14"/>
      <c r="D250" s="12">
        <v>210817</v>
      </c>
      <c r="E250" s="26">
        <v>44119</v>
      </c>
      <c r="F250" s="18">
        <v>44145</v>
      </c>
      <c r="G250" s="19">
        <v>80832</v>
      </c>
      <c r="H250" s="20"/>
      <c r="I250" s="17"/>
      <c r="J250" s="15">
        <f>IFERROR(-VLOOKUP(D250,[2]Hoja2!$A$4:$D$13039,2,0),0)</f>
        <v>0</v>
      </c>
      <c r="K250" s="15">
        <f>IFERROR(-VLOOKUP(D250,[2]Hoja2!$A$4:$D$13039,3,0),0)</f>
        <v>0</v>
      </c>
      <c r="L250" s="17"/>
      <c r="M250" s="15"/>
      <c r="N250" s="28">
        <f t="shared" si="14"/>
        <v>0</v>
      </c>
      <c r="O250" s="16">
        <f t="shared" si="17"/>
        <v>80832</v>
      </c>
      <c r="P250" s="12" t="s">
        <v>281</v>
      </c>
      <c r="Q250" s="30">
        <f t="shared" si="15"/>
        <v>80832</v>
      </c>
      <c r="R250" s="23">
        <v>0</v>
      </c>
      <c r="S250" s="20">
        <v>0</v>
      </c>
      <c r="T250" s="23">
        <v>0</v>
      </c>
      <c r="U250" s="20">
        <v>80832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0">
        <v>0</v>
      </c>
      <c r="AB250" s="23">
        <v>0</v>
      </c>
      <c r="AC250" s="20">
        <v>0</v>
      </c>
      <c r="AD250" s="23">
        <v>0</v>
      </c>
      <c r="AE250" s="20">
        <v>0</v>
      </c>
      <c r="AF250" s="23">
        <v>0</v>
      </c>
      <c r="AG250" s="23">
        <f t="shared" si="16"/>
        <v>0</v>
      </c>
      <c r="AH250" s="23">
        <v>0</v>
      </c>
      <c r="AI250" s="17"/>
    </row>
    <row r="251" spans="1:35" x14ac:dyDescent="0.25">
      <c r="A251" s="13">
        <v>243</v>
      </c>
      <c r="B251" s="13" t="s">
        <v>39</v>
      </c>
      <c r="C251" s="14"/>
      <c r="D251" s="12">
        <v>210857</v>
      </c>
      <c r="E251" s="26">
        <v>44118</v>
      </c>
      <c r="F251" s="18">
        <v>44145</v>
      </c>
      <c r="G251" s="19">
        <v>80832</v>
      </c>
      <c r="H251" s="20"/>
      <c r="I251" s="17"/>
      <c r="J251" s="15">
        <f>IFERROR(-VLOOKUP(D251,[2]Hoja2!$A$4:$D$13039,2,0),0)</f>
        <v>0</v>
      </c>
      <c r="K251" s="15">
        <f>IFERROR(-VLOOKUP(D251,[2]Hoja2!$A$4:$D$13039,3,0),0)</f>
        <v>0</v>
      </c>
      <c r="L251" s="17"/>
      <c r="M251" s="15"/>
      <c r="N251" s="28">
        <f t="shared" si="14"/>
        <v>0</v>
      </c>
      <c r="O251" s="16">
        <f t="shared" si="17"/>
        <v>80832</v>
      </c>
      <c r="P251" s="12" t="s">
        <v>282</v>
      </c>
      <c r="Q251" s="30">
        <f t="shared" si="15"/>
        <v>80832</v>
      </c>
      <c r="R251" s="23">
        <v>0</v>
      </c>
      <c r="S251" s="20">
        <v>0</v>
      </c>
      <c r="T251" s="23">
        <v>0</v>
      </c>
      <c r="U251" s="20">
        <v>80832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0">
        <v>0</v>
      </c>
      <c r="AB251" s="23">
        <v>0</v>
      </c>
      <c r="AC251" s="20">
        <v>0</v>
      </c>
      <c r="AD251" s="23">
        <v>0</v>
      </c>
      <c r="AE251" s="20">
        <v>0</v>
      </c>
      <c r="AF251" s="23">
        <v>0</v>
      </c>
      <c r="AG251" s="23">
        <f t="shared" si="16"/>
        <v>0</v>
      </c>
      <c r="AH251" s="23">
        <v>0</v>
      </c>
      <c r="AI251" s="17"/>
    </row>
    <row r="252" spans="1:35" x14ac:dyDescent="0.25">
      <c r="A252" s="13">
        <v>244</v>
      </c>
      <c r="B252" s="13" t="s">
        <v>39</v>
      </c>
      <c r="C252" s="14"/>
      <c r="D252" s="12">
        <v>210859</v>
      </c>
      <c r="E252" s="26">
        <v>44118</v>
      </c>
      <c r="F252" s="18">
        <v>44145</v>
      </c>
      <c r="G252" s="19">
        <v>80832</v>
      </c>
      <c r="H252" s="20"/>
      <c r="I252" s="17"/>
      <c r="J252" s="15">
        <f>IFERROR(-VLOOKUP(D252,[2]Hoja2!$A$4:$D$13039,2,0),0)</f>
        <v>0</v>
      </c>
      <c r="K252" s="15">
        <f>IFERROR(-VLOOKUP(D252,[2]Hoja2!$A$4:$D$13039,3,0),0)</f>
        <v>0</v>
      </c>
      <c r="L252" s="17"/>
      <c r="M252" s="15"/>
      <c r="N252" s="28">
        <f t="shared" si="14"/>
        <v>0</v>
      </c>
      <c r="O252" s="16">
        <f t="shared" si="17"/>
        <v>80832</v>
      </c>
      <c r="P252" s="12" t="s">
        <v>283</v>
      </c>
      <c r="Q252" s="30">
        <f t="shared" si="15"/>
        <v>80832</v>
      </c>
      <c r="R252" s="23">
        <v>0</v>
      </c>
      <c r="S252" s="20">
        <v>0</v>
      </c>
      <c r="T252" s="23">
        <v>0</v>
      </c>
      <c r="U252" s="20">
        <v>80832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0">
        <v>0</v>
      </c>
      <c r="AB252" s="23">
        <v>0</v>
      </c>
      <c r="AC252" s="20">
        <v>0</v>
      </c>
      <c r="AD252" s="23">
        <v>0</v>
      </c>
      <c r="AE252" s="20">
        <v>0</v>
      </c>
      <c r="AF252" s="23">
        <v>0</v>
      </c>
      <c r="AG252" s="23">
        <f t="shared" si="16"/>
        <v>0</v>
      </c>
      <c r="AH252" s="23">
        <v>0</v>
      </c>
      <c r="AI252" s="17"/>
    </row>
    <row r="253" spans="1:35" x14ac:dyDescent="0.25">
      <c r="A253" s="13">
        <v>245</v>
      </c>
      <c r="B253" s="13" t="s">
        <v>39</v>
      </c>
      <c r="C253" s="14"/>
      <c r="D253" s="12">
        <v>210861</v>
      </c>
      <c r="E253" s="26">
        <v>44118</v>
      </c>
      <c r="F253" s="18">
        <v>44145</v>
      </c>
      <c r="G253" s="19">
        <v>80832</v>
      </c>
      <c r="H253" s="20"/>
      <c r="I253" s="17"/>
      <c r="J253" s="15">
        <f>IFERROR(-VLOOKUP(D253,[2]Hoja2!$A$4:$D$13039,2,0),0)</f>
        <v>0</v>
      </c>
      <c r="K253" s="15">
        <f>IFERROR(-VLOOKUP(D253,[2]Hoja2!$A$4:$D$13039,3,0),0)</f>
        <v>0</v>
      </c>
      <c r="L253" s="17"/>
      <c r="M253" s="15"/>
      <c r="N253" s="28">
        <f t="shared" si="14"/>
        <v>0</v>
      </c>
      <c r="O253" s="16">
        <f t="shared" si="17"/>
        <v>80832</v>
      </c>
      <c r="P253" s="12" t="s">
        <v>284</v>
      </c>
      <c r="Q253" s="30">
        <f t="shared" si="15"/>
        <v>80832</v>
      </c>
      <c r="R253" s="23">
        <v>0</v>
      </c>
      <c r="S253" s="20">
        <v>0</v>
      </c>
      <c r="T253" s="23">
        <v>0</v>
      </c>
      <c r="U253" s="20">
        <v>80832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0">
        <v>0</v>
      </c>
      <c r="AB253" s="23">
        <v>0</v>
      </c>
      <c r="AC253" s="20">
        <v>0</v>
      </c>
      <c r="AD253" s="23">
        <v>0</v>
      </c>
      <c r="AE253" s="20">
        <v>0</v>
      </c>
      <c r="AF253" s="23">
        <v>0</v>
      </c>
      <c r="AG253" s="23">
        <f t="shared" si="16"/>
        <v>0</v>
      </c>
      <c r="AH253" s="23">
        <v>0</v>
      </c>
      <c r="AI253" s="17"/>
    </row>
    <row r="254" spans="1:35" x14ac:dyDescent="0.25">
      <c r="A254" s="13">
        <v>246</v>
      </c>
      <c r="B254" s="13" t="s">
        <v>39</v>
      </c>
      <c r="C254" s="14"/>
      <c r="D254" s="12">
        <v>210863</v>
      </c>
      <c r="E254" s="26">
        <v>44118</v>
      </c>
      <c r="F254" s="18">
        <v>44145</v>
      </c>
      <c r="G254" s="19">
        <v>80832</v>
      </c>
      <c r="H254" s="20"/>
      <c r="I254" s="17"/>
      <c r="J254" s="15">
        <f>IFERROR(-VLOOKUP(D254,[2]Hoja2!$A$4:$D$13039,2,0),0)</f>
        <v>0</v>
      </c>
      <c r="K254" s="15">
        <f>IFERROR(-VLOOKUP(D254,[2]Hoja2!$A$4:$D$13039,3,0),0)</f>
        <v>0</v>
      </c>
      <c r="L254" s="17"/>
      <c r="M254" s="15"/>
      <c r="N254" s="28">
        <f t="shared" si="14"/>
        <v>0</v>
      </c>
      <c r="O254" s="16">
        <f t="shared" si="17"/>
        <v>80832</v>
      </c>
      <c r="P254" s="12" t="s">
        <v>285</v>
      </c>
      <c r="Q254" s="30">
        <f t="shared" si="15"/>
        <v>80832</v>
      </c>
      <c r="R254" s="23">
        <v>0</v>
      </c>
      <c r="S254" s="20">
        <v>0</v>
      </c>
      <c r="T254" s="23">
        <v>0</v>
      </c>
      <c r="U254" s="20">
        <v>80832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0">
        <v>0</v>
      </c>
      <c r="AB254" s="23">
        <v>0</v>
      </c>
      <c r="AC254" s="20">
        <v>0</v>
      </c>
      <c r="AD254" s="23">
        <v>0</v>
      </c>
      <c r="AE254" s="20">
        <v>0</v>
      </c>
      <c r="AF254" s="23">
        <v>0</v>
      </c>
      <c r="AG254" s="23">
        <f t="shared" si="16"/>
        <v>0</v>
      </c>
      <c r="AH254" s="23">
        <v>0</v>
      </c>
      <c r="AI254" s="17"/>
    </row>
    <row r="255" spans="1:35" x14ac:dyDescent="0.25">
      <c r="A255" s="13">
        <v>247</v>
      </c>
      <c r="B255" s="13" t="s">
        <v>39</v>
      </c>
      <c r="C255" s="14"/>
      <c r="D255" s="12">
        <v>210865</v>
      </c>
      <c r="E255" s="26">
        <v>44118</v>
      </c>
      <c r="F255" s="18">
        <v>44145</v>
      </c>
      <c r="G255" s="19">
        <v>80832</v>
      </c>
      <c r="H255" s="20"/>
      <c r="I255" s="17"/>
      <c r="J255" s="15">
        <f>IFERROR(-VLOOKUP(D255,[2]Hoja2!$A$4:$D$13039,2,0),0)</f>
        <v>0</v>
      </c>
      <c r="K255" s="15">
        <f>IFERROR(-VLOOKUP(D255,[2]Hoja2!$A$4:$D$13039,3,0),0)</f>
        <v>0</v>
      </c>
      <c r="L255" s="17"/>
      <c r="M255" s="15"/>
      <c r="N255" s="28">
        <f t="shared" si="14"/>
        <v>0</v>
      </c>
      <c r="O255" s="16">
        <f t="shared" si="17"/>
        <v>80832</v>
      </c>
      <c r="P255" s="12" t="s">
        <v>286</v>
      </c>
      <c r="Q255" s="30">
        <f t="shared" si="15"/>
        <v>80832</v>
      </c>
      <c r="R255" s="23">
        <v>0</v>
      </c>
      <c r="S255" s="20">
        <v>0</v>
      </c>
      <c r="T255" s="23">
        <v>0</v>
      </c>
      <c r="U255" s="20">
        <v>80832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0">
        <v>0</v>
      </c>
      <c r="AB255" s="23">
        <v>0</v>
      </c>
      <c r="AC255" s="20">
        <v>0</v>
      </c>
      <c r="AD255" s="23">
        <v>0</v>
      </c>
      <c r="AE255" s="20">
        <v>0</v>
      </c>
      <c r="AF255" s="23">
        <v>0</v>
      </c>
      <c r="AG255" s="23">
        <f t="shared" si="16"/>
        <v>0</v>
      </c>
      <c r="AH255" s="23">
        <v>0</v>
      </c>
      <c r="AI255" s="17"/>
    </row>
    <row r="256" spans="1:35" x14ac:dyDescent="0.25">
      <c r="A256" s="13">
        <v>248</v>
      </c>
      <c r="B256" s="13" t="s">
        <v>39</v>
      </c>
      <c r="C256" s="14"/>
      <c r="D256" s="12">
        <v>210867</v>
      </c>
      <c r="E256" s="26">
        <v>44118</v>
      </c>
      <c r="F256" s="18">
        <v>44145</v>
      </c>
      <c r="G256" s="19">
        <v>80832</v>
      </c>
      <c r="H256" s="20"/>
      <c r="I256" s="17"/>
      <c r="J256" s="15">
        <f>IFERROR(-VLOOKUP(D256,[2]Hoja2!$A$4:$D$13039,2,0),0)</f>
        <v>0</v>
      </c>
      <c r="K256" s="15">
        <f>IFERROR(-VLOOKUP(D256,[2]Hoja2!$A$4:$D$13039,3,0),0)</f>
        <v>0</v>
      </c>
      <c r="L256" s="17"/>
      <c r="M256" s="15"/>
      <c r="N256" s="28">
        <f t="shared" si="14"/>
        <v>0</v>
      </c>
      <c r="O256" s="16">
        <f t="shared" si="17"/>
        <v>80832</v>
      </c>
      <c r="P256" s="12" t="s">
        <v>287</v>
      </c>
      <c r="Q256" s="30">
        <f t="shared" si="15"/>
        <v>80832</v>
      </c>
      <c r="R256" s="23">
        <v>0</v>
      </c>
      <c r="S256" s="20">
        <v>0</v>
      </c>
      <c r="T256" s="23">
        <v>0</v>
      </c>
      <c r="U256" s="20">
        <v>80832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0">
        <v>0</v>
      </c>
      <c r="AB256" s="23">
        <v>0</v>
      </c>
      <c r="AC256" s="20">
        <v>0</v>
      </c>
      <c r="AD256" s="23">
        <v>0</v>
      </c>
      <c r="AE256" s="20">
        <v>0</v>
      </c>
      <c r="AF256" s="23">
        <v>0</v>
      </c>
      <c r="AG256" s="23">
        <f t="shared" si="16"/>
        <v>0</v>
      </c>
      <c r="AH256" s="23">
        <v>0</v>
      </c>
      <c r="AI256" s="17"/>
    </row>
    <row r="257" spans="1:35" x14ac:dyDescent="0.25">
      <c r="A257" s="13">
        <v>249</v>
      </c>
      <c r="B257" s="13" t="s">
        <v>39</v>
      </c>
      <c r="C257" s="14"/>
      <c r="D257" s="12">
        <v>210871</v>
      </c>
      <c r="E257" s="26">
        <v>44118</v>
      </c>
      <c r="F257" s="18">
        <v>44145</v>
      </c>
      <c r="G257" s="19">
        <v>80832</v>
      </c>
      <c r="H257" s="20"/>
      <c r="I257" s="17"/>
      <c r="J257" s="15">
        <f>IFERROR(-VLOOKUP(D257,[2]Hoja2!$A$4:$D$13039,2,0),0)</f>
        <v>0</v>
      </c>
      <c r="K257" s="15">
        <f>IFERROR(-VLOOKUP(D257,[2]Hoja2!$A$4:$D$13039,3,0),0)</f>
        <v>0</v>
      </c>
      <c r="L257" s="17"/>
      <c r="M257" s="15"/>
      <c r="N257" s="28">
        <f t="shared" si="14"/>
        <v>0</v>
      </c>
      <c r="O257" s="16">
        <f t="shared" si="17"/>
        <v>80832</v>
      </c>
      <c r="P257" s="12" t="s">
        <v>288</v>
      </c>
      <c r="Q257" s="30">
        <f t="shared" si="15"/>
        <v>80832</v>
      </c>
      <c r="R257" s="23">
        <v>0</v>
      </c>
      <c r="S257" s="20">
        <v>0</v>
      </c>
      <c r="T257" s="23">
        <v>0</v>
      </c>
      <c r="U257" s="20">
        <v>80832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0">
        <v>0</v>
      </c>
      <c r="AB257" s="23">
        <v>0</v>
      </c>
      <c r="AC257" s="20">
        <v>0</v>
      </c>
      <c r="AD257" s="23">
        <v>0</v>
      </c>
      <c r="AE257" s="20">
        <v>0</v>
      </c>
      <c r="AF257" s="23">
        <v>0</v>
      </c>
      <c r="AG257" s="23">
        <f t="shared" si="16"/>
        <v>0</v>
      </c>
      <c r="AH257" s="23">
        <v>0</v>
      </c>
      <c r="AI257" s="17"/>
    </row>
    <row r="258" spans="1:35" x14ac:dyDescent="0.25">
      <c r="A258" s="13">
        <v>250</v>
      </c>
      <c r="B258" s="13" t="s">
        <v>39</v>
      </c>
      <c r="C258" s="14"/>
      <c r="D258" s="12">
        <v>209552</v>
      </c>
      <c r="E258" s="26">
        <v>44101</v>
      </c>
      <c r="F258" s="18">
        <v>44145</v>
      </c>
      <c r="G258" s="19">
        <v>80832</v>
      </c>
      <c r="H258" s="20"/>
      <c r="I258" s="17"/>
      <c r="J258" s="15">
        <f>IFERROR(-VLOOKUP(D258,[2]Hoja2!$A$4:$D$13039,2,0),0)</f>
        <v>0</v>
      </c>
      <c r="K258" s="15">
        <f>IFERROR(-VLOOKUP(D258,[2]Hoja2!$A$4:$D$13039,3,0),0)</f>
        <v>0</v>
      </c>
      <c r="L258" s="17"/>
      <c r="M258" s="15"/>
      <c r="N258" s="28">
        <f t="shared" si="14"/>
        <v>0</v>
      </c>
      <c r="O258" s="16">
        <f t="shared" si="17"/>
        <v>80832</v>
      </c>
      <c r="P258" s="12" t="s">
        <v>289</v>
      </c>
      <c r="Q258" s="30">
        <f t="shared" si="15"/>
        <v>80832</v>
      </c>
      <c r="R258" s="23">
        <v>0</v>
      </c>
      <c r="S258" s="20">
        <v>0</v>
      </c>
      <c r="T258" s="23">
        <v>0</v>
      </c>
      <c r="U258" s="20">
        <v>80832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0">
        <v>0</v>
      </c>
      <c r="AB258" s="23">
        <v>0</v>
      </c>
      <c r="AC258" s="20">
        <v>0</v>
      </c>
      <c r="AD258" s="23">
        <v>0</v>
      </c>
      <c r="AE258" s="20">
        <v>0</v>
      </c>
      <c r="AF258" s="23">
        <v>0</v>
      </c>
      <c r="AG258" s="23">
        <f t="shared" si="16"/>
        <v>0</v>
      </c>
      <c r="AH258" s="23">
        <v>0</v>
      </c>
      <c r="AI258" s="17"/>
    </row>
    <row r="259" spans="1:35" x14ac:dyDescent="0.25">
      <c r="A259" s="13">
        <v>251</v>
      </c>
      <c r="B259" s="13" t="s">
        <v>39</v>
      </c>
      <c r="C259" s="14"/>
      <c r="D259" s="12">
        <v>209553</v>
      </c>
      <c r="E259" s="26">
        <v>44104</v>
      </c>
      <c r="F259" s="18">
        <v>44145</v>
      </c>
      <c r="G259" s="19">
        <v>80832</v>
      </c>
      <c r="H259" s="20"/>
      <c r="I259" s="17"/>
      <c r="J259" s="15">
        <f>IFERROR(-VLOOKUP(D259,[2]Hoja2!$A$4:$D$13039,2,0),0)</f>
        <v>0</v>
      </c>
      <c r="K259" s="15">
        <f>IFERROR(-VLOOKUP(D259,[2]Hoja2!$A$4:$D$13039,3,0),0)</f>
        <v>0</v>
      </c>
      <c r="L259" s="17"/>
      <c r="M259" s="15"/>
      <c r="N259" s="28">
        <f t="shared" si="14"/>
        <v>0</v>
      </c>
      <c r="O259" s="16">
        <f t="shared" si="17"/>
        <v>80832</v>
      </c>
      <c r="P259" s="12" t="s">
        <v>290</v>
      </c>
      <c r="Q259" s="30">
        <f t="shared" si="15"/>
        <v>80832</v>
      </c>
      <c r="R259" s="23">
        <v>0</v>
      </c>
      <c r="S259" s="20">
        <v>0</v>
      </c>
      <c r="T259" s="23">
        <v>0</v>
      </c>
      <c r="U259" s="20">
        <v>80832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0">
        <v>0</v>
      </c>
      <c r="AB259" s="23">
        <v>0</v>
      </c>
      <c r="AC259" s="20">
        <v>0</v>
      </c>
      <c r="AD259" s="23">
        <v>0</v>
      </c>
      <c r="AE259" s="20">
        <v>0</v>
      </c>
      <c r="AF259" s="23">
        <v>0</v>
      </c>
      <c r="AG259" s="23">
        <f t="shared" si="16"/>
        <v>0</v>
      </c>
      <c r="AH259" s="23">
        <v>0</v>
      </c>
      <c r="AI259" s="17"/>
    </row>
    <row r="260" spans="1:35" x14ac:dyDescent="0.25">
      <c r="A260" s="13">
        <v>252</v>
      </c>
      <c r="B260" s="13" t="s">
        <v>39</v>
      </c>
      <c r="C260" s="14"/>
      <c r="D260" s="12">
        <v>210879</v>
      </c>
      <c r="E260" s="26">
        <v>44114</v>
      </c>
      <c r="F260" s="18">
        <v>44145</v>
      </c>
      <c r="G260" s="19">
        <v>80832</v>
      </c>
      <c r="H260" s="20"/>
      <c r="I260" s="17"/>
      <c r="J260" s="15">
        <f>IFERROR(-VLOOKUP(D260,[2]Hoja2!$A$4:$D$13039,2,0),0)</f>
        <v>0</v>
      </c>
      <c r="K260" s="15">
        <f>IFERROR(-VLOOKUP(D260,[2]Hoja2!$A$4:$D$13039,3,0),0)</f>
        <v>0</v>
      </c>
      <c r="L260" s="17"/>
      <c r="M260" s="15"/>
      <c r="N260" s="28">
        <f t="shared" si="14"/>
        <v>0</v>
      </c>
      <c r="O260" s="16">
        <f t="shared" si="17"/>
        <v>80832</v>
      </c>
      <c r="P260" s="12" t="s">
        <v>291</v>
      </c>
      <c r="Q260" s="30">
        <f t="shared" si="15"/>
        <v>80832</v>
      </c>
      <c r="R260" s="23">
        <v>0</v>
      </c>
      <c r="S260" s="20">
        <v>0</v>
      </c>
      <c r="T260" s="23">
        <v>0</v>
      </c>
      <c r="U260" s="20">
        <v>80832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0">
        <v>0</v>
      </c>
      <c r="AB260" s="23">
        <v>0</v>
      </c>
      <c r="AC260" s="20">
        <v>0</v>
      </c>
      <c r="AD260" s="23">
        <v>0</v>
      </c>
      <c r="AE260" s="20">
        <v>0</v>
      </c>
      <c r="AF260" s="23">
        <v>0</v>
      </c>
      <c r="AG260" s="23">
        <f t="shared" si="16"/>
        <v>0</v>
      </c>
      <c r="AH260" s="23">
        <v>0</v>
      </c>
      <c r="AI260" s="17"/>
    </row>
    <row r="261" spans="1:35" x14ac:dyDescent="0.25">
      <c r="A261" s="13">
        <v>253</v>
      </c>
      <c r="B261" s="13" t="s">
        <v>39</v>
      </c>
      <c r="C261" s="14"/>
      <c r="D261" s="12">
        <v>210881</v>
      </c>
      <c r="E261" s="26">
        <v>44114</v>
      </c>
      <c r="F261" s="18">
        <v>44145</v>
      </c>
      <c r="G261" s="19">
        <v>80832</v>
      </c>
      <c r="H261" s="20"/>
      <c r="I261" s="17"/>
      <c r="J261" s="15">
        <f>IFERROR(-VLOOKUP(D261,[2]Hoja2!$A$4:$D$13039,2,0),0)</f>
        <v>0</v>
      </c>
      <c r="K261" s="15">
        <f>IFERROR(-VLOOKUP(D261,[2]Hoja2!$A$4:$D$13039,3,0),0)</f>
        <v>0</v>
      </c>
      <c r="L261" s="17"/>
      <c r="M261" s="15"/>
      <c r="N261" s="28">
        <f t="shared" si="14"/>
        <v>0</v>
      </c>
      <c r="O261" s="16">
        <f t="shared" si="17"/>
        <v>80832</v>
      </c>
      <c r="P261" s="12" t="s">
        <v>292</v>
      </c>
      <c r="Q261" s="30">
        <f t="shared" si="15"/>
        <v>80832</v>
      </c>
      <c r="R261" s="23">
        <v>0</v>
      </c>
      <c r="S261" s="20">
        <v>0</v>
      </c>
      <c r="T261" s="23">
        <v>0</v>
      </c>
      <c r="U261" s="20">
        <v>80832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0">
        <v>0</v>
      </c>
      <c r="AB261" s="23">
        <v>0</v>
      </c>
      <c r="AC261" s="20">
        <v>0</v>
      </c>
      <c r="AD261" s="23">
        <v>0</v>
      </c>
      <c r="AE261" s="20">
        <v>0</v>
      </c>
      <c r="AF261" s="23">
        <v>0</v>
      </c>
      <c r="AG261" s="23">
        <f t="shared" si="16"/>
        <v>0</v>
      </c>
      <c r="AH261" s="23">
        <v>0</v>
      </c>
      <c r="AI261" s="17"/>
    </row>
    <row r="262" spans="1:35" x14ac:dyDescent="0.25">
      <c r="A262" s="13">
        <v>254</v>
      </c>
      <c r="B262" s="13" t="s">
        <v>39</v>
      </c>
      <c r="C262" s="14"/>
      <c r="D262" s="12">
        <v>210883</v>
      </c>
      <c r="E262" s="26">
        <v>44114</v>
      </c>
      <c r="F262" s="18">
        <v>44145</v>
      </c>
      <c r="G262" s="19">
        <v>80832</v>
      </c>
      <c r="H262" s="20"/>
      <c r="I262" s="17"/>
      <c r="J262" s="15">
        <f>IFERROR(-VLOOKUP(D262,[2]Hoja2!$A$4:$D$13039,2,0),0)</f>
        <v>0</v>
      </c>
      <c r="K262" s="15">
        <f>IFERROR(-VLOOKUP(D262,[2]Hoja2!$A$4:$D$13039,3,0),0)</f>
        <v>0</v>
      </c>
      <c r="L262" s="17"/>
      <c r="M262" s="15"/>
      <c r="N262" s="28">
        <f t="shared" si="14"/>
        <v>0</v>
      </c>
      <c r="O262" s="16">
        <f t="shared" si="17"/>
        <v>80832</v>
      </c>
      <c r="P262" s="12" t="s">
        <v>293</v>
      </c>
      <c r="Q262" s="30">
        <f t="shared" si="15"/>
        <v>80832</v>
      </c>
      <c r="R262" s="23">
        <v>0</v>
      </c>
      <c r="S262" s="20">
        <v>0</v>
      </c>
      <c r="T262" s="23">
        <v>0</v>
      </c>
      <c r="U262" s="20">
        <v>80832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0">
        <v>0</v>
      </c>
      <c r="AB262" s="23">
        <v>0</v>
      </c>
      <c r="AC262" s="20">
        <v>0</v>
      </c>
      <c r="AD262" s="23">
        <v>0</v>
      </c>
      <c r="AE262" s="20">
        <v>0</v>
      </c>
      <c r="AF262" s="23">
        <v>0</v>
      </c>
      <c r="AG262" s="23">
        <f t="shared" si="16"/>
        <v>0</v>
      </c>
      <c r="AH262" s="23">
        <v>0</v>
      </c>
      <c r="AI262" s="17"/>
    </row>
    <row r="263" spans="1:35" x14ac:dyDescent="0.25">
      <c r="A263" s="13">
        <v>255</v>
      </c>
      <c r="B263" s="13" t="s">
        <v>39</v>
      </c>
      <c r="C263" s="14"/>
      <c r="D263" s="12">
        <v>210907</v>
      </c>
      <c r="E263" s="26">
        <v>44113</v>
      </c>
      <c r="F263" s="18">
        <v>44145</v>
      </c>
      <c r="G263" s="19">
        <v>80832</v>
      </c>
      <c r="H263" s="20"/>
      <c r="I263" s="17"/>
      <c r="J263" s="15">
        <f>IFERROR(-VLOOKUP(D263,[2]Hoja2!$A$4:$D$13039,2,0),0)</f>
        <v>0</v>
      </c>
      <c r="K263" s="15">
        <f>IFERROR(-VLOOKUP(D263,[2]Hoja2!$A$4:$D$13039,3,0),0)</f>
        <v>0</v>
      </c>
      <c r="L263" s="17"/>
      <c r="M263" s="15"/>
      <c r="N263" s="28">
        <f t="shared" si="14"/>
        <v>0</v>
      </c>
      <c r="O263" s="16">
        <f t="shared" si="17"/>
        <v>80832</v>
      </c>
      <c r="P263" s="12" t="s">
        <v>294</v>
      </c>
      <c r="Q263" s="30">
        <f t="shared" si="15"/>
        <v>80832</v>
      </c>
      <c r="R263" s="23">
        <v>0</v>
      </c>
      <c r="S263" s="20">
        <v>0</v>
      </c>
      <c r="T263" s="23">
        <v>0</v>
      </c>
      <c r="U263" s="20">
        <v>80832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0">
        <v>0</v>
      </c>
      <c r="AB263" s="23">
        <v>0</v>
      </c>
      <c r="AC263" s="20">
        <v>0</v>
      </c>
      <c r="AD263" s="23">
        <v>0</v>
      </c>
      <c r="AE263" s="20">
        <v>0</v>
      </c>
      <c r="AF263" s="23">
        <v>0</v>
      </c>
      <c r="AG263" s="23">
        <f t="shared" si="16"/>
        <v>0</v>
      </c>
      <c r="AH263" s="23">
        <v>0</v>
      </c>
      <c r="AI263" s="17"/>
    </row>
    <row r="264" spans="1:35" x14ac:dyDescent="0.25">
      <c r="A264" s="13">
        <v>256</v>
      </c>
      <c r="B264" s="13" t="s">
        <v>39</v>
      </c>
      <c r="C264" s="14"/>
      <c r="D264" s="12">
        <v>210911</v>
      </c>
      <c r="E264" s="26">
        <v>44113</v>
      </c>
      <c r="F264" s="18">
        <v>44145</v>
      </c>
      <c r="G264" s="19">
        <v>80832</v>
      </c>
      <c r="H264" s="20"/>
      <c r="I264" s="17"/>
      <c r="J264" s="15">
        <f>IFERROR(-VLOOKUP(D264,[2]Hoja2!$A$4:$D$13039,2,0),0)</f>
        <v>0</v>
      </c>
      <c r="K264" s="15">
        <f>IFERROR(-VLOOKUP(D264,[2]Hoja2!$A$4:$D$13039,3,0),0)</f>
        <v>0</v>
      </c>
      <c r="L264" s="17"/>
      <c r="M264" s="15"/>
      <c r="N264" s="28">
        <f t="shared" si="14"/>
        <v>0</v>
      </c>
      <c r="O264" s="16">
        <f t="shared" si="17"/>
        <v>80832</v>
      </c>
      <c r="P264" s="12" t="s">
        <v>295</v>
      </c>
      <c r="Q264" s="30">
        <f t="shared" si="15"/>
        <v>80832</v>
      </c>
      <c r="R264" s="23">
        <v>0</v>
      </c>
      <c r="S264" s="20">
        <v>0</v>
      </c>
      <c r="T264" s="23">
        <v>0</v>
      </c>
      <c r="U264" s="20">
        <v>80832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0">
        <v>0</v>
      </c>
      <c r="AB264" s="23">
        <v>0</v>
      </c>
      <c r="AC264" s="20">
        <v>0</v>
      </c>
      <c r="AD264" s="23">
        <v>0</v>
      </c>
      <c r="AE264" s="20">
        <v>0</v>
      </c>
      <c r="AF264" s="23">
        <v>0</v>
      </c>
      <c r="AG264" s="23">
        <f t="shared" si="16"/>
        <v>0</v>
      </c>
      <c r="AH264" s="23">
        <v>0</v>
      </c>
      <c r="AI264" s="17"/>
    </row>
    <row r="265" spans="1:35" x14ac:dyDescent="0.25">
      <c r="A265" s="13">
        <v>257</v>
      </c>
      <c r="B265" s="13" t="s">
        <v>39</v>
      </c>
      <c r="C265" s="14"/>
      <c r="D265" s="12">
        <v>210913</v>
      </c>
      <c r="E265" s="26">
        <v>44113</v>
      </c>
      <c r="F265" s="18">
        <v>44145</v>
      </c>
      <c r="G265" s="19">
        <v>80832</v>
      </c>
      <c r="H265" s="20"/>
      <c r="I265" s="17"/>
      <c r="J265" s="15">
        <f>IFERROR(-VLOOKUP(D265,[2]Hoja2!$A$4:$D$13039,2,0),0)</f>
        <v>0</v>
      </c>
      <c r="K265" s="15">
        <f>IFERROR(-VLOOKUP(D265,[2]Hoja2!$A$4:$D$13039,3,0),0)</f>
        <v>0</v>
      </c>
      <c r="L265" s="17"/>
      <c r="M265" s="15"/>
      <c r="N265" s="28">
        <f t="shared" si="14"/>
        <v>0</v>
      </c>
      <c r="O265" s="16">
        <f t="shared" si="17"/>
        <v>80832</v>
      </c>
      <c r="P265" s="12" t="s">
        <v>296</v>
      </c>
      <c r="Q265" s="30">
        <f t="shared" si="15"/>
        <v>80832</v>
      </c>
      <c r="R265" s="23">
        <v>0</v>
      </c>
      <c r="S265" s="20">
        <v>0</v>
      </c>
      <c r="T265" s="23">
        <v>0</v>
      </c>
      <c r="U265" s="20">
        <v>80832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0">
        <v>0</v>
      </c>
      <c r="AB265" s="23">
        <v>0</v>
      </c>
      <c r="AC265" s="20">
        <v>0</v>
      </c>
      <c r="AD265" s="23">
        <v>0</v>
      </c>
      <c r="AE265" s="20">
        <v>0</v>
      </c>
      <c r="AF265" s="23">
        <v>0</v>
      </c>
      <c r="AG265" s="23">
        <f t="shared" si="16"/>
        <v>0</v>
      </c>
      <c r="AH265" s="23">
        <v>0</v>
      </c>
      <c r="AI265" s="17"/>
    </row>
    <row r="266" spans="1:35" x14ac:dyDescent="0.25">
      <c r="A266" s="13">
        <v>258</v>
      </c>
      <c r="B266" s="13" t="s">
        <v>39</v>
      </c>
      <c r="C266" s="14"/>
      <c r="D266" s="12">
        <v>210915</v>
      </c>
      <c r="E266" s="26">
        <v>44113</v>
      </c>
      <c r="F266" s="18">
        <v>44145</v>
      </c>
      <c r="G266" s="19">
        <v>80832</v>
      </c>
      <c r="H266" s="20"/>
      <c r="I266" s="17"/>
      <c r="J266" s="15">
        <f>IFERROR(-VLOOKUP(D266,[2]Hoja2!$A$4:$D$13039,2,0),0)</f>
        <v>0</v>
      </c>
      <c r="K266" s="15">
        <f>IFERROR(-VLOOKUP(D266,[2]Hoja2!$A$4:$D$13039,3,0),0)</f>
        <v>0</v>
      </c>
      <c r="L266" s="17"/>
      <c r="M266" s="15"/>
      <c r="N266" s="28">
        <f t="shared" ref="N266:N329" si="18">+SUM(J266:M266)</f>
        <v>0</v>
      </c>
      <c r="O266" s="16">
        <f t="shared" si="17"/>
        <v>80832</v>
      </c>
      <c r="P266" s="12" t="s">
        <v>297</v>
      </c>
      <c r="Q266" s="30">
        <f t="shared" ref="Q266:Q329" si="19">G266</f>
        <v>80832</v>
      </c>
      <c r="R266" s="23">
        <v>0</v>
      </c>
      <c r="S266" s="20">
        <v>0</v>
      </c>
      <c r="T266" s="23">
        <v>0</v>
      </c>
      <c r="U266" s="20">
        <v>80832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0">
        <v>0</v>
      </c>
      <c r="AB266" s="23">
        <v>0</v>
      </c>
      <c r="AC266" s="20">
        <v>0</v>
      </c>
      <c r="AD266" s="23">
        <v>0</v>
      </c>
      <c r="AE266" s="20">
        <v>0</v>
      </c>
      <c r="AF266" s="23">
        <v>0</v>
      </c>
      <c r="AG266" s="23">
        <f t="shared" ref="AG266:AG329" si="20">G266-H266-I266-N266-R266-S266-U266-Z266-AC266-AE266-AA266</f>
        <v>0</v>
      </c>
      <c r="AH266" s="23">
        <v>0</v>
      </c>
      <c r="AI266" s="17"/>
    </row>
    <row r="267" spans="1:35" x14ac:dyDescent="0.25">
      <c r="A267" s="13">
        <v>259</v>
      </c>
      <c r="B267" s="13" t="s">
        <v>39</v>
      </c>
      <c r="C267" s="14"/>
      <c r="D267" s="12">
        <v>210917</v>
      </c>
      <c r="E267" s="26">
        <v>44113</v>
      </c>
      <c r="F267" s="18">
        <v>44145</v>
      </c>
      <c r="G267" s="19">
        <v>80832</v>
      </c>
      <c r="H267" s="20"/>
      <c r="I267" s="17"/>
      <c r="J267" s="15">
        <f>IFERROR(-VLOOKUP(D267,[2]Hoja2!$A$4:$D$13039,2,0),0)</f>
        <v>0</v>
      </c>
      <c r="K267" s="15">
        <f>IFERROR(-VLOOKUP(D267,[2]Hoja2!$A$4:$D$13039,3,0),0)</f>
        <v>0</v>
      </c>
      <c r="L267" s="17"/>
      <c r="M267" s="15"/>
      <c r="N267" s="28">
        <f t="shared" si="18"/>
        <v>0</v>
      </c>
      <c r="O267" s="16">
        <f t="shared" si="17"/>
        <v>80832</v>
      </c>
      <c r="P267" s="12" t="s">
        <v>298</v>
      </c>
      <c r="Q267" s="30">
        <f t="shared" si="19"/>
        <v>80832</v>
      </c>
      <c r="R267" s="23">
        <v>0</v>
      </c>
      <c r="S267" s="20">
        <v>0</v>
      </c>
      <c r="T267" s="23">
        <v>0</v>
      </c>
      <c r="U267" s="20">
        <v>80832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0">
        <v>0</v>
      </c>
      <c r="AB267" s="23">
        <v>0</v>
      </c>
      <c r="AC267" s="20">
        <v>0</v>
      </c>
      <c r="AD267" s="23">
        <v>0</v>
      </c>
      <c r="AE267" s="20">
        <v>0</v>
      </c>
      <c r="AF267" s="23">
        <v>0</v>
      </c>
      <c r="AG267" s="23">
        <f t="shared" si="20"/>
        <v>0</v>
      </c>
      <c r="AH267" s="23">
        <v>0</v>
      </c>
      <c r="AI267" s="17"/>
    </row>
    <row r="268" spans="1:35" x14ac:dyDescent="0.25">
      <c r="A268" s="13">
        <v>260</v>
      </c>
      <c r="B268" s="13" t="s">
        <v>39</v>
      </c>
      <c r="C268" s="14"/>
      <c r="D268" s="12">
        <v>210919</v>
      </c>
      <c r="E268" s="26">
        <v>44113</v>
      </c>
      <c r="F268" s="18">
        <v>44145</v>
      </c>
      <c r="G268" s="19">
        <v>80832</v>
      </c>
      <c r="H268" s="20"/>
      <c r="I268" s="17"/>
      <c r="J268" s="15">
        <f>IFERROR(-VLOOKUP(D268,[2]Hoja2!$A$4:$D$13039,2,0),0)</f>
        <v>0</v>
      </c>
      <c r="K268" s="15">
        <f>IFERROR(-VLOOKUP(D268,[2]Hoja2!$A$4:$D$13039,3,0),0)</f>
        <v>0</v>
      </c>
      <c r="L268" s="17"/>
      <c r="M268" s="15"/>
      <c r="N268" s="28">
        <f t="shared" si="18"/>
        <v>0</v>
      </c>
      <c r="O268" s="16">
        <f t="shared" si="17"/>
        <v>80832</v>
      </c>
      <c r="P268" s="12" t="s">
        <v>299</v>
      </c>
      <c r="Q268" s="30">
        <f t="shared" si="19"/>
        <v>80832</v>
      </c>
      <c r="R268" s="23">
        <v>0</v>
      </c>
      <c r="S268" s="20">
        <v>0</v>
      </c>
      <c r="T268" s="23">
        <v>0</v>
      </c>
      <c r="U268" s="20">
        <v>80832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0">
        <v>0</v>
      </c>
      <c r="AB268" s="23">
        <v>0</v>
      </c>
      <c r="AC268" s="20">
        <v>0</v>
      </c>
      <c r="AD268" s="23">
        <v>0</v>
      </c>
      <c r="AE268" s="20">
        <v>0</v>
      </c>
      <c r="AF268" s="23">
        <v>0</v>
      </c>
      <c r="AG268" s="23">
        <f t="shared" si="20"/>
        <v>0</v>
      </c>
      <c r="AH268" s="23">
        <v>0</v>
      </c>
      <c r="AI268" s="17"/>
    </row>
    <row r="269" spans="1:35" x14ac:dyDescent="0.25">
      <c r="A269" s="13">
        <v>261</v>
      </c>
      <c r="B269" s="13" t="s">
        <v>39</v>
      </c>
      <c r="C269" s="14"/>
      <c r="D269" s="12">
        <v>210921</v>
      </c>
      <c r="E269" s="26">
        <v>44113</v>
      </c>
      <c r="F269" s="18">
        <v>44145</v>
      </c>
      <c r="G269" s="19">
        <v>80832</v>
      </c>
      <c r="H269" s="20"/>
      <c r="I269" s="17"/>
      <c r="J269" s="15">
        <f>IFERROR(-VLOOKUP(D269,[2]Hoja2!$A$4:$D$13039,2,0),0)</f>
        <v>0</v>
      </c>
      <c r="K269" s="15">
        <f>IFERROR(-VLOOKUP(D269,[2]Hoja2!$A$4:$D$13039,3,0),0)</f>
        <v>0</v>
      </c>
      <c r="L269" s="17"/>
      <c r="M269" s="15"/>
      <c r="N269" s="28">
        <f t="shared" si="18"/>
        <v>0</v>
      </c>
      <c r="O269" s="16">
        <f t="shared" si="17"/>
        <v>80832</v>
      </c>
      <c r="P269" s="12" t="s">
        <v>300</v>
      </c>
      <c r="Q269" s="30">
        <f t="shared" si="19"/>
        <v>80832</v>
      </c>
      <c r="R269" s="23">
        <v>0</v>
      </c>
      <c r="S269" s="20">
        <v>0</v>
      </c>
      <c r="T269" s="23">
        <v>0</v>
      </c>
      <c r="U269" s="20">
        <v>80832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0">
        <v>0</v>
      </c>
      <c r="AB269" s="23">
        <v>0</v>
      </c>
      <c r="AC269" s="20">
        <v>0</v>
      </c>
      <c r="AD269" s="23">
        <v>0</v>
      </c>
      <c r="AE269" s="20">
        <v>0</v>
      </c>
      <c r="AF269" s="23">
        <v>0</v>
      </c>
      <c r="AG269" s="23">
        <f t="shared" si="20"/>
        <v>0</v>
      </c>
      <c r="AH269" s="23">
        <v>0</v>
      </c>
      <c r="AI269" s="17"/>
    </row>
    <row r="270" spans="1:35" x14ac:dyDescent="0.25">
      <c r="A270" s="13">
        <v>262</v>
      </c>
      <c r="B270" s="13" t="s">
        <v>39</v>
      </c>
      <c r="C270" s="14"/>
      <c r="D270" s="12">
        <v>210927</v>
      </c>
      <c r="E270" s="26">
        <v>44113</v>
      </c>
      <c r="F270" s="18">
        <v>44145</v>
      </c>
      <c r="G270" s="19">
        <v>80832</v>
      </c>
      <c r="H270" s="20"/>
      <c r="I270" s="17"/>
      <c r="J270" s="15">
        <f>IFERROR(-VLOOKUP(D270,[2]Hoja2!$A$4:$D$13039,2,0),0)</f>
        <v>0</v>
      </c>
      <c r="K270" s="15">
        <f>IFERROR(-VLOOKUP(D270,[2]Hoja2!$A$4:$D$13039,3,0),0)</f>
        <v>0</v>
      </c>
      <c r="L270" s="17"/>
      <c r="M270" s="15"/>
      <c r="N270" s="28">
        <f t="shared" si="18"/>
        <v>0</v>
      </c>
      <c r="O270" s="16">
        <f t="shared" si="17"/>
        <v>80832</v>
      </c>
      <c r="P270" s="12" t="s">
        <v>301</v>
      </c>
      <c r="Q270" s="30">
        <f t="shared" si="19"/>
        <v>80832</v>
      </c>
      <c r="R270" s="23">
        <v>0</v>
      </c>
      <c r="S270" s="20">
        <v>0</v>
      </c>
      <c r="T270" s="23">
        <v>0</v>
      </c>
      <c r="U270" s="20">
        <v>80832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0">
        <v>0</v>
      </c>
      <c r="AB270" s="23">
        <v>0</v>
      </c>
      <c r="AC270" s="20">
        <v>0</v>
      </c>
      <c r="AD270" s="23">
        <v>0</v>
      </c>
      <c r="AE270" s="20">
        <v>0</v>
      </c>
      <c r="AF270" s="23">
        <v>0</v>
      </c>
      <c r="AG270" s="23">
        <f t="shared" si="20"/>
        <v>0</v>
      </c>
      <c r="AH270" s="23">
        <v>0</v>
      </c>
      <c r="AI270" s="17"/>
    </row>
    <row r="271" spans="1:35" x14ac:dyDescent="0.25">
      <c r="A271" s="13">
        <v>263</v>
      </c>
      <c r="B271" s="13" t="s">
        <v>39</v>
      </c>
      <c r="C271" s="14"/>
      <c r="D271" s="12">
        <v>210929</v>
      </c>
      <c r="E271" s="26">
        <v>44113</v>
      </c>
      <c r="F271" s="18">
        <v>44145</v>
      </c>
      <c r="G271" s="19">
        <v>80832</v>
      </c>
      <c r="H271" s="20"/>
      <c r="I271" s="17"/>
      <c r="J271" s="15">
        <f>IFERROR(-VLOOKUP(D271,[2]Hoja2!$A$4:$D$13039,2,0),0)</f>
        <v>0</v>
      </c>
      <c r="K271" s="15">
        <f>IFERROR(-VLOOKUP(D271,[2]Hoja2!$A$4:$D$13039,3,0),0)</f>
        <v>0</v>
      </c>
      <c r="L271" s="17"/>
      <c r="M271" s="15"/>
      <c r="N271" s="28">
        <f t="shared" si="18"/>
        <v>0</v>
      </c>
      <c r="O271" s="16">
        <f t="shared" si="17"/>
        <v>80832</v>
      </c>
      <c r="P271" s="12" t="s">
        <v>302</v>
      </c>
      <c r="Q271" s="30">
        <f t="shared" si="19"/>
        <v>80832</v>
      </c>
      <c r="R271" s="23">
        <v>0</v>
      </c>
      <c r="S271" s="20">
        <v>0</v>
      </c>
      <c r="T271" s="23">
        <v>0</v>
      </c>
      <c r="U271" s="20">
        <v>80832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0">
        <v>0</v>
      </c>
      <c r="AB271" s="23">
        <v>0</v>
      </c>
      <c r="AC271" s="20">
        <v>0</v>
      </c>
      <c r="AD271" s="23">
        <v>0</v>
      </c>
      <c r="AE271" s="20">
        <v>0</v>
      </c>
      <c r="AF271" s="23">
        <v>0</v>
      </c>
      <c r="AG271" s="23">
        <f t="shared" si="20"/>
        <v>0</v>
      </c>
      <c r="AH271" s="23">
        <v>0</v>
      </c>
      <c r="AI271" s="17"/>
    </row>
    <row r="272" spans="1:35" x14ac:dyDescent="0.25">
      <c r="A272" s="13">
        <v>264</v>
      </c>
      <c r="B272" s="13" t="s">
        <v>39</v>
      </c>
      <c r="C272" s="14"/>
      <c r="D272" s="12">
        <v>210931</v>
      </c>
      <c r="E272" s="26">
        <v>44113</v>
      </c>
      <c r="F272" s="18">
        <v>44145</v>
      </c>
      <c r="G272" s="19">
        <v>80832</v>
      </c>
      <c r="H272" s="20"/>
      <c r="I272" s="17"/>
      <c r="J272" s="15">
        <f>IFERROR(-VLOOKUP(D272,[2]Hoja2!$A$4:$D$13039,2,0),0)</f>
        <v>0</v>
      </c>
      <c r="K272" s="15">
        <f>IFERROR(-VLOOKUP(D272,[2]Hoja2!$A$4:$D$13039,3,0),0)</f>
        <v>0</v>
      </c>
      <c r="L272" s="17"/>
      <c r="M272" s="15"/>
      <c r="N272" s="28">
        <f t="shared" si="18"/>
        <v>0</v>
      </c>
      <c r="O272" s="16">
        <f t="shared" si="17"/>
        <v>80832</v>
      </c>
      <c r="P272" s="12" t="s">
        <v>303</v>
      </c>
      <c r="Q272" s="30">
        <f t="shared" si="19"/>
        <v>80832</v>
      </c>
      <c r="R272" s="23">
        <v>0</v>
      </c>
      <c r="S272" s="20">
        <v>0</v>
      </c>
      <c r="T272" s="23">
        <v>0</v>
      </c>
      <c r="U272" s="20">
        <v>80832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0">
        <v>0</v>
      </c>
      <c r="AB272" s="23">
        <v>0</v>
      </c>
      <c r="AC272" s="20">
        <v>0</v>
      </c>
      <c r="AD272" s="23">
        <v>0</v>
      </c>
      <c r="AE272" s="20">
        <v>0</v>
      </c>
      <c r="AF272" s="23">
        <v>0</v>
      </c>
      <c r="AG272" s="23">
        <f t="shared" si="20"/>
        <v>0</v>
      </c>
      <c r="AH272" s="23">
        <v>0</v>
      </c>
      <c r="AI272" s="17"/>
    </row>
    <row r="273" spans="1:35" x14ac:dyDescent="0.25">
      <c r="A273" s="13">
        <v>265</v>
      </c>
      <c r="B273" s="13" t="s">
        <v>39</v>
      </c>
      <c r="C273" s="14"/>
      <c r="D273" s="12">
        <v>210933</v>
      </c>
      <c r="E273" s="26">
        <v>44113</v>
      </c>
      <c r="F273" s="18">
        <v>44145</v>
      </c>
      <c r="G273" s="19">
        <v>80832</v>
      </c>
      <c r="H273" s="20"/>
      <c r="I273" s="17"/>
      <c r="J273" s="15">
        <f>IFERROR(-VLOOKUP(D273,[2]Hoja2!$A$4:$D$13039,2,0),0)</f>
        <v>0</v>
      </c>
      <c r="K273" s="15">
        <f>IFERROR(-VLOOKUP(D273,[2]Hoja2!$A$4:$D$13039,3,0),0)</f>
        <v>0</v>
      </c>
      <c r="L273" s="17"/>
      <c r="M273" s="15"/>
      <c r="N273" s="28">
        <f t="shared" si="18"/>
        <v>0</v>
      </c>
      <c r="O273" s="16">
        <f t="shared" si="17"/>
        <v>80832</v>
      </c>
      <c r="P273" s="12" t="s">
        <v>304</v>
      </c>
      <c r="Q273" s="30">
        <f t="shared" si="19"/>
        <v>80832</v>
      </c>
      <c r="R273" s="23">
        <v>0</v>
      </c>
      <c r="S273" s="20">
        <v>0</v>
      </c>
      <c r="T273" s="23">
        <v>0</v>
      </c>
      <c r="U273" s="20">
        <v>80832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0">
        <v>0</v>
      </c>
      <c r="AB273" s="23">
        <v>0</v>
      </c>
      <c r="AC273" s="20">
        <v>0</v>
      </c>
      <c r="AD273" s="23">
        <v>0</v>
      </c>
      <c r="AE273" s="20">
        <v>0</v>
      </c>
      <c r="AF273" s="23">
        <v>0</v>
      </c>
      <c r="AG273" s="23">
        <f t="shared" si="20"/>
        <v>0</v>
      </c>
      <c r="AH273" s="23">
        <v>0</v>
      </c>
      <c r="AI273" s="17"/>
    </row>
    <row r="274" spans="1:35" x14ac:dyDescent="0.25">
      <c r="A274" s="13">
        <v>266</v>
      </c>
      <c r="B274" s="13" t="s">
        <v>39</v>
      </c>
      <c r="C274" s="14"/>
      <c r="D274" s="12">
        <v>210939</v>
      </c>
      <c r="E274" s="26">
        <v>44113</v>
      </c>
      <c r="F274" s="18">
        <v>44145</v>
      </c>
      <c r="G274" s="19">
        <v>80832</v>
      </c>
      <c r="H274" s="20"/>
      <c r="I274" s="17"/>
      <c r="J274" s="15">
        <f>IFERROR(-VLOOKUP(D274,[2]Hoja2!$A$4:$D$13039,2,0),0)</f>
        <v>0</v>
      </c>
      <c r="K274" s="15">
        <f>IFERROR(-VLOOKUP(D274,[2]Hoja2!$A$4:$D$13039,3,0),0)</f>
        <v>0</v>
      </c>
      <c r="L274" s="17"/>
      <c r="M274" s="15"/>
      <c r="N274" s="28">
        <f t="shared" si="18"/>
        <v>0</v>
      </c>
      <c r="O274" s="16">
        <f t="shared" si="17"/>
        <v>80832</v>
      </c>
      <c r="P274" s="12" t="s">
        <v>305</v>
      </c>
      <c r="Q274" s="30">
        <f t="shared" si="19"/>
        <v>80832</v>
      </c>
      <c r="R274" s="23">
        <v>0</v>
      </c>
      <c r="S274" s="20">
        <v>0</v>
      </c>
      <c r="T274" s="23">
        <v>0</v>
      </c>
      <c r="U274" s="20">
        <v>80832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0">
        <v>0</v>
      </c>
      <c r="AB274" s="23">
        <v>0</v>
      </c>
      <c r="AC274" s="20">
        <v>0</v>
      </c>
      <c r="AD274" s="23">
        <v>0</v>
      </c>
      <c r="AE274" s="20">
        <v>0</v>
      </c>
      <c r="AF274" s="23">
        <v>0</v>
      </c>
      <c r="AG274" s="23">
        <f t="shared" si="20"/>
        <v>0</v>
      </c>
      <c r="AH274" s="23">
        <v>0</v>
      </c>
      <c r="AI274" s="17"/>
    </row>
    <row r="275" spans="1:35" x14ac:dyDescent="0.25">
      <c r="A275" s="13">
        <v>267</v>
      </c>
      <c r="B275" s="13" t="s">
        <v>39</v>
      </c>
      <c r="C275" s="14"/>
      <c r="D275" s="12">
        <v>210941</v>
      </c>
      <c r="E275" s="26">
        <v>44113</v>
      </c>
      <c r="F275" s="18">
        <v>44145</v>
      </c>
      <c r="G275" s="19">
        <v>80832</v>
      </c>
      <c r="H275" s="20"/>
      <c r="I275" s="17"/>
      <c r="J275" s="15">
        <f>IFERROR(-VLOOKUP(D275,[2]Hoja2!$A$4:$D$13039,2,0),0)</f>
        <v>0</v>
      </c>
      <c r="K275" s="15">
        <f>IFERROR(-VLOOKUP(D275,[2]Hoja2!$A$4:$D$13039,3,0),0)</f>
        <v>0</v>
      </c>
      <c r="L275" s="17"/>
      <c r="M275" s="15"/>
      <c r="N275" s="28">
        <f t="shared" si="18"/>
        <v>0</v>
      </c>
      <c r="O275" s="16">
        <f t="shared" si="17"/>
        <v>80832</v>
      </c>
      <c r="P275" s="12" t="s">
        <v>306</v>
      </c>
      <c r="Q275" s="30">
        <f t="shared" si="19"/>
        <v>80832</v>
      </c>
      <c r="R275" s="23">
        <v>0</v>
      </c>
      <c r="S275" s="20">
        <v>0</v>
      </c>
      <c r="T275" s="23">
        <v>0</v>
      </c>
      <c r="U275" s="20">
        <v>80832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0">
        <v>0</v>
      </c>
      <c r="AB275" s="23">
        <v>0</v>
      </c>
      <c r="AC275" s="20">
        <v>0</v>
      </c>
      <c r="AD275" s="23">
        <v>0</v>
      </c>
      <c r="AE275" s="20">
        <v>0</v>
      </c>
      <c r="AF275" s="23">
        <v>0</v>
      </c>
      <c r="AG275" s="23">
        <f t="shared" si="20"/>
        <v>0</v>
      </c>
      <c r="AH275" s="23">
        <v>0</v>
      </c>
      <c r="AI275" s="17"/>
    </row>
    <row r="276" spans="1:35" x14ac:dyDescent="0.25">
      <c r="A276" s="13">
        <v>268</v>
      </c>
      <c r="B276" s="13" t="s">
        <v>39</v>
      </c>
      <c r="C276" s="14"/>
      <c r="D276" s="12">
        <v>210950</v>
      </c>
      <c r="E276" s="26">
        <v>44112</v>
      </c>
      <c r="F276" s="18">
        <v>44145</v>
      </c>
      <c r="G276" s="19">
        <v>80832</v>
      </c>
      <c r="H276" s="20"/>
      <c r="I276" s="17"/>
      <c r="J276" s="15">
        <f>IFERROR(-VLOOKUP(D276,[2]Hoja2!$A$4:$D$13039,2,0),0)</f>
        <v>0</v>
      </c>
      <c r="K276" s="15">
        <f>IFERROR(-VLOOKUP(D276,[2]Hoja2!$A$4:$D$13039,3,0),0)</f>
        <v>0</v>
      </c>
      <c r="L276" s="17"/>
      <c r="M276" s="15"/>
      <c r="N276" s="28">
        <f t="shared" si="18"/>
        <v>0</v>
      </c>
      <c r="O276" s="16">
        <f t="shared" si="17"/>
        <v>80832</v>
      </c>
      <c r="P276" s="12" t="s">
        <v>307</v>
      </c>
      <c r="Q276" s="30">
        <f t="shared" si="19"/>
        <v>80832</v>
      </c>
      <c r="R276" s="23">
        <v>0</v>
      </c>
      <c r="S276" s="20">
        <v>0</v>
      </c>
      <c r="T276" s="23">
        <v>0</v>
      </c>
      <c r="U276" s="20">
        <v>80832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0">
        <v>0</v>
      </c>
      <c r="AB276" s="23">
        <v>0</v>
      </c>
      <c r="AC276" s="20">
        <v>0</v>
      </c>
      <c r="AD276" s="23">
        <v>0</v>
      </c>
      <c r="AE276" s="20">
        <v>0</v>
      </c>
      <c r="AF276" s="23">
        <v>0</v>
      </c>
      <c r="AG276" s="23">
        <f t="shared" si="20"/>
        <v>0</v>
      </c>
      <c r="AH276" s="23">
        <v>0</v>
      </c>
      <c r="AI276" s="17"/>
    </row>
    <row r="277" spans="1:35" x14ac:dyDescent="0.25">
      <c r="A277" s="13">
        <v>269</v>
      </c>
      <c r="B277" s="13" t="s">
        <v>39</v>
      </c>
      <c r="C277" s="14"/>
      <c r="D277" s="12">
        <v>210952</v>
      </c>
      <c r="E277" s="26">
        <v>44113</v>
      </c>
      <c r="F277" s="18">
        <v>44145</v>
      </c>
      <c r="G277" s="19">
        <v>80832</v>
      </c>
      <c r="H277" s="20"/>
      <c r="I277" s="17"/>
      <c r="J277" s="15">
        <f>IFERROR(-VLOOKUP(D277,[2]Hoja2!$A$4:$D$13039,2,0),0)</f>
        <v>0</v>
      </c>
      <c r="K277" s="15">
        <f>IFERROR(-VLOOKUP(D277,[2]Hoja2!$A$4:$D$13039,3,0),0)</f>
        <v>0</v>
      </c>
      <c r="L277" s="17"/>
      <c r="M277" s="15"/>
      <c r="N277" s="28">
        <f t="shared" si="18"/>
        <v>0</v>
      </c>
      <c r="O277" s="16">
        <f t="shared" si="17"/>
        <v>80832</v>
      </c>
      <c r="P277" s="12" t="s">
        <v>308</v>
      </c>
      <c r="Q277" s="30">
        <f t="shared" si="19"/>
        <v>80832</v>
      </c>
      <c r="R277" s="23">
        <v>0</v>
      </c>
      <c r="S277" s="20">
        <v>0</v>
      </c>
      <c r="T277" s="23">
        <v>0</v>
      </c>
      <c r="U277" s="20">
        <v>80832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0">
        <v>0</v>
      </c>
      <c r="AB277" s="23">
        <v>0</v>
      </c>
      <c r="AC277" s="20">
        <v>0</v>
      </c>
      <c r="AD277" s="23">
        <v>0</v>
      </c>
      <c r="AE277" s="20">
        <v>0</v>
      </c>
      <c r="AF277" s="23">
        <v>0</v>
      </c>
      <c r="AG277" s="23">
        <f t="shared" si="20"/>
        <v>0</v>
      </c>
      <c r="AH277" s="23">
        <v>0</v>
      </c>
      <c r="AI277" s="17"/>
    </row>
    <row r="278" spans="1:35" x14ac:dyDescent="0.25">
      <c r="A278" s="13">
        <v>270</v>
      </c>
      <c r="B278" s="13" t="s">
        <v>39</v>
      </c>
      <c r="C278" s="14"/>
      <c r="D278" s="12">
        <v>210909</v>
      </c>
      <c r="E278" s="26">
        <v>44113</v>
      </c>
      <c r="F278" s="18">
        <v>44145</v>
      </c>
      <c r="G278" s="19">
        <v>80832</v>
      </c>
      <c r="H278" s="20"/>
      <c r="I278" s="17"/>
      <c r="J278" s="15">
        <f>IFERROR(-VLOOKUP(D278,[2]Hoja2!$A$4:$D$13039,2,0),0)</f>
        <v>0</v>
      </c>
      <c r="K278" s="15">
        <f>IFERROR(-VLOOKUP(D278,[2]Hoja2!$A$4:$D$13039,3,0),0)</f>
        <v>0</v>
      </c>
      <c r="L278" s="17"/>
      <c r="M278" s="15"/>
      <c r="N278" s="28">
        <f t="shared" si="18"/>
        <v>0</v>
      </c>
      <c r="O278" s="16">
        <f t="shared" si="17"/>
        <v>80832</v>
      </c>
      <c r="P278" s="12" t="s">
        <v>309</v>
      </c>
      <c r="Q278" s="30">
        <f t="shared" si="19"/>
        <v>80832</v>
      </c>
      <c r="R278" s="23">
        <v>0</v>
      </c>
      <c r="S278" s="20">
        <v>0</v>
      </c>
      <c r="T278" s="23">
        <v>0</v>
      </c>
      <c r="U278" s="20">
        <v>80832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0">
        <v>0</v>
      </c>
      <c r="AB278" s="23">
        <v>0</v>
      </c>
      <c r="AC278" s="20">
        <v>0</v>
      </c>
      <c r="AD278" s="23">
        <v>0</v>
      </c>
      <c r="AE278" s="20">
        <v>0</v>
      </c>
      <c r="AF278" s="23">
        <v>0</v>
      </c>
      <c r="AG278" s="23">
        <f t="shared" si="20"/>
        <v>0</v>
      </c>
      <c r="AH278" s="23">
        <v>0</v>
      </c>
      <c r="AI278" s="17"/>
    </row>
    <row r="279" spans="1:35" x14ac:dyDescent="0.25">
      <c r="A279" s="13">
        <v>271</v>
      </c>
      <c r="B279" s="13" t="s">
        <v>39</v>
      </c>
      <c r="C279" s="14"/>
      <c r="D279" s="12">
        <v>209651</v>
      </c>
      <c r="E279" s="26">
        <v>44094</v>
      </c>
      <c r="F279" s="18">
        <v>44145</v>
      </c>
      <c r="G279" s="19">
        <v>80832</v>
      </c>
      <c r="H279" s="20"/>
      <c r="I279" s="17"/>
      <c r="J279" s="15">
        <f>IFERROR(-VLOOKUP(D279,[2]Hoja2!$A$4:$D$13039,2,0),0)</f>
        <v>0</v>
      </c>
      <c r="K279" s="15">
        <f>IFERROR(-VLOOKUP(D279,[2]Hoja2!$A$4:$D$13039,3,0),0)</f>
        <v>0</v>
      </c>
      <c r="L279" s="17"/>
      <c r="M279" s="15"/>
      <c r="N279" s="28">
        <f t="shared" si="18"/>
        <v>0</v>
      </c>
      <c r="O279" s="16">
        <f t="shared" si="17"/>
        <v>80832</v>
      </c>
      <c r="P279" s="12" t="s">
        <v>310</v>
      </c>
      <c r="Q279" s="30">
        <f t="shared" si="19"/>
        <v>80832</v>
      </c>
      <c r="R279" s="23">
        <v>0</v>
      </c>
      <c r="S279" s="20">
        <v>0</v>
      </c>
      <c r="T279" s="23">
        <v>0</v>
      </c>
      <c r="U279" s="20">
        <v>80832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0">
        <v>0</v>
      </c>
      <c r="AB279" s="23">
        <v>0</v>
      </c>
      <c r="AC279" s="20">
        <v>0</v>
      </c>
      <c r="AD279" s="23">
        <v>0</v>
      </c>
      <c r="AE279" s="20">
        <v>0</v>
      </c>
      <c r="AF279" s="23">
        <v>0</v>
      </c>
      <c r="AG279" s="23">
        <f t="shared" si="20"/>
        <v>0</v>
      </c>
      <c r="AH279" s="23">
        <v>0</v>
      </c>
      <c r="AI279" s="17"/>
    </row>
    <row r="280" spans="1:35" x14ac:dyDescent="0.25">
      <c r="A280" s="13">
        <v>272</v>
      </c>
      <c r="B280" s="13" t="s">
        <v>39</v>
      </c>
      <c r="C280" s="14"/>
      <c r="D280" s="12">
        <v>210960</v>
      </c>
      <c r="E280" s="26">
        <v>44117</v>
      </c>
      <c r="F280" s="18">
        <v>44145</v>
      </c>
      <c r="G280" s="19">
        <v>80832</v>
      </c>
      <c r="H280" s="20"/>
      <c r="I280" s="17"/>
      <c r="J280" s="15">
        <f>IFERROR(-VLOOKUP(D280,[2]Hoja2!$A$4:$D$13039,2,0),0)</f>
        <v>0</v>
      </c>
      <c r="K280" s="15">
        <f>IFERROR(-VLOOKUP(D280,[2]Hoja2!$A$4:$D$13039,3,0),0)</f>
        <v>0</v>
      </c>
      <c r="L280" s="17"/>
      <c r="M280" s="15"/>
      <c r="N280" s="28">
        <f t="shared" si="18"/>
        <v>0</v>
      </c>
      <c r="O280" s="16">
        <f t="shared" si="17"/>
        <v>80832</v>
      </c>
      <c r="P280" s="12" t="s">
        <v>311</v>
      </c>
      <c r="Q280" s="30">
        <f t="shared" si="19"/>
        <v>80832</v>
      </c>
      <c r="R280" s="23">
        <v>0</v>
      </c>
      <c r="S280" s="20">
        <v>0</v>
      </c>
      <c r="T280" s="23">
        <v>0</v>
      </c>
      <c r="U280" s="20">
        <v>80832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0">
        <v>0</v>
      </c>
      <c r="AB280" s="23">
        <v>0</v>
      </c>
      <c r="AC280" s="20">
        <v>0</v>
      </c>
      <c r="AD280" s="23">
        <v>0</v>
      </c>
      <c r="AE280" s="20">
        <v>0</v>
      </c>
      <c r="AF280" s="23">
        <v>0</v>
      </c>
      <c r="AG280" s="23">
        <f t="shared" si="20"/>
        <v>0</v>
      </c>
      <c r="AH280" s="23">
        <v>0</v>
      </c>
      <c r="AI280" s="17"/>
    </row>
    <row r="281" spans="1:35" x14ac:dyDescent="0.25">
      <c r="A281" s="13">
        <v>273</v>
      </c>
      <c r="B281" s="13" t="s">
        <v>39</v>
      </c>
      <c r="C281" s="14"/>
      <c r="D281" s="12">
        <v>210979</v>
      </c>
      <c r="E281" s="26">
        <v>44117</v>
      </c>
      <c r="F281" s="18">
        <v>44145</v>
      </c>
      <c r="G281" s="19">
        <v>80832</v>
      </c>
      <c r="H281" s="20"/>
      <c r="I281" s="17"/>
      <c r="J281" s="15">
        <f>IFERROR(-VLOOKUP(D281,[2]Hoja2!$A$4:$D$13039,2,0),0)</f>
        <v>0</v>
      </c>
      <c r="K281" s="15">
        <f>IFERROR(-VLOOKUP(D281,[2]Hoja2!$A$4:$D$13039,3,0),0)</f>
        <v>0</v>
      </c>
      <c r="L281" s="17"/>
      <c r="M281" s="15"/>
      <c r="N281" s="28">
        <f t="shared" si="18"/>
        <v>0</v>
      </c>
      <c r="O281" s="16">
        <f t="shared" si="17"/>
        <v>80832</v>
      </c>
      <c r="P281" s="12" t="s">
        <v>312</v>
      </c>
      <c r="Q281" s="30">
        <f t="shared" si="19"/>
        <v>80832</v>
      </c>
      <c r="R281" s="23">
        <v>0</v>
      </c>
      <c r="S281" s="20">
        <v>0</v>
      </c>
      <c r="T281" s="23">
        <v>0</v>
      </c>
      <c r="U281" s="20">
        <v>80832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0">
        <v>0</v>
      </c>
      <c r="AB281" s="23">
        <v>0</v>
      </c>
      <c r="AC281" s="20">
        <v>0</v>
      </c>
      <c r="AD281" s="23">
        <v>0</v>
      </c>
      <c r="AE281" s="20">
        <v>0</v>
      </c>
      <c r="AF281" s="23">
        <v>0</v>
      </c>
      <c r="AG281" s="23">
        <f t="shared" si="20"/>
        <v>0</v>
      </c>
      <c r="AH281" s="23">
        <v>0</v>
      </c>
      <c r="AI281" s="17"/>
    </row>
    <row r="282" spans="1:35" x14ac:dyDescent="0.25">
      <c r="A282" s="13">
        <v>274</v>
      </c>
      <c r="B282" s="13" t="s">
        <v>39</v>
      </c>
      <c r="C282" s="14"/>
      <c r="D282" s="12">
        <v>207381</v>
      </c>
      <c r="E282" s="26">
        <v>44094</v>
      </c>
      <c r="F282" s="18">
        <v>44145</v>
      </c>
      <c r="G282" s="19">
        <v>80832</v>
      </c>
      <c r="H282" s="20"/>
      <c r="I282" s="17"/>
      <c r="J282" s="15">
        <f>IFERROR(-VLOOKUP(D282,[2]Hoja2!$A$4:$D$13039,2,0),0)</f>
        <v>0</v>
      </c>
      <c r="K282" s="15">
        <f>IFERROR(-VLOOKUP(D282,[2]Hoja2!$A$4:$D$13039,3,0),0)</f>
        <v>0</v>
      </c>
      <c r="L282" s="17"/>
      <c r="M282" s="15"/>
      <c r="N282" s="28">
        <f t="shared" si="18"/>
        <v>0</v>
      </c>
      <c r="O282" s="16">
        <f t="shared" si="17"/>
        <v>80832</v>
      </c>
      <c r="P282" s="12" t="s">
        <v>313</v>
      </c>
      <c r="Q282" s="30">
        <f t="shared" si="19"/>
        <v>80832</v>
      </c>
      <c r="R282" s="23">
        <v>0</v>
      </c>
      <c r="S282" s="20">
        <v>0</v>
      </c>
      <c r="T282" s="23">
        <v>0</v>
      </c>
      <c r="U282" s="20">
        <v>80832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0">
        <v>0</v>
      </c>
      <c r="AB282" s="23">
        <v>0</v>
      </c>
      <c r="AC282" s="20">
        <v>0</v>
      </c>
      <c r="AD282" s="23">
        <v>0</v>
      </c>
      <c r="AE282" s="20">
        <v>0</v>
      </c>
      <c r="AF282" s="23">
        <v>0</v>
      </c>
      <c r="AG282" s="23">
        <f t="shared" si="20"/>
        <v>0</v>
      </c>
      <c r="AH282" s="23">
        <v>0</v>
      </c>
      <c r="AI282" s="17"/>
    </row>
    <row r="283" spans="1:35" x14ac:dyDescent="0.25">
      <c r="A283" s="13">
        <v>275</v>
      </c>
      <c r="B283" s="13" t="s">
        <v>39</v>
      </c>
      <c r="C283" s="14"/>
      <c r="D283" s="12">
        <v>210989</v>
      </c>
      <c r="E283" s="26">
        <v>44118</v>
      </c>
      <c r="F283" s="18">
        <v>44145</v>
      </c>
      <c r="G283" s="19">
        <v>80832</v>
      </c>
      <c r="H283" s="20"/>
      <c r="I283" s="17"/>
      <c r="J283" s="15">
        <f>IFERROR(-VLOOKUP(D283,[2]Hoja2!$A$4:$D$13039,2,0),0)</f>
        <v>0</v>
      </c>
      <c r="K283" s="15">
        <f>IFERROR(-VLOOKUP(D283,[2]Hoja2!$A$4:$D$13039,3,0),0)</f>
        <v>0</v>
      </c>
      <c r="L283" s="17"/>
      <c r="M283" s="15"/>
      <c r="N283" s="28">
        <f t="shared" si="18"/>
        <v>0</v>
      </c>
      <c r="O283" s="16">
        <f t="shared" si="17"/>
        <v>80832</v>
      </c>
      <c r="P283" s="12" t="s">
        <v>314</v>
      </c>
      <c r="Q283" s="30">
        <f t="shared" si="19"/>
        <v>80832</v>
      </c>
      <c r="R283" s="23">
        <v>0</v>
      </c>
      <c r="S283" s="20">
        <v>0</v>
      </c>
      <c r="T283" s="23">
        <v>0</v>
      </c>
      <c r="U283" s="20">
        <v>80832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0">
        <v>0</v>
      </c>
      <c r="AB283" s="23">
        <v>0</v>
      </c>
      <c r="AC283" s="20">
        <v>0</v>
      </c>
      <c r="AD283" s="23">
        <v>0</v>
      </c>
      <c r="AE283" s="20">
        <v>0</v>
      </c>
      <c r="AF283" s="23">
        <v>0</v>
      </c>
      <c r="AG283" s="23">
        <f t="shared" si="20"/>
        <v>0</v>
      </c>
      <c r="AH283" s="23">
        <v>0</v>
      </c>
      <c r="AI283" s="17"/>
    </row>
    <row r="284" spans="1:35" x14ac:dyDescent="0.25">
      <c r="A284" s="13">
        <v>276</v>
      </c>
      <c r="B284" s="13" t="s">
        <v>39</v>
      </c>
      <c r="C284" s="14"/>
      <c r="D284" s="12">
        <v>207387</v>
      </c>
      <c r="E284" s="26">
        <v>44094</v>
      </c>
      <c r="F284" s="18">
        <v>44145</v>
      </c>
      <c r="G284" s="19">
        <v>80832</v>
      </c>
      <c r="H284" s="20"/>
      <c r="I284" s="17"/>
      <c r="J284" s="15">
        <f>IFERROR(-VLOOKUP(D284,[2]Hoja2!$A$4:$D$13039,2,0),0)</f>
        <v>0</v>
      </c>
      <c r="K284" s="15">
        <f>IFERROR(-VLOOKUP(D284,[2]Hoja2!$A$4:$D$13039,3,0),0)</f>
        <v>0</v>
      </c>
      <c r="L284" s="17"/>
      <c r="M284" s="15"/>
      <c r="N284" s="28">
        <f t="shared" si="18"/>
        <v>0</v>
      </c>
      <c r="O284" s="16">
        <f t="shared" si="17"/>
        <v>80832</v>
      </c>
      <c r="P284" s="12" t="s">
        <v>315</v>
      </c>
      <c r="Q284" s="30">
        <f t="shared" si="19"/>
        <v>80832</v>
      </c>
      <c r="R284" s="23">
        <v>0</v>
      </c>
      <c r="S284" s="20">
        <v>0</v>
      </c>
      <c r="T284" s="23">
        <v>0</v>
      </c>
      <c r="U284" s="20">
        <v>80832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0">
        <v>0</v>
      </c>
      <c r="AB284" s="23">
        <v>0</v>
      </c>
      <c r="AC284" s="20">
        <v>0</v>
      </c>
      <c r="AD284" s="23">
        <v>0</v>
      </c>
      <c r="AE284" s="20">
        <v>0</v>
      </c>
      <c r="AF284" s="23">
        <v>0</v>
      </c>
      <c r="AG284" s="23">
        <f t="shared" si="20"/>
        <v>0</v>
      </c>
      <c r="AH284" s="23">
        <v>0</v>
      </c>
      <c r="AI284" s="17"/>
    </row>
    <row r="285" spans="1:35" x14ac:dyDescent="0.25">
      <c r="A285" s="13">
        <v>277</v>
      </c>
      <c r="B285" s="13" t="s">
        <v>39</v>
      </c>
      <c r="C285" s="14"/>
      <c r="D285" s="12">
        <v>207389</v>
      </c>
      <c r="E285" s="26">
        <v>44094</v>
      </c>
      <c r="F285" s="18">
        <v>44145</v>
      </c>
      <c r="G285" s="19">
        <v>80832</v>
      </c>
      <c r="H285" s="20"/>
      <c r="I285" s="17"/>
      <c r="J285" s="15">
        <f>IFERROR(-VLOOKUP(D285,[2]Hoja2!$A$4:$D$13039,2,0),0)</f>
        <v>0</v>
      </c>
      <c r="K285" s="15">
        <f>IFERROR(-VLOOKUP(D285,[2]Hoja2!$A$4:$D$13039,3,0),0)</f>
        <v>0</v>
      </c>
      <c r="L285" s="17"/>
      <c r="M285" s="15"/>
      <c r="N285" s="28">
        <f t="shared" si="18"/>
        <v>0</v>
      </c>
      <c r="O285" s="16">
        <f t="shared" si="17"/>
        <v>80832</v>
      </c>
      <c r="P285" s="12" t="s">
        <v>316</v>
      </c>
      <c r="Q285" s="30">
        <f t="shared" si="19"/>
        <v>80832</v>
      </c>
      <c r="R285" s="23">
        <v>0</v>
      </c>
      <c r="S285" s="20">
        <v>0</v>
      </c>
      <c r="T285" s="23">
        <v>0</v>
      </c>
      <c r="U285" s="20">
        <v>80832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0">
        <v>0</v>
      </c>
      <c r="AB285" s="23">
        <v>0</v>
      </c>
      <c r="AC285" s="20">
        <v>0</v>
      </c>
      <c r="AD285" s="23">
        <v>0</v>
      </c>
      <c r="AE285" s="20">
        <v>0</v>
      </c>
      <c r="AF285" s="23">
        <v>0</v>
      </c>
      <c r="AG285" s="23">
        <f t="shared" si="20"/>
        <v>0</v>
      </c>
      <c r="AH285" s="23">
        <v>0</v>
      </c>
      <c r="AI285" s="17"/>
    </row>
    <row r="286" spans="1:35" x14ac:dyDescent="0.25">
      <c r="A286" s="13">
        <v>278</v>
      </c>
      <c r="B286" s="13" t="s">
        <v>39</v>
      </c>
      <c r="C286" s="14"/>
      <c r="D286" s="12">
        <v>207393</v>
      </c>
      <c r="E286" s="26">
        <v>44094</v>
      </c>
      <c r="F286" s="18">
        <v>44145</v>
      </c>
      <c r="G286" s="19">
        <v>80832</v>
      </c>
      <c r="H286" s="20"/>
      <c r="I286" s="17"/>
      <c r="J286" s="15">
        <f>IFERROR(-VLOOKUP(D286,[2]Hoja2!$A$4:$D$13039,2,0),0)</f>
        <v>0</v>
      </c>
      <c r="K286" s="15">
        <f>IFERROR(-VLOOKUP(D286,[2]Hoja2!$A$4:$D$13039,3,0),0)</f>
        <v>0</v>
      </c>
      <c r="L286" s="17"/>
      <c r="M286" s="15"/>
      <c r="N286" s="28">
        <f t="shared" si="18"/>
        <v>0</v>
      </c>
      <c r="O286" s="16">
        <f t="shared" si="17"/>
        <v>80832</v>
      </c>
      <c r="P286" s="12" t="s">
        <v>317</v>
      </c>
      <c r="Q286" s="30">
        <f t="shared" si="19"/>
        <v>80832</v>
      </c>
      <c r="R286" s="23">
        <v>0</v>
      </c>
      <c r="S286" s="20">
        <v>0</v>
      </c>
      <c r="T286" s="23">
        <v>0</v>
      </c>
      <c r="U286" s="20">
        <v>80832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0">
        <v>0</v>
      </c>
      <c r="AB286" s="23">
        <v>0</v>
      </c>
      <c r="AC286" s="20">
        <v>0</v>
      </c>
      <c r="AD286" s="23">
        <v>0</v>
      </c>
      <c r="AE286" s="20">
        <v>0</v>
      </c>
      <c r="AF286" s="23">
        <v>0</v>
      </c>
      <c r="AG286" s="23">
        <f t="shared" si="20"/>
        <v>0</v>
      </c>
      <c r="AH286" s="23">
        <v>0</v>
      </c>
      <c r="AI286" s="17"/>
    </row>
    <row r="287" spans="1:35" x14ac:dyDescent="0.25">
      <c r="A287" s="13">
        <v>279</v>
      </c>
      <c r="B287" s="13" t="s">
        <v>39</v>
      </c>
      <c r="C287" s="14"/>
      <c r="D287" s="12">
        <v>207395</v>
      </c>
      <c r="E287" s="26">
        <v>44094</v>
      </c>
      <c r="F287" s="18">
        <v>44145</v>
      </c>
      <c r="G287" s="19">
        <v>80832</v>
      </c>
      <c r="H287" s="20"/>
      <c r="I287" s="17"/>
      <c r="J287" s="15">
        <f>IFERROR(-VLOOKUP(D287,[2]Hoja2!$A$4:$D$13039,2,0),0)</f>
        <v>0</v>
      </c>
      <c r="K287" s="15">
        <f>IFERROR(-VLOOKUP(D287,[2]Hoja2!$A$4:$D$13039,3,0),0)</f>
        <v>0</v>
      </c>
      <c r="L287" s="17"/>
      <c r="M287" s="15"/>
      <c r="N287" s="28">
        <f t="shared" si="18"/>
        <v>0</v>
      </c>
      <c r="O287" s="16">
        <f t="shared" si="17"/>
        <v>80832</v>
      </c>
      <c r="P287" s="12" t="s">
        <v>318</v>
      </c>
      <c r="Q287" s="30">
        <f t="shared" si="19"/>
        <v>80832</v>
      </c>
      <c r="R287" s="23">
        <v>0</v>
      </c>
      <c r="S287" s="20">
        <v>0</v>
      </c>
      <c r="T287" s="23">
        <v>0</v>
      </c>
      <c r="U287" s="20">
        <v>80832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0">
        <v>0</v>
      </c>
      <c r="AB287" s="23">
        <v>0</v>
      </c>
      <c r="AC287" s="20">
        <v>0</v>
      </c>
      <c r="AD287" s="23">
        <v>0</v>
      </c>
      <c r="AE287" s="20">
        <v>0</v>
      </c>
      <c r="AF287" s="23">
        <v>0</v>
      </c>
      <c r="AG287" s="23">
        <f t="shared" si="20"/>
        <v>0</v>
      </c>
      <c r="AH287" s="23">
        <v>0</v>
      </c>
      <c r="AI287" s="17"/>
    </row>
    <row r="288" spans="1:35" x14ac:dyDescent="0.25">
      <c r="A288" s="13">
        <v>280</v>
      </c>
      <c r="B288" s="13" t="s">
        <v>39</v>
      </c>
      <c r="C288" s="14"/>
      <c r="D288" s="12">
        <v>207421</v>
      </c>
      <c r="E288" s="26">
        <v>44094</v>
      </c>
      <c r="F288" s="18">
        <v>44145</v>
      </c>
      <c r="G288" s="19">
        <v>80832</v>
      </c>
      <c r="H288" s="20"/>
      <c r="I288" s="17"/>
      <c r="J288" s="15">
        <f>IFERROR(-VLOOKUP(D288,[2]Hoja2!$A$4:$D$13039,2,0),0)</f>
        <v>0</v>
      </c>
      <c r="K288" s="15">
        <f>IFERROR(-VLOOKUP(D288,[2]Hoja2!$A$4:$D$13039,3,0),0)</f>
        <v>0</v>
      </c>
      <c r="L288" s="17"/>
      <c r="M288" s="15"/>
      <c r="N288" s="28">
        <f t="shared" si="18"/>
        <v>0</v>
      </c>
      <c r="O288" s="16">
        <f t="shared" si="17"/>
        <v>80832</v>
      </c>
      <c r="P288" s="12" t="s">
        <v>319</v>
      </c>
      <c r="Q288" s="30">
        <f t="shared" si="19"/>
        <v>80832</v>
      </c>
      <c r="R288" s="23">
        <v>0</v>
      </c>
      <c r="S288" s="20">
        <v>0</v>
      </c>
      <c r="T288" s="23">
        <v>0</v>
      </c>
      <c r="U288" s="20">
        <v>80832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0">
        <v>0</v>
      </c>
      <c r="AB288" s="23">
        <v>0</v>
      </c>
      <c r="AC288" s="20">
        <v>0</v>
      </c>
      <c r="AD288" s="23">
        <v>0</v>
      </c>
      <c r="AE288" s="20">
        <v>0</v>
      </c>
      <c r="AF288" s="23">
        <v>0</v>
      </c>
      <c r="AG288" s="23">
        <f t="shared" si="20"/>
        <v>0</v>
      </c>
      <c r="AH288" s="23">
        <v>0</v>
      </c>
      <c r="AI288" s="17"/>
    </row>
    <row r="289" spans="1:35" x14ac:dyDescent="0.25">
      <c r="A289" s="13">
        <v>281</v>
      </c>
      <c r="B289" s="13" t="s">
        <v>39</v>
      </c>
      <c r="C289" s="14"/>
      <c r="D289" s="12">
        <v>207423</v>
      </c>
      <c r="E289" s="26">
        <v>44094</v>
      </c>
      <c r="F289" s="18">
        <v>44145</v>
      </c>
      <c r="G289" s="19">
        <v>80832</v>
      </c>
      <c r="H289" s="20"/>
      <c r="I289" s="17"/>
      <c r="J289" s="15">
        <f>IFERROR(-VLOOKUP(D289,[2]Hoja2!$A$4:$D$13039,2,0),0)</f>
        <v>0</v>
      </c>
      <c r="K289" s="15">
        <f>IFERROR(-VLOOKUP(D289,[2]Hoja2!$A$4:$D$13039,3,0),0)</f>
        <v>0</v>
      </c>
      <c r="L289" s="17"/>
      <c r="M289" s="15"/>
      <c r="N289" s="28">
        <f t="shared" si="18"/>
        <v>0</v>
      </c>
      <c r="O289" s="16">
        <f t="shared" si="17"/>
        <v>80832</v>
      </c>
      <c r="P289" s="12" t="s">
        <v>320</v>
      </c>
      <c r="Q289" s="30">
        <f t="shared" si="19"/>
        <v>80832</v>
      </c>
      <c r="R289" s="23">
        <v>0</v>
      </c>
      <c r="S289" s="20">
        <v>0</v>
      </c>
      <c r="T289" s="23">
        <v>0</v>
      </c>
      <c r="U289" s="20">
        <v>80832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0">
        <v>0</v>
      </c>
      <c r="AB289" s="23">
        <v>0</v>
      </c>
      <c r="AC289" s="20">
        <v>0</v>
      </c>
      <c r="AD289" s="23">
        <v>0</v>
      </c>
      <c r="AE289" s="20">
        <v>0</v>
      </c>
      <c r="AF289" s="23">
        <v>0</v>
      </c>
      <c r="AG289" s="23">
        <f t="shared" si="20"/>
        <v>0</v>
      </c>
      <c r="AH289" s="23">
        <v>0</v>
      </c>
      <c r="AI289" s="17"/>
    </row>
    <row r="290" spans="1:35" x14ac:dyDescent="0.25">
      <c r="A290" s="13">
        <v>282</v>
      </c>
      <c r="B290" s="13" t="s">
        <v>39</v>
      </c>
      <c r="C290" s="14"/>
      <c r="D290" s="12">
        <v>207430</v>
      </c>
      <c r="E290" s="26">
        <v>44094</v>
      </c>
      <c r="F290" s="18">
        <v>44145</v>
      </c>
      <c r="G290" s="19">
        <v>80832</v>
      </c>
      <c r="H290" s="20"/>
      <c r="I290" s="17"/>
      <c r="J290" s="15">
        <f>IFERROR(-VLOOKUP(D290,[2]Hoja2!$A$4:$D$13039,2,0),0)</f>
        <v>0</v>
      </c>
      <c r="K290" s="15">
        <f>IFERROR(-VLOOKUP(D290,[2]Hoja2!$A$4:$D$13039,3,0),0)</f>
        <v>0</v>
      </c>
      <c r="L290" s="17"/>
      <c r="M290" s="15"/>
      <c r="N290" s="28">
        <f t="shared" si="18"/>
        <v>0</v>
      </c>
      <c r="O290" s="16">
        <f t="shared" si="17"/>
        <v>80832</v>
      </c>
      <c r="P290" s="12" t="s">
        <v>321</v>
      </c>
      <c r="Q290" s="30">
        <f t="shared" si="19"/>
        <v>80832</v>
      </c>
      <c r="R290" s="23">
        <v>0</v>
      </c>
      <c r="S290" s="20">
        <v>0</v>
      </c>
      <c r="T290" s="23">
        <v>0</v>
      </c>
      <c r="U290" s="20">
        <v>80832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0">
        <v>0</v>
      </c>
      <c r="AB290" s="23">
        <v>0</v>
      </c>
      <c r="AC290" s="20">
        <v>0</v>
      </c>
      <c r="AD290" s="23">
        <v>0</v>
      </c>
      <c r="AE290" s="20">
        <v>0</v>
      </c>
      <c r="AF290" s="23">
        <v>0</v>
      </c>
      <c r="AG290" s="23">
        <f t="shared" si="20"/>
        <v>0</v>
      </c>
      <c r="AH290" s="23">
        <v>0</v>
      </c>
      <c r="AI290" s="17"/>
    </row>
    <row r="291" spans="1:35" x14ac:dyDescent="0.25">
      <c r="A291" s="13">
        <v>283</v>
      </c>
      <c r="B291" s="13" t="s">
        <v>39</v>
      </c>
      <c r="C291" s="14"/>
      <c r="D291" s="12">
        <v>207432</v>
      </c>
      <c r="E291" s="26">
        <v>44094</v>
      </c>
      <c r="F291" s="18">
        <v>44145</v>
      </c>
      <c r="G291" s="19">
        <v>80832</v>
      </c>
      <c r="H291" s="20"/>
      <c r="I291" s="17"/>
      <c r="J291" s="15">
        <f>IFERROR(-VLOOKUP(D291,[2]Hoja2!$A$4:$D$13039,2,0),0)</f>
        <v>0</v>
      </c>
      <c r="K291" s="15">
        <f>IFERROR(-VLOOKUP(D291,[2]Hoja2!$A$4:$D$13039,3,0),0)</f>
        <v>0</v>
      </c>
      <c r="L291" s="17"/>
      <c r="M291" s="15"/>
      <c r="N291" s="28">
        <f t="shared" si="18"/>
        <v>0</v>
      </c>
      <c r="O291" s="16">
        <f t="shared" si="17"/>
        <v>80832</v>
      </c>
      <c r="P291" s="12" t="s">
        <v>322</v>
      </c>
      <c r="Q291" s="30">
        <f t="shared" si="19"/>
        <v>80832</v>
      </c>
      <c r="R291" s="23">
        <v>0</v>
      </c>
      <c r="S291" s="20">
        <v>0</v>
      </c>
      <c r="T291" s="23">
        <v>0</v>
      </c>
      <c r="U291" s="20">
        <v>80832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0">
        <v>0</v>
      </c>
      <c r="AB291" s="23">
        <v>0</v>
      </c>
      <c r="AC291" s="20">
        <v>0</v>
      </c>
      <c r="AD291" s="23">
        <v>0</v>
      </c>
      <c r="AE291" s="20">
        <v>0</v>
      </c>
      <c r="AF291" s="23">
        <v>0</v>
      </c>
      <c r="AG291" s="23">
        <f t="shared" si="20"/>
        <v>0</v>
      </c>
      <c r="AH291" s="23">
        <v>0</v>
      </c>
      <c r="AI291" s="17"/>
    </row>
    <row r="292" spans="1:35" x14ac:dyDescent="0.25">
      <c r="A292" s="13">
        <v>284</v>
      </c>
      <c r="B292" s="13" t="s">
        <v>39</v>
      </c>
      <c r="C292" s="14"/>
      <c r="D292" s="12">
        <v>207434</v>
      </c>
      <c r="E292" s="26">
        <v>44094</v>
      </c>
      <c r="F292" s="18">
        <v>44145</v>
      </c>
      <c r="G292" s="19">
        <v>80832</v>
      </c>
      <c r="H292" s="20"/>
      <c r="I292" s="17"/>
      <c r="J292" s="15">
        <f>IFERROR(-VLOOKUP(D292,[2]Hoja2!$A$4:$D$13039,2,0),0)</f>
        <v>0</v>
      </c>
      <c r="K292" s="15">
        <f>IFERROR(-VLOOKUP(D292,[2]Hoja2!$A$4:$D$13039,3,0),0)</f>
        <v>0</v>
      </c>
      <c r="L292" s="17"/>
      <c r="M292" s="15"/>
      <c r="N292" s="28">
        <f t="shared" si="18"/>
        <v>0</v>
      </c>
      <c r="O292" s="16">
        <f t="shared" si="17"/>
        <v>80832</v>
      </c>
      <c r="P292" s="12" t="s">
        <v>323</v>
      </c>
      <c r="Q292" s="30">
        <f t="shared" si="19"/>
        <v>80832</v>
      </c>
      <c r="R292" s="23">
        <v>0</v>
      </c>
      <c r="S292" s="20">
        <v>0</v>
      </c>
      <c r="T292" s="23">
        <v>0</v>
      </c>
      <c r="U292" s="20">
        <v>80832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0">
        <v>0</v>
      </c>
      <c r="AB292" s="23">
        <v>0</v>
      </c>
      <c r="AC292" s="20">
        <v>0</v>
      </c>
      <c r="AD292" s="23">
        <v>0</v>
      </c>
      <c r="AE292" s="20">
        <v>0</v>
      </c>
      <c r="AF292" s="23">
        <v>0</v>
      </c>
      <c r="AG292" s="23">
        <f t="shared" si="20"/>
        <v>0</v>
      </c>
      <c r="AH292" s="23">
        <v>0</v>
      </c>
      <c r="AI292" s="17"/>
    </row>
    <row r="293" spans="1:35" x14ac:dyDescent="0.25">
      <c r="A293" s="13">
        <v>285</v>
      </c>
      <c r="B293" s="13" t="s">
        <v>39</v>
      </c>
      <c r="C293" s="14"/>
      <c r="D293" s="12">
        <v>207436</v>
      </c>
      <c r="E293" s="26">
        <v>44094</v>
      </c>
      <c r="F293" s="18">
        <v>44145</v>
      </c>
      <c r="G293" s="19">
        <v>80832</v>
      </c>
      <c r="H293" s="20"/>
      <c r="I293" s="17"/>
      <c r="J293" s="15">
        <f>IFERROR(-VLOOKUP(D293,[2]Hoja2!$A$4:$D$13039,2,0),0)</f>
        <v>0</v>
      </c>
      <c r="K293" s="15">
        <f>IFERROR(-VLOOKUP(D293,[2]Hoja2!$A$4:$D$13039,3,0),0)</f>
        <v>0</v>
      </c>
      <c r="L293" s="17"/>
      <c r="M293" s="15"/>
      <c r="N293" s="28">
        <f t="shared" si="18"/>
        <v>0</v>
      </c>
      <c r="O293" s="16">
        <f t="shared" si="17"/>
        <v>80832</v>
      </c>
      <c r="P293" s="12" t="s">
        <v>324</v>
      </c>
      <c r="Q293" s="30">
        <f t="shared" si="19"/>
        <v>80832</v>
      </c>
      <c r="R293" s="23">
        <v>0</v>
      </c>
      <c r="S293" s="20">
        <v>0</v>
      </c>
      <c r="T293" s="23">
        <v>0</v>
      </c>
      <c r="U293" s="20">
        <v>80832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0">
        <v>0</v>
      </c>
      <c r="AB293" s="23">
        <v>0</v>
      </c>
      <c r="AC293" s="20">
        <v>0</v>
      </c>
      <c r="AD293" s="23">
        <v>0</v>
      </c>
      <c r="AE293" s="20">
        <v>0</v>
      </c>
      <c r="AF293" s="23">
        <v>0</v>
      </c>
      <c r="AG293" s="23">
        <f t="shared" si="20"/>
        <v>0</v>
      </c>
      <c r="AH293" s="23">
        <v>0</v>
      </c>
      <c r="AI293" s="17"/>
    </row>
    <row r="294" spans="1:35" x14ac:dyDescent="0.25">
      <c r="A294" s="13">
        <v>286</v>
      </c>
      <c r="B294" s="13" t="s">
        <v>39</v>
      </c>
      <c r="C294" s="14"/>
      <c r="D294" s="12">
        <v>207438</v>
      </c>
      <c r="E294" s="26">
        <v>44094</v>
      </c>
      <c r="F294" s="18">
        <v>44145</v>
      </c>
      <c r="G294" s="19">
        <v>80832</v>
      </c>
      <c r="H294" s="20"/>
      <c r="I294" s="17"/>
      <c r="J294" s="15">
        <f>IFERROR(-VLOOKUP(D294,[2]Hoja2!$A$4:$D$13039,2,0),0)</f>
        <v>0</v>
      </c>
      <c r="K294" s="15">
        <f>IFERROR(-VLOOKUP(D294,[2]Hoja2!$A$4:$D$13039,3,0),0)</f>
        <v>0</v>
      </c>
      <c r="L294" s="17"/>
      <c r="M294" s="15"/>
      <c r="N294" s="28">
        <f t="shared" si="18"/>
        <v>0</v>
      </c>
      <c r="O294" s="16">
        <f t="shared" si="17"/>
        <v>80832</v>
      </c>
      <c r="P294" s="12" t="s">
        <v>325</v>
      </c>
      <c r="Q294" s="30">
        <f t="shared" si="19"/>
        <v>80832</v>
      </c>
      <c r="R294" s="23">
        <v>0</v>
      </c>
      <c r="S294" s="20">
        <v>0</v>
      </c>
      <c r="T294" s="23">
        <v>0</v>
      </c>
      <c r="U294" s="20">
        <v>80832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0">
        <v>0</v>
      </c>
      <c r="AB294" s="23">
        <v>0</v>
      </c>
      <c r="AC294" s="20">
        <v>0</v>
      </c>
      <c r="AD294" s="23">
        <v>0</v>
      </c>
      <c r="AE294" s="20">
        <v>0</v>
      </c>
      <c r="AF294" s="23">
        <v>0</v>
      </c>
      <c r="AG294" s="23">
        <f t="shared" si="20"/>
        <v>0</v>
      </c>
      <c r="AH294" s="23">
        <v>0</v>
      </c>
      <c r="AI294" s="17"/>
    </row>
    <row r="295" spans="1:35" x14ac:dyDescent="0.25">
      <c r="A295" s="13">
        <v>287</v>
      </c>
      <c r="B295" s="13" t="s">
        <v>39</v>
      </c>
      <c r="C295" s="14"/>
      <c r="D295" s="12">
        <v>207440</v>
      </c>
      <c r="E295" s="26">
        <v>44094</v>
      </c>
      <c r="F295" s="18">
        <v>44145</v>
      </c>
      <c r="G295" s="19">
        <v>80832</v>
      </c>
      <c r="H295" s="20"/>
      <c r="I295" s="17"/>
      <c r="J295" s="15">
        <f>IFERROR(-VLOOKUP(D295,[2]Hoja2!$A$4:$D$13039,2,0),0)</f>
        <v>0</v>
      </c>
      <c r="K295" s="15">
        <f>IFERROR(-VLOOKUP(D295,[2]Hoja2!$A$4:$D$13039,3,0),0)</f>
        <v>0</v>
      </c>
      <c r="L295" s="17"/>
      <c r="M295" s="15"/>
      <c r="N295" s="28">
        <f t="shared" si="18"/>
        <v>0</v>
      </c>
      <c r="O295" s="16">
        <f t="shared" si="17"/>
        <v>80832</v>
      </c>
      <c r="P295" s="12" t="s">
        <v>326</v>
      </c>
      <c r="Q295" s="30">
        <f t="shared" si="19"/>
        <v>80832</v>
      </c>
      <c r="R295" s="23">
        <v>0</v>
      </c>
      <c r="S295" s="20">
        <v>0</v>
      </c>
      <c r="T295" s="23">
        <v>0</v>
      </c>
      <c r="U295" s="20">
        <v>80832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0">
        <v>0</v>
      </c>
      <c r="AB295" s="23">
        <v>0</v>
      </c>
      <c r="AC295" s="20">
        <v>0</v>
      </c>
      <c r="AD295" s="23">
        <v>0</v>
      </c>
      <c r="AE295" s="20">
        <v>0</v>
      </c>
      <c r="AF295" s="23">
        <v>0</v>
      </c>
      <c r="AG295" s="23">
        <f t="shared" si="20"/>
        <v>0</v>
      </c>
      <c r="AH295" s="23">
        <v>0</v>
      </c>
      <c r="AI295" s="17"/>
    </row>
    <row r="296" spans="1:35" x14ac:dyDescent="0.25">
      <c r="A296" s="13">
        <v>288</v>
      </c>
      <c r="B296" s="13" t="s">
        <v>39</v>
      </c>
      <c r="C296" s="14"/>
      <c r="D296" s="12">
        <v>207443</v>
      </c>
      <c r="E296" s="26">
        <v>44094</v>
      </c>
      <c r="F296" s="18">
        <v>44145</v>
      </c>
      <c r="G296" s="19">
        <v>80832</v>
      </c>
      <c r="H296" s="20"/>
      <c r="I296" s="17"/>
      <c r="J296" s="15">
        <f>IFERROR(-VLOOKUP(D296,[2]Hoja2!$A$4:$D$13039,2,0),0)</f>
        <v>0</v>
      </c>
      <c r="K296" s="15">
        <f>IFERROR(-VLOOKUP(D296,[2]Hoja2!$A$4:$D$13039,3,0),0)</f>
        <v>0</v>
      </c>
      <c r="L296" s="17"/>
      <c r="M296" s="15"/>
      <c r="N296" s="28">
        <f t="shared" si="18"/>
        <v>0</v>
      </c>
      <c r="O296" s="16">
        <f t="shared" si="17"/>
        <v>80832</v>
      </c>
      <c r="P296" s="12" t="s">
        <v>327</v>
      </c>
      <c r="Q296" s="30">
        <f t="shared" si="19"/>
        <v>80832</v>
      </c>
      <c r="R296" s="23">
        <v>0</v>
      </c>
      <c r="S296" s="20">
        <v>0</v>
      </c>
      <c r="T296" s="23">
        <v>0</v>
      </c>
      <c r="U296" s="20">
        <v>80832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0">
        <v>0</v>
      </c>
      <c r="AB296" s="23">
        <v>0</v>
      </c>
      <c r="AC296" s="20">
        <v>0</v>
      </c>
      <c r="AD296" s="23">
        <v>0</v>
      </c>
      <c r="AE296" s="20">
        <v>0</v>
      </c>
      <c r="AF296" s="23">
        <v>0</v>
      </c>
      <c r="AG296" s="23">
        <f t="shared" si="20"/>
        <v>0</v>
      </c>
      <c r="AH296" s="23">
        <v>0</v>
      </c>
      <c r="AI296" s="17"/>
    </row>
    <row r="297" spans="1:35" x14ac:dyDescent="0.25">
      <c r="A297" s="13">
        <v>289</v>
      </c>
      <c r="B297" s="13" t="s">
        <v>39</v>
      </c>
      <c r="C297" s="14"/>
      <c r="D297" s="12">
        <v>207445</v>
      </c>
      <c r="E297" s="26">
        <v>44094</v>
      </c>
      <c r="F297" s="18">
        <v>44145</v>
      </c>
      <c r="G297" s="19">
        <v>80832</v>
      </c>
      <c r="H297" s="20"/>
      <c r="I297" s="17"/>
      <c r="J297" s="15">
        <f>IFERROR(-VLOOKUP(D297,[2]Hoja2!$A$4:$D$13039,2,0),0)</f>
        <v>0</v>
      </c>
      <c r="K297" s="15">
        <f>IFERROR(-VLOOKUP(D297,[2]Hoja2!$A$4:$D$13039,3,0),0)</f>
        <v>0</v>
      </c>
      <c r="L297" s="17"/>
      <c r="M297" s="15"/>
      <c r="N297" s="28">
        <f t="shared" si="18"/>
        <v>0</v>
      </c>
      <c r="O297" s="16">
        <f t="shared" si="17"/>
        <v>80832</v>
      </c>
      <c r="P297" s="12" t="s">
        <v>328</v>
      </c>
      <c r="Q297" s="30">
        <f t="shared" si="19"/>
        <v>80832</v>
      </c>
      <c r="R297" s="23">
        <v>0</v>
      </c>
      <c r="S297" s="20">
        <v>0</v>
      </c>
      <c r="T297" s="23">
        <v>0</v>
      </c>
      <c r="U297" s="20">
        <v>80832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0">
        <v>0</v>
      </c>
      <c r="AB297" s="23">
        <v>0</v>
      </c>
      <c r="AC297" s="20">
        <v>0</v>
      </c>
      <c r="AD297" s="23">
        <v>0</v>
      </c>
      <c r="AE297" s="20">
        <v>0</v>
      </c>
      <c r="AF297" s="23">
        <v>0</v>
      </c>
      <c r="AG297" s="23">
        <f t="shared" si="20"/>
        <v>0</v>
      </c>
      <c r="AH297" s="23">
        <v>0</v>
      </c>
      <c r="AI297" s="17"/>
    </row>
    <row r="298" spans="1:35" x14ac:dyDescent="0.25">
      <c r="A298" s="13">
        <v>290</v>
      </c>
      <c r="B298" s="13" t="s">
        <v>39</v>
      </c>
      <c r="C298" s="14"/>
      <c r="D298" s="12">
        <v>207447</v>
      </c>
      <c r="E298" s="26">
        <v>44094</v>
      </c>
      <c r="F298" s="18">
        <v>44145</v>
      </c>
      <c r="G298" s="19">
        <v>80832</v>
      </c>
      <c r="H298" s="20"/>
      <c r="I298" s="17"/>
      <c r="J298" s="15">
        <f>IFERROR(-VLOOKUP(D298,[2]Hoja2!$A$4:$D$13039,2,0),0)</f>
        <v>0</v>
      </c>
      <c r="K298" s="15">
        <f>IFERROR(-VLOOKUP(D298,[2]Hoja2!$A$4:$D$13039,3,0),0)</f>
        <v>0</v>
      </c>
      <c r="L298" s="17"/>
      <c r="M298" s="15"/>
      <c r="N298" s="28">
        <f t="shared" si="18"/>
        <v>0</v>
      </c>
      <c r="O298" s="16">
        <f t="shared" si="17"/>
        <v>80832</v>
      </c>
      <c r="P298" s="12" t="s">
        <v>329</v>
      </c>
      <c r="Q298" s="30">
        <f t="shared" si="19"/>
        <v>80832</v>
      </c>
      <c r="R298" s="23">
        <v>0</v>
      </c>
      <c r="S298" s="20">
        <v>0</v>
      </c>
      <c r="T298" s="23">
        <v>0</v>
      </c>
      <c r="U298" s="20">
        <v>80832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0">
        <v>0</v>
      </c>
      <c r="AB298" s="23">
        <v>0</v>
      </c>
      <c r="AC298" s="20">
        <v>0</v>
      </c>
      <c r="AD298" s="23">
        <v>0</v>
      </c>
      <c r="AE298" s="20">
        <v>0</v>
      </c>
      <c r="AF298" s="23">
        <v>0</v>
      </c>
      <c r="AG298" s="23">
        <f t="shared" si="20"/>
        <v>0</v>
      </c>
      <c r="AH298" s="23">
        <v>0</v>
      </c>
      <c r="AI298" s="17"/>
    </row>
    <row r="299" spans="1:35" x14ac:dyDescent="0.25">
      <c r="A299" s="13">
        <v>291</v>
      </c>
      <c r="B299" s="13" t="s">
        <v>39</v>
      </c>
      <c r="C299" s="14"/>
      <c r="D299" s="12">
        <v>207449</v>
      </c>
      <c r="E299" s="26">
        <v>44094</v>
      </c>
      <c r="F299" s="18">
        <v>44145</v>
      </c>
      <c r="G299" s="19">
        <v>80832</v>
      </c>
      <c r="H299" s="20"/>
      <c r="I299" s="17"/>
      <c r="J299" s="15">
        <f>IFERROR(-VLOOKUP(D299,[2]Hoja2!$A$4:$D$13039,2,0),0)</f>
        <v>0</v>
      </c>
      <c r="K299" s="15">
        <f>IFERROR(-VLOOKUP(D299,[2]Hoja2!$A$4:$D$13039,3,0),0)</f>
        <v>0</v>
      </c>
      <c r="L299" s="17"/>
      <c r="M299" s="15"/>
      <c r="N299" s="28">
        <f t="shared" si="18"/>
        <v>0</v>
      </c>
      <c r="O299" s="16">
        <f t="shared" si="17"/>
        <v>80832</v>
      </c>
      <c r="P299" s="12" t="s">
        <v>330</v>
      </c>
      <c r="Q299" s="30">
        <f t="shared" si="19"/>
        <v>80832</v>
      </c>
      <c r="R299" s="23">
        <v>0</v>
      </c>
      <c r="S299" s="20">
        <v>0</v>
      </c>
      <c r="T299" s="23">
        <v>0</v>
      </c>
      <c r="U299" s="20">
        <v>80832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0">
        <v>0</v>
      </c>
      <c r="AB299" s="23">
        <v>0</v>
      </c>
      <c r="AC299" s="20">
        <v>0</v>
      </c>
      <c r="AD299" s="23">
        <v>0</v>
      </c>
      <c r="AE299" s="20">
        <v>0</v>
      </c>
      <c r="AF299" s="23">
        <v>0</v>
      </c>
      <c r="AG299" s="23">
        <f t="shared" si="20"/>
        <v>0</v>
      </c>
      <c r="AH299" s="23">
        <v>0</v>
      </c>
      <c r="AI299" s="17"/>
    </row>
    <row r="300" spans="1:35" x14ac:dyDescent="0.25">
      <c r="A300" s="13">
        <v>292</v>
      </c>
      <c r="B300" s="13" t="s">
        <v>39</v>
      </c>
      <c r="C300" s="14"/>
      <c r="D300" s="12">
        <v>207451</v>
      </c>
      <c r="E300" s="26">
        <v>44094</v>
      </c>
      <c r="F300" s="18">
        <v>44145</v>
      </c>
      <c r="G300" s="19">
        <v>80832</v>
      </c>
      <c r="H300" s="20"/>
      <c r="I300" s="17"/>
      <c r="J300" s="15">
        <f>IFERROR(-VLOOKUP(D300,[2]Hoja2!$A$4:$D$13039,2,0),0)</f>
        <v>0</v>
      </c>
      <c r="K300" s="15">
        <f>IFERROR(-VLOOKUP(D300,[2]Hoja2!$A$4:$D$13039,3,0),0)</f>
        <v>0</v>
      </c>
      <c r="L300" s="17"/>
      <c r="M300" s="15"/>
      <c r="N300" s="28">
        <f t="shared" si="18"/>
        <v>0</v>
      </c>
      <c r="O300" s="16">
        <f t="shared" si="17"/>
        <v>80832</v>
      </c>
      <c r="P300" s="12" t="s">
        <v>331</v>
      </c>
      <c r="Q300" s="30">
        <f t="shared" si="19"/>
        <v>80832</v>
      </c>
      <c r="R300" s="23">
        <v>0</v>
      </c>
      <c r="S300" s="20">
        <v>0</v>
      </c>
      <c r="T300" s="23">
        <v>0</v>
      </c>
      <c r="U300" s="20">
        <v>80832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0">
        <v>0</v>
      </c>
      <c r="AB300" s="23">
        <v>0</v>
      </c>
      <c r="AC300" s="20">
        <v>0</v>
      </c>
      <c r="AD300" s="23">
        <v>0</v>
      </c>
      <c r="AE300" s="20">
        <v>0</v>
      </c>
      <c r="AF300" s="23">
        <v>0</v>
      </c>
      <c r="AG300" s="23">
        <f t="shared" si="20"/>
        <v>0</v>
      </c>
      <c r="AH300" s="23">
        <v>0</v>
      </c>
      <c r="AI300" s="17"/>
    </row>
    <row r="301" spans="1:35" x14ac:dyDescent="0.25">
      <c r="A301" s="13">
        <v>293</v>
      </c>
      <c r="B301" s="13" t="s">
        <v>39</v>
      </c>
      <c r="C301" s="14"/>
      <c r="D301" s="12">
        <v>207453</v>
      </c>
      <c r="E301" s="26">
        <v>44094</v>
      </c>
      <c r="F301" s="18">
        <v>44145</v>
      </c>
      <c r="G301" s="19">
        <v>80832</v>
      </c>
      <c r="H301" s="20"/>
      <c r="I301" s="17"/>
      <c r="J301" s="15">
        <f>IFERROR(-VLOOKUP(D301,[2]Hoja2!$A$4:$D$13039,2,0),0)</f>
        <v>0</v>
      </c>
      <c r="K301" s="15">
        <f>IFERROR(-VLOOKUP(D301,[2]Hoja2!$A$4:$D$13039,3,0),0)</f>
        <v>0</v>
      </c>
      <c r="L301" s="17"/>
      <c r="M301" s="15"/>
      <c r="N301" s="28">
        <f t="shared" si="18"/>
        <v>0</v>
      </c>
      <c r="O301" s="16">
        <f t="shared" si="17"/>
        <v>80832</v>
      </c>
      <c r="P301" s="12" t="s">
        <v>332</v>
      </c>
      <c r="Q301" s="30">
        <f t="shared" si="19"/>
        <v>80832</v>
      </c>
      <c r="R301" s="23">
        <v>0</v>
      </c>
      <c r="S301" s="20">
        <v>0</v>
      </c>
      <c r="T301" s="23">
        <v>0</v>
      </c>
      <c r="U301" s="20">
        <v>80832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0">
        <v>0</v>
      </c>
      <c r="AB301" s="23">
        <v>0</v>
      </c>
      <c r="AC301" s="20">
        <v>0</v>
      </c>
      <c r="AD301" s="23">
        <v>0</v>
      </c>
      <c r="AE301" s="20">
        <v>0</v>
      </c>
      <c r="AF301" s="23">
        <v>0</v>
      </c>
      <c r="AG301" s="23">
        <f t="shared" si="20"/>
        <v>0</v>
      </c>
      <c r="AH301" s="23">
        <v>0</v>
      </c>
      <c r="AI301" s="17"/>
    </row>
    <row r="302" spans="1:35" x14ac:dyDescent="0.25">
      <c r="A302" s="13">
        <v>294</v>
      </c>
      <c r="B302" s="13" t="s">
        <v>39</v>
      </c>
      <c r="C302" s="14"/>
      <c r="D302" s="12">
        <v>207455</v>
      </c>
      <c r="E302" s="26">
        <v>44094</v>
      </c>
      <c r="F302" s="18">
        <v>44145</v>
      </c>
      <c r="G302" s="19">
        <v>80832</v>
      </c>
      <c r="H302" s="20"/>
      <c r="I302" s="17"/>
      <c r="J302" s="15">
        <f>IFERROR(-VLOOKUP(D302,[2]Hoja2!$A$4:$D$13039,2,0),0)</f>
        <v>0</v>
      </c>
      <c r="K302" s="15">
        <f>IFERROR(-VLOOKUP(D302,[2]Hoja2!$A$4:$D$13039,3,0),0)</f>
        <v>0</v>
      </c>
      <c r="L302" s="17"/>
      <c r="M302" s="15"/>
      <c r="N302" s="28">
        <f t="shared" si="18"/>
        <v>0</v>
      </c>
      <c r="O302" s="16">
        <f t="shared" si="17"/>
        <v>80832</v>
      </c>
      <c r="P302" s="12" t="s">
        <v>333</v>
      </c>
      <c r="Q302" s="30">
        <f t="shared" si="19"/>
        <v>80832</v>
      </c>
      <c r="R302" s="23">
        <v>0</v>
      </c>
      <c r="S302" s="20">
        <v>0</v>
      </c>
      <c r="T302" s="23">
        <v>0</v>
      </c>
      <c r="U302" s="20">
        <v>80832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0">
        <v>0</v>
      </c>
      <c r="AB302" s="23">
        <v>0</v>
      </c>
      <c r="AC302" s="20">
        <v>0</v>
      </c>
      <c r="AD302" s="23">
        <v>0</v>
      </c>
      <c r="AE302" s="20">
        <v>0</v>
      </c>
      <c r="AF302" s="23">
        <v>0</v>
      </c>
      <c r="AG302" s="23">
        <f t="shared" si="20"/>
        <v>0</v>
      </c>
      <c r="AH302" s="23">
        <v>0</v>
      </c>
      <c r="AI302" s="17"/>
    </row>
    <row r="303" spans="1:35" x14ac:dyDescent="0.25">
      <c r="A303" s="13">
        <v>295</v>
      </c>
      <c r="B303" s="13" t="s">
        <v>39</v>
      </c>
      <c r="C303" s="14"/>
      <c r="D303" s="12">
        <v>210012</v>
      </c>
      <c r="E303" s="26">
        <v>44112</v>
      </c>
      <c r="F303" s="18">
        <v>44145</v>
      </c>
      <c r="G303" s="19">
        <v>80832</v>
      </c>
      <c r="H303" s="20"/>
      <c r="I303" s="17"/>
      <c r="J303" s="15">
        <f>IFERROR(-VLOOKUP(D303,[2]Hoja2!$A$4:$D$13039,2,0),0)</f>
        <v>0</v>
      </c>
      <c r="K303" s="15">
        <f>IFERROR(-VLOOKUP(D303,[2]Hoja2!$A$4:$D$13039,3,0),0)</f>
        <v>0</v>
      </c>
      <c r="L303" s="17"/>
      <c r="M303" s="15"/>
      <c r="N303" s="28">
        <f t="shared" si="18"/>
        <v>0</v>
      </c>
      <c r="O303" s="16">
        <f t="shared" si="17"/>
        <v>80832</v>
      </c>
      <c r="P303" s="12" t="s">
        <v>334</v>
      </c>
      <c r="Q303" s="30">
        <f t="shared" si="19"/>
        <v>80832</v>
      </c>
      <c r="R303" s="23">
        <v>0</v>
      </c>
      <c r="S303" s="20">
        <v>0</v>
      </c>
      <c r="T303" s="23">
        <v>0</v>
      </c>
      <c r="U303" s="20">
        <v>80832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0">
        <v>0</v>
      </c>
      <c r="AB303" s="23">
        <v>0</v>
      </c>
      <c r="AC303" s="20">
        <v>0</v>
      </c>
      <c r="AD303" s="23">
        <v>0</v>
      </c>
      <c r="AE303" s="20">
        <v>0</v>
      </c>
      <c r="AF303" s="23">
        <v>0</v>
      </c>
      <c r="AG303" s="23">
        <f t="shared" si="20"/>
        <v>0</v>
      </c>
      <c r="AH303" s="23">
        <v>0</v>
      </c>
      <c r="AI303" s="17"/>
    </row>
    <row r="304" spans="1:35" x14ac:dyDescent="0.25">
      <c r="A304" s="13">
        <v>296</v>
      </c>
      <c r="B304" s="13" t="s">
        <v>39</v>
      </c>
      <c r="C304" s="14"/>
      <c r="D304" s="12">
        <v>210014</v>
      </c>
      <c r="E304" s="26">
        <v>44112</v>
      </c>
      <c r="F304" s="18">
        <v>44145</v>
      </c>
      <c r="G304" s="19">
        <v>80832</v>
      </c>
      <c r="H304" s="20"/>
      <c r="I304" s="17"/>
      <c r="J304" s="15">
        <f>IFERROR(-VLOOKUP(D304,[2]Hoja2!$A$4:$D$13039,2,0),0)</f>
        <v>0</v>
      </c>
      <c r="K304" s="15">
        <f>IFERROR(-VLOOKUP(D304,[2]Hoja2!$A$4:$D$13039,3,0),0)</f>
        <v>0</v>
      </c>
      <c r="L304" s="17"/>
      <c r="M304" s="15"/>
      <c r="N304" s="28">
        <f t="shared" si="18"/>
        <v>0</v>
      </c>
      <c r="O304" s="16">
        <f t="shared" si="17"/>
        <v>80832</v>
      </c>
      <c r="P304" s="12" t="s">
        <v>335</v>
      </c>
      <c r="Q304" s="30">
        <f t="shared" si="19"/>
        <v>80832</v>
      </c>
      <c r="R304" s="23">
        <v>0</v>
      </c>
      <c r="S304" s="20">
        <v>0</v>
      </c>
      <c r="T304" s="23">
        <v>0</v>
      </c>
      <c r="U304" s="20">
        <v>80832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0">
        <v>0</v>
      </c>
      <c r="AB304" s="23">
        <v>0</v>
      </c>
      <c r="AC304" s="20">
        <v>0</v>
      </c>
      <c r="AD304" s="23">
        <v>0</v>
      </c>
      <c r="AE304" s="20">
        <v>0</v>
      </c>
      <c r="AF304" s="23">
        <v>0</v>
      </c>
      <c r="AG304" s="23">
        <f t="shared" si="20"/>
        <v>0</v>
      </c>
      <c r="AH304" s="23">
        <v>0</v>
      </c>
      <c r="AI304" s="17"/>
    </row>
    <row r="305" spans="1:35" x14ac:dyDescent="0.25">
      <c r="A305" s="13">
        <v>297</v>
      </c>
      <c r="B305" s="13" t="s">
        <v>39</v>
      </c>
      <c r="C305" s="14"/>
      <c r="D305" s="12">
        <v>210016</v>
      </c>
      <c r="E305" s="26">
        <v>44112</v>
      </c>
      <c r="F305" s="18">
        <v>44145</v>
      </c>
      <c r="G305" s="19">
        <v>80832</v>
      </c>
      <c r="H305" s="20"/>
      <c r="I305" s="17"/>
      <c r="J305" s="15">
        <f>IFERROR(-VLOOKUP(D305,[2]Hoja2!$A$4:$D$13039,2,0),0)</f>
        <v>0</v>
      </c>
      <c r="K305" s="15">
        <f>IFERROR(-VLOOKUP(D305,[2]Hoja2!$A$4:$D$13039,3,0),0)</f>
        <v>0</v>
      </c>
      <c r="L305" s="17"/>
      <c r="M305" s="15"/>
      <c r="N305" s="28">
        <f t="shared" si="18"/>
        <v>0</v>
      </c>
      <c r="O305" s="16">
        <f t="shared" si="17"/>
        <v>80832</v>
      </c>
      <c r="P305" s="12" t="s">
        <v>336</v>
      </c>
      <c r="Q305" s="30">
        <f t="shared" si="19"/>
        <v>80832</v>
      </c>
      <c r="R305" s="23">
        <v>0</v>
      </c>
      <c r="S305" s="20">
        <v>0</v>
      </c>
      <c r="T305" s="23">
        <v>0</v>
      </c>
      <c r="U305" s="20">
        <v>80832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0">
        <v>0</v>
      </c>
      <c r="AB305" s="23">
        <v>0</v>
      </c>
      <c r="AC305" s="20">
        <v>0</v>
      </c>
      <c r="AD305" s="23">
        <v>0</v>
      </c>
      <c r="AE305" s="20">
        <v>0</v>
      </c>
      <c r="AF305" s="23">
        <v>0</v>
      </c>
      <c r="AG305" s="23">
        <f t="shared" si="20"/>
        <v>0</v>
      </c>
      <c r="AH305" s="23">
        <v>0</v>
      </c>
      <c r="AI305" s="17"/>
    </row>
    <row r="306" spans="1:35" x14ac:dyDescent="0.25">
      <c r="A306" s="13">
        <v>298</v>
      </c>
      <c r="B306" s="13" t="s">
        <v>39</v>
      </c>
      <c r="C306" s="14"/>
      <c r="D306" s="12">
        <v>210018</v>
      </c>
      <c r="E306" s="26">
        <v>44112</v>
      </c>
      <c r="F306" s="18">
        <v>44145</v>
      </c>
      <c r="G306" s="19">
        <v>80832</v>
      </c>
      <c r="H306" s="20"/>
      <c r="I306" s="17"/>
      <c r="J306" s="15">
        <f>IFERROR(-VLOOKUP(D306,[2]Hoja2!$A$4:$D$13039,2,0),0)</f>
        <v>0</v>
      </c>
      <c r="K306" s="15">
        <f>IFERROR(-VLOOKUP(D306,[2]Hoja2!$A$4:$D$13039,3,0),0)</f>
        <v>0</v>
      </c>
      <c r="L306" s="17"/>
      <c r="M306" s="15"/>
      <c r="N306" s="28">
        <f t="shared" si="18"/>
        <v>0</v>
      </c>
      <c r="O306" s="16">
        <f t="shared" ref="O306:O369" si="21">G306-H306-I306-N306</f>
        <v>80832</v>
      </c>
      <c r="P306" s="12" t="s">
        <v>337</v>
      </c>
      <c r="Q306" s="30">
        <f t="shared" si="19"/>
        <v>80832</v>
      </c>
      <c r="R306" s="23">
        <v>0</v>
      </c>
      <c r="S306" s="20">
        <v>0</v>
      </c>
      <c r="T306" s="23">
        <v>0</v>
      </c>
      <c r="U306" s="20">
        <v>80832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0">
        <v>0</v>
      </c>
      <c r="AB306" s="23">
        <v>0</v>
      </c>
      <c r="AC306" s="20">
        <v>0</v>
      </c>
      <c r="AD306" s="23">
        <v>0</v>
      </c>
      <c r="AE306" s="20">
        <v>0</v>
      </c>
      <c r="AF306" s="23">
        <v>0</v>
      </c>
      <c r="AG306" s="23">
        <f t="shared" si="20"/>
        <v>0</v>
      </c>
      <c r="AH306" s="23">
        <v>0</v>
      </c>
      <c r="AI306" s="17"/>
    </row>
    <row r="307" spans="1:35" x14ac:dyDescent="0.25">
      <c r="A307" s="13">
        <v>299</v>
      </c>
      <c r="B307" s="13" t="s">
        <v>39</v>
      </c>
      <c r="C307" s="14"/>
      <c r="D307" s="12">
        <v>207457</v>
      </c>
      <c r="E307" s="26">
        <v>44094</v>
      </c>
      <c r="F307" s="18">
        <v>44145</v>
      </c>
      <c r="G307" s="19">
        <v>80832</v>
      </c>
      <c r="H307" s="20"/>
      <c r="I307" s="17"/>
      <c r="J307" s="15">
        <f>IFERROR(-VLOOKUP(D307,[2]Hoja2!$A$4:$D$13039,2,0),0)</f>
        <v>0</v>
      </c>
      <c r="K307" s="15">
        <f>IFERROR(-VLOOKUP(D307,[2]Hoja2!$A$4:$D$13039,3,0),0)</f>
        <v>0</v>
      </c>
      <c r="L307" s="17"/>
      <c r="M307" s="15"/>
      <c r="N307" s="28">
        <f t="shared" si="18"/>
        <v>0</v>
      </c>
      <c r="O307" s="16">
        <f t="shared" si="21"/>
        <v>80832</v>
      </c>
      <c r="P307" s="12" t="s">
        <v>338</v>
      </c>
      <c r="Q307" s="30">
        <f t="shared" si="19"/>
        <v>80832</v>
      </c>
      <c r="R307" s="23">
        <v>0</v>
      </c>
      <c r="S307" s="20">
        <v>0</v>
      </c>
      <c r="T307" s="23">
        <v>0</v>
      </c>
      <c r="U307" s="20">
        <v>80832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0">
        <v>0</v>
      </c>
      <c r="AB307" s="23">
        <v>0</v>
      </c>
      <c r="AC307" s="20">
        <v>0</v>
      </c>
      <c r="AD307" s="23">
        <v>0</v>
      </c>
      <c r="AE307" s="20">
        <v>0</v>
      </c>
      <c r="AF307" s="23">
        <v>0</v>
      </c>
      <c r="AG307" s="23">
        <f t="shared" si="20"/>
        <v>0</v>
      </c>
      <c r="AH307" s="23">
        <v>0</v>
      </c>
      <c r="AI307" s="17"/>
    </row>
    <row r="308" spans="1:35" x14ac:dyDescent="0.25">
      <c r="A308" s="13">
        <v>300</v>
      </c>
      <c r="B308" s="13" t="s">
        <v>39</v>
      </c>
      <c r="C308" s="14"/>
      <c r="D308" s="12">
        <v>210020</v>
      </c>
      <c r="E308" s="26">
        <v>44112</v>
      </c>
      <c r="F308" s="18">
        <v>44145</v>
      </c>
      <c r="G308" s="19">
        <v>80832</v>
      </c>
      <c r="H308" s="20"/>
      <c r="I308" s="17"/>
      <c r="J308" s="15">
        <f>IFERROR(-VLOOKUP(D308,[2]Hoja2!$A$4:$D$13039,2,0),0)</f>
        <v>0</v>
      </c>
      <c r="K308" s="15">
        <f>IFERROR(-VLOOKUP(D308,[2]Hoja2!$A$4:$D$13039,3,0),0)</f>
        <v>0</v>
      </c>
      <c r="L308" s="17"/>
      <c r="M308" s="15"/>
      <c r="N308" s="28">
        <f t="shared" si="18"/>
        <v>0</v>
      </c>
      <c r="O308" s="16">
        <f t="shared" si="21"/>
        <v>80832</v>
      </c>
      <c r="P308" s="12" t="s">
        <v>339</v>
      </c>
      <c r="Q308" s="30">
        <f t="shared" si="19"/>
        <v>80832</v>
      </c>
      <c r="R308" s="23">
        <v>0</v>
      </c>
      <c r="S308" s="20">
        <v>0</v>
      </c>
      <c r="T308" s="23">
        <v>0</v>
      </c>
      <c r="U308" s="20">
        <v>80832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0">
        <v>0</v>
      </c>
      <c r="AB308" s="23">
        <v>0</v>
      </c>
      <c r="AC308" s="20">
        <v>0</v>
      </c>
      <c r="AD308" s="23">
        <v>0</v>
      </c>
      <c r="AE308" s="20">
        <v>0</v>
      </c>
      <c r="AF308" s="23">
        <v>0</v>
      </c>
      <c r="AG308" s="23">
        <f t="shared" si="20"/>
        <v>0</v>
      </c>
      <c r="AH308" s="23">
        <v>0</v>
      </c>
      <c r="AI308" s="17"/>
    </row>
    <row r="309" spans="1:35" x14ac:dyDescent="0.25">
      <c r="A309" s="13">
        <v>301</v>
      </c>
      <c r="B309" s="13" t="s">
        <v>39</v>
      </c>
      <c r="C309" s="14"/>
      <c r="D309" s="12">
        <v>207459</v>
      </c>
      <c r="E309" s="26">
        <v>44094</v>
      </c>
      <c r="F309" s="18">
        <v>44145</v>
      </c>
      <c r="G309" s="19">
        <v>80832</v>
      </c>
      <c r="H309" s="20"/>
      <c r="I309" s="17"/>
      <c r="J309" s="15">
        <f>IFERROR(-VLOOKUP(D309,[2]Hoja2!$A$4:$D$13039,2,0),0)</f>
        <v>0</v>
      </c>
      <c r="K309" s="15">
        <f>IFERROR(-VLOOKUP(D309,[2]Hoja2!$A$4:$D$13039,3,0),0)</f>
        <v>0</v>
      </c>
      <c r="L309" s="17"/>
      <c r="M309" s="15"/>
      <c r="N309" s="28">
        <f t="shared" si="18"/>
        <v>0</v>
      </c>
      <c r="O309" s="16">
        <f t="shared" si="21"/>
        <v>80832</v>
      </c>
      <c r="P309" s="12" t="s">
        <v>340</v>
      </c>
      <c r="Q309" s="30">
        <f t="shared" si="19"/>
        <v>80832</v>
      </c>
      <c r="R309" s="23">
        <v>0</v>
      </c>
      <c r="S309" s="20">
        <v>0</v>
      </c>
      <c r="T309" s="23">
        <v>0</v>
      </c>
      <c r="U309" s="20">
        <v>80832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0">
        <v>0</v>
      </c>
      <c r="AB309" s="23">
        <v>0</v>
      </c>
      <c r="AC309" s="20">
        <v>0</v>
      </c>
      <c r="AD309" s="23">
        <v>0</v>
      </c>
      <c r="AE309" s="20">
        <v>0</v>
      </c>
      <c r="AF309" s="23">
        <v>0</v>
      </c>
      <c r="AG309" s="23">
        <f t="shared" si="20"/>
        <v>0</v>
      </c>
      <c r="AH309" s="23">
        <v>0</v>
      </c>
      <c r="AI309" s="17"/>
    </row>
    <row r="310" spans="1:35" x14ac:dyDescent="0.25">
      <c r="A310" s="13">
        <v>302</v>
      </c>
      <c r="B310" s="13" t="s">
        <v>39</v>
      </c>
      <c r="C310" s="14"/>
      <c r="D310" s="12">
        <v>207461</v>
      </c>
      <c r="E310" s="26">
        <v>44094</v>
      </c>
      <c r="F310" s="18">
        <v>44145</v>
      </c>
      <c r="G310" s="19">
        <v>80832</v>
      </c>
      <c r="H310" s="20"/>
      <c r="I310" s="17"/>
      <c r="J310" s="15">
        <f>IFERROR(-VLOOKUP(D310,[2]Hoja2!$A$4:$D$13039,2,0),0)</f>
        <v>0</v>
      </c>
      <c r="K310" s="15">
        <f>IFERROR(-VLOOKUP(D310,[2]Hoja2!$A$4:$D$13039,3,0),0)</f>
        <v>0</v>
      </c>
      <c r="L310" s="17"/>
      <c r="M310" s="15"/>
      <c r="N310" s="28">
        <f t="shared" si="18"/>
        <v>0</v>
      </c>
      <c r="O310" s="16">
        <f t="shared" si="21"/>
        <v>80832</v>
      </c>
      <c r="P310" s="12" t="s">
        <v>341</v>
      </c>
      <c r="Q310" s="30">
        <f t="shared" si="19"/>
        <v>80832</v>
      </c>
      <c r="R310" s="23">
        <v>0</v>
      </c>
      <c r="S310" s="20">
        <v>0</v>
      </c>
      <c r="T310" s="23">
        <v>0</v>
      </c>
      <c r="U310" s="20">
        <v>80832</v>
      </c>
      <c r="V310" s="23">
        <v>0</v>
      </c>
      <c r="W310" s="23">
        <v>0</v>
      </c>
      <c r="X310" s="23">
        <v>0</v>
      </c>
      <c r="Y310" s="23">
        <v>0</v>
      </c>
      <c r="Z310" s="23">
        <v>0</v>
      </c>
      <c r="AA310" s="20">
        <v>0</v>
      </c>
      <c r="AB310" s="23">
        <v>0</v>
      </c>
      <c r="AC310" s="20">
        <v>0</v>
      </c>
      <c r="AD310" s="23">
        <v>0</v>
      </c>
      <c r="AE310" s="20">
        <v>0</v>
      </c>
      <c r="AF310" s="23">
        <v>0</v>
      </c>
      <c r="AG310" s="23">
        <f t="shared" si="20"/>
        <v>0</v>
      </c>
      <c r="AH310" s="23">
        <v>0</v>
      </c>
      <c r="AI310" s="17"/>
    </row>
    <row r="311" spans="1:35" x14ac:dyDescent="0.25">
      <c r="A311" s="13">
        <v>303</v>
      </c>
      <c r="B311" s="13" t="s">
        <v>39</v>
      </c>
      <c r="C311" s="14"/>
      <c r="D311" s="12">
        <v>210028</v>
      </c>
      <c r="E311" s="26">
        <v>44112</v>
      </c>
      <c r="F311" s="18">
        <v>44145</v>
      </c>
      <c r="G311" s="19">
        <v>80832</v>
      </c>
      <c r="H311" s="20"/>
      <c r="I311" s="17"/>
      <c r="J311" s="15">
        <f>IFERROR(-VLOOKUP(D311,[2]Hoja2!$A$4:$D$13039,2,0),0)</f>
        <v>0</v>
      </c>
      <c r="K311" s="15">
        <f>IFERROR(-VLOOKUP(D311,[2]Hoja2!$A$4:$D$13039,3,0),0)</f>
        <v>0</v>
      </c>
      <c r="L311" s="17"/>
      <c r="M311" s="15"/>
      <c r="N311" s="28">
        <f t="shared" si="18"/>
        <v>0</v>
      </c>
      <c r="O311" s="16">
        <f t="shared" si="21"/>
        <v>80832</v>
      </c>
      <c r="P311" s="12" t="s">
        <v>342</v>
      </c>
      <c r="Q311" s="30">
        <f t="shared" si="19"/>
        <v>80832</v>
      </c>
      <c r="R311" s="23">
        <v>0</v>
      </c>
      <c r="S311" s="20">
        <v>0</v>
      </c>
      <c r="T311" s="23">
        <v>0</v>
      </c>
      <c r="U311" s="20">
        <v>80832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0">
        <v>0</v>
      </c>
      <c r="AB311" s="23">
        <v>0</v>
      </c>
      <c r="AC311" s="20">
        <v>0</v>
      </c>
      <c r="AD311" s="23">
        <v>0</v>
      </c>
      <c r="AE311" s="20">
        <v>0</v>
      </c>
      <c r="AF311" s="23">
        <v>0</v>
      </c>
      <c r="AG311" s="23">
        <f t="shared" si="20"/>
        <v>0</v>
      </c>
      <c r="AH311" s="23">
        <v>0</v>
      </c>
      <c r="AI311" s="17"/>
    </row>
    <row r="312" spans="1:35" x14ac:dyDescent="0.25">
      <c r="A312" s="13">
        <v>304</v>
      </c>
      <c r="B312" s="13" t="s">
        <v>39</v>
      </c>
      <c r="C312" s="14"/>
      <c r="D312" s="12">
        <v>207464</v>
      </c>
      <c r="E312" s="26">
        <v>44094</v>
      </c>
      <c r="F312" s="18">
        <v>44145</v>
      </c>
      <c r="G312" s="19">
        <v>80832</v>
      </c>
      <c r="H312" s="20"/>
      <c r="I312" s="17"/>
      <c r="J312" s="15">
        <f>IFERROR(-VLOOKUP(D312,[2]Hoja2!$A$4:$D$13039,2,0),0)</f>
        <v>0</v>
      </c>
      <c r="K312" s="15">
        <f>IFERROR(-VLOOKUP(D312,[2]Hoja2!$A$4:$D$13039,3,0),0)</f>
        <v>0</v>
      </c>
      <c r="L312" s="17"/>
      <c r="M312" s="15"/>
      <c r="N312" s="28">
        <f t="shared" si="18"/>
        <v>0</v>
      </c>
      <c r="O312" s="16">
        <f t="shared" si="21"/>
        <v>80832</v>
      </c>
      <c r="P312" s="12" t="s">
        <v>343</v>
      </c>
      <c r="Q312" s="30">
        <f t="shared" si="19"/>
        <v>80832</v>
      </c>
      <c r="R312" s="23">
        <v>0</v>
      </c>
      <c r="S312" s="20">
        <v>0</v>
      </c>
      <c r="T312" s="23">
        <v>0</v>
      </c>
      <c r="U312" s="20">
        <v>80832</v>
      </c>
      <c r="V312" s="23">
        <v>0</v>
      </c>
      <c r="W312" s="23">
        <v>0</v>
      </c>
      <c r="X312" s="23">
        <v>0</v>
      </c>
      <c r="Y312" s="23">
        <v>0</v>
      </c>
      <c r="Z312" s="23">
        <v>0</v>
      </c>
      <c r="AA312" s="20">
        <v>0</v>
      </c>
      <c r="AB312" s="23">
        <v>0</v>
      </c>
      <c r="AC312" s="20">
        <v>0</v>
      </c>
      <c r="AD312" s="23">
        <v>0</v>
      </c>
      <c r="AE312" s="20">
        <v>0</v>
      </c>
      <c r="AF312" s="23">
        <v>0</v>
      </c>
      <c r="AG312" s="23">
        <f t="shared" si="20"/>
        <v>0</v>
      </c>
      <c r="AH312" s="23">
        <v>0</v>
      </c>
      <c r="AI312" s="17"/>
    </row>
    <row r="313" spans="1:35" x14ac:dyDescent="0.25">
      <c r="A313" s="13">
        <v>305</v>
      </c>
      <c r="B313" s="13" t="s">
        <v>39</v>
      </c>
      <c r="C313" s="14"/>
      <c r="D313" s="12">
        <v>210030</v>
      </c>
      <c r="E313" s="26">
        <v>44112</v>
      </c>
      <c r="F313" s="18">
        <v>44145</v>
      </c>
      <c r="G313" s="19">
        <v>80832</v>
      </c>
      <c r="H313" s="20"/>
      <c r="I313" s="17"/>
      <c r="J313" s="15">
        <f>IFERROR(-VLOOKUP(D313,[2]Hoja2!$A$4:$D$13039,2,0),0)</f>
        <v>0</v>
      </c>
      <c r="K313" s="15">
        <f>IFERROR(-VLOOKUP(D313,[2]Hoja2!$A$4:$D$13039,3,0),0)</f>
        <v>0</v>
      </c>
      <c r="L313" s="17"/>
      <c r="M313" s="15"/>
      <c r="N313" s="28">
        <f t="shared" si="18"/>
        <v>0</v>
      </c>
      <c r="O313" s="16">
        <f t="shared" si="21"/>
        <v>80832</v>
      </c>
      <c r="P313" s="12" t="s">
        <v>344</v>
      </c>
      <c r="Q313" s="30">
        <f t="shared" si="19"/>
        <v>80832</v>
      </c>
      <c r="R313" s="23">
        <v>0</v>
      </c>
      <c r="S313" s="20">
        <v>0</v>
      </c>
      <c r="T313" s="23">
        <v>0</v>
      </c>
      <c r="U313" s="20">
        <v>80832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0">
        <v>0</v>
      </c>
      <c r="AB313" s="23">
        <v>0</v>
      </c>
      <c r="AC313" s="20">
        <v>0</v>
      </c>
      <c r="AD313" s="23">
        <v>0</v>
      </c>
      <c r="AE313" s="20">
        <v>0</v>
      </c>
      <c r="AF313" s="23">
        <v>0</v>
      </c>
      <c r="AG313" s="23">
        <f t="shared" si="20"/>
        <v>0</v>
      </c>
      <c r="AH313" s="23">
        <v>0</v>
      </c>
      <c r="AI313" s="17"/>
    </row>
    <row r="314" spans="1:35" x14ac:dyDescent="0.25">
      <c r="A314" s="13">
        <v>306</v>
      </c>
      <c r="B314" s="13" t="s">
        <v>39</v>
      </c>
      <c r="C314" s="14"/>
      <c r="D314" s="12">
        <v>210032</v>
      </c>
      <c r="E314" s="26">
        <v>44112</v>
      </c>
      <c r="F314" s="18">
        <v>44145</v>
      </c>
      <c r="G314" s="19">
        <v>80832</v>
      </c>
      <c r="H314" s="20"/>
      <c r="I314" s="17"/>
      <c r="J314" s="15">
        <f>IFERROR(-VLOOKUP(D314,[2]Hoja2!$A$4:$D$13039,2,0),0)</f>
        <v>0</v>
      </c>
      <c r="K314" s="15">
        <f>IFERROR(-VLOOKUP(D314,[2]Hoja2!$A$4:$D$13039,3,0),0)</f>
        <v>0</v>
      </c>
      <c r="L314" s="17"/>
      <c r="M314" s="15"/>
      <c r="N314" s="28">
        <f t="shared" si="18"/>
        <v>0</v>
      </c>
      <c r="O314" s="16">
        <f t="shared" si="21"/>
        <v>80832</v>
      </c>
      <c r="P314" s="12" t="s">
        <v>345</v>
      </c>
      <c r="Q314" s="30">
        <f t="shared" si="19"/>
        <v>80832</v>
      </c>
      <c r="R314" s="23">
        <v>0</v>
      </c>
      <c r="S314" s="20">
        <v>0</v>
      </c>
      <c r="T314" s="23">
        <v>0</v>
      </c>
      <c r="U314" s="20">
        <v>80832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0">
        <v>0</v>
      </c>
      <c r="AB314" s="23">
        <v>0</v>
      </c>
      <c r="AC314" s="20">
        <v>0</v>
      </c>
      <c r="AD314" s="23">
        <v>0</v>
      </c>
      <c r="AE314" s="20">
        <v>0</v>
      </c>
      <c r="AF314" s="23">
        <v>0</v>
      </c>
      <c r="AG314" s="23">
        <f t="shared" si="20"/>
        <v>0</v>
      </c>
      <c r="AH314" s="23">
        <v>0</v>
      </c>
      <c r="AI314" s="17"/>
    </row>
    <row r="315" spans="1:35" x14ac:dyDescent="0.25">
      <c r="A315" s="13">
        <v>307</v>
      </c>
      <c r="B315" s="13" t="s">
        <v>39</v>
      </c>
      <c r="C315" s="14"/>
      <c r="D315" s="12">
        <v>209693</v>
      </c>
      <c r="E315" s="26">
        <v>44101</v>
      </c>
      <c r="F315" s="18">
        <v>44145</v>
      </c>
      <c r="G315" s="19">
        <v>80832</v>
      </c>
      <c r="H315" s="20"/>
      <c r="I315" s="17"/>
      <c r="J315" s="15">
        <f>IFERROR(-VLOOKUP(D315,[2]Hoja2!$A$4:$D$13039,2,0),0)</f>
        <v>0</v>
      </c>
      <c r="K315" s="15">
        <f>IFERROR(-VLOOKUP(D315,[2]Hoja2!$A$4:$D$13039,3,0),0)</f>
        <v>0</v>
      </c>
      <c r="L315" s="17"/>
      <c r="M315" s="15"/>
      <c r="N315" s="28">
        <f t="shared" si="18"/>
        <v>0</v>
      </c>
      <c r="O315" s="16">
        <f t="shared" si="21"/>
        <v>80832</v>
      </c>
      <c r="P315" s="12" t="s">
        <v>346</v>
      </c>
      <c r="Q315" s="30">
        <f t="shared" si="19"/>
        <v>80832</v>
      </c>
      <c r="R315" s="23">
        <v>0</v>
      </c>
      <c r="S315" s="20">
        <v>0</v>
      </c>
      <c r="T315" s="23">
        <v>0</v>
      </c>
      <c r="U315" s="20">
        <v>80832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0">
        <v>0</v>
      </c>
      <c r="AB315" s="23">
        <v>0</v>
      </c>
      <c r="AC315" s="20">
        <v>0</v>
      </c>
      <c r="AD315" s="23">
        <v>0</v>
      </c>
      <c r="AE315" s="20">
        <v>0</v>
      </c>
      <c r="AF315" s="23">
        <v>0</v>
      </c>
      <c r="AG315" s="23">
        <f t="shared" si="20"/>
        <v>0</v>
      </c>
      <c r="AH315" s="23">
        <v>0</v>
      </c>
      <c r="AI315" s="17"/>
    </row>
    <row r="316" spans="1:35" x14ac:dyDescent="0.25">
      <c r="A316" s="13">
        <v>308</v>
      </c>
      <c r="B316" s="13" t="s">
        <v>39</v>
      </c>
      <c r="C316" s="14"/>
      <c r="D316" s="12">
        <v>207466</v>
      </c>
      <c r="E316" s="26">
        <v>44094</v>
      </c>
      <c r="F316" s="18">
        <v>44145</v>
      </c>
      <c r="G316" s="19">
        <v>80832</v>
      </c>
      <c r="H316" s="20"/>
      <c r="I316" s="17"/>
      <c r="J316" s="15">
        <f>IFERROR(-VLOOKUP(D316,[2]Hoja2!$A$4:$D$13039,2,0),0)</f>
        <v>0</v>
      </c>
      <c r="K316" s="15">
        <f>IFERROR(-VLOOKUP(D316,[2]Hoja2!$A$4:$D$13039,3,0),0)</f>
        <v>0</v>
      </c>
      <c r="L316" s="17"/>
      <c r="M316" s="15"/>
      <c r="N316" s="28">
        <f t="shared" si="18"/>
        <v>0</v>
      </c>
      <c r="O316" s="16">
        <f t="shared" si="21"/>
        <v>80832</v>
      </c>
      <c r="P316" s="12" t="s">
        <v>347</v>
      </c>
      <c r="Q316" s="30">
        <f t="shared" si="19"/>
        <v>80832</v>
      </c>
      <c r="R316" s="23">
        <v>0</v>
      </c>
      <c r="S316" s="20">
        <v>0</v>
      </c>
      <c r="T316" s="23">
        <v>0</v>
      </c>
      <c r="U316" s="20">
        <v>80832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0">
        <v>0</v>
      </c>
      <c r="AB316" s="23">
        <v>0</v>
      </c>
      <c r="AC316" s="20">
        <v>0</v>
      </c>
      <c r="AD316" s="23">
        <v>0</v>
      </c>
      <c r="AE316" s="20">
        <v>0</v>
      </c>
      <c r="AF316" s="23">
        <v>0</v>
      </c>
      <c r="AG316" s="23">
        <f t="shared" si="20"/>
        <v>0</v>
      </c>
      <c r="AH316" s="23">
        <v>0</v>
      </c>
      <c r="AI316" s="17"/>
    </row>
    <row r="317" spans="1:35" x14ac:dyDescent="0.25">
      <c r="A317" s="13">
        <v>309</v>
      </c>
      <c r="B317" s="13" t="s">
        <v>39</v>
      </c>
      <c r="C317" s="14"/>
      <c r="D317" s="12">
        <v>210034</v>
      </c>
      <c r="E317" s="26">
        <v>44112</v>
      </c>
      <c r="F317" s="18">
        <v>44145</v>
      </c>
      <c r="G317" s="19">
        <v>80832</v>
      </c>
      <c r="H317" s="20"/>
      <c r="I317" s="17"/>
      <c r="J317" s="15">
        <f>IFERROR(-VLOOKUP(D317,[2]Hoja2!$A$4:$D$13039,2,0),0)</f>
        <v>0</v>
      </c>
      <c r="K317" s="15">
        <f>IFERROR(-VLOOKUP(D317,[2]Hoja2!$A$4:$D$13039,3,0),0)</f>
        <v>0</v>
      </c>
      <c r="L317" s="17"/>
      <c r="M317" s="15"/>
      <c r="N317" s="28">
        <f t="shared" si="18"/>
        <v>0</v>
      </c>
      <c r="O317" s="16">
        <f t="shared" si="21"/>
        <v>80832</v>
      </c>
      <c r="P317" s="12" t="s">
        <v>348</v>
      </c>
      <c r="Q317" s="30">
        <f t="shared" si="19"/>
        <v>80832</v>
      </c>
      <c r="R317" s="23">
        <v>0</v>
      </c>
      <c r="S317" s="20">
        <v>0</v>
      </c>
      <c r="T317" s="23">
        <v>0</v>
      </c>
      <c r="U317" s="20">
        <v>80832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0">
        <v>0</v>
      </c>
      <c r="AB317" s="23">
        <v>0</v>
      </c>
      <c r="AC317" s="20">
        <v>0</v>
      </c>
      <c r="AD317" s="23">
        <v>0</v>
      </c>
      <c r="AE317" s="20">
        <v>0</v>
      </c>
      <c r="AF317" s="23">
        <v>0</v>
      </c>
      <c r="AG317" s="23">
        <f t="shared" si="20"/>
        <v>0</v>
      </c>
      <c r="AH317" s="23">
        <v>0</v>
      </c>
      <c r="AI317" s="17"/>
    </row>
    <row r="318" spans="1:35" x14ac:dyDescent="0.25">
      <c r="A318" s="13">
        <v>310</v>
      </c>
      <c r="B318" s="13" t="s">
        <v>39</v>
      </c>
      <c r="C318" s="14"/>
      <c r="D318" s="12">
        <v>207468</v>
      </c>
      <c r="E318" s="26">
        <v>44094</v>
      </c>
      <c r="F318" s="18">
        <v>44145</v>
      </c>
      <c r="G318" s="19">
        <v>80832</v>
      </c>
      <c r="H318" s="20"/>
      <c r="I318" s="17"/>
      <c r="J318" s="15">
        <f>IFERROR(-VLOOKUP(D318,[2]Hoja2!$A$4:$D$13039,2,0),0)</f>
        <v>0</v>
      </c>
      <c r="K318" s="15">
        <f>IFERROR(-VLOOKUP(D318,[2]Hoja2!$A$4:$D$13039,3,0),0)</f>
        <v>0</v>
      </c>
      <c r="L318" s="17"/>
      <c r="M318" s="15"/>
      <c r="N318" s="28">
        <f t="shared" si="18"/>
        <v>0</v>
      </c>
      <c r="O318" s="16">
        <f t="shared" si="21"/>
        <v>80832</v>
      </c>
      <c r="P318" s="12" t="s">
        <v>349</v>
      </c>
      <c r="Q318" s="30">
        <f t="shared" si="19"/>
        <v>80832</v>
      </c>
      <c r="R318" s="23">
        <v>0</v>
      </c>
      <c r="S318" s="20">
        <v>0</v>
      </c>
      <c r="T318" s="23">
        <v>0</v>
      </c>
      <c r="U318" s="20">
        <v>80832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0">
        <v>0</v>
      </c>
      <c r="AB318" s="23">
        <v>0</v>
      </c>
      <c r="AC318" s="20">
        <v>0</v>
      </c>
      <c r="AD318" s="23">
        <v>0</v>
      </c>
      <c r="AE318" s="20">
        <v>0</v>
      </c>
      <c r="AF318" s="23">
        <v>0</v>
      </c>
      <c r="AG318" s="23">
        <f t="shared" si="20"/>
        <v>0</v>
      </c>
      <c r="AH318" s="23">
        <v>0</v>
      </c>
      <c r="AI318" s="17"/>
    </row>
    <row r="319" spans="1:35" x14ac:dyDescent="0.25">
      <c r="A319" s="13">
        <v>311</v>
      </c>
      <c r="B319" s="13" t="s">
        <v>39</v>
      </c>
      <c r="C319" s="14"/>
      <c r="D319" s="12">
        <v>210036</v>
      </c>
      <c r="E319" s="26">
        <v>44112</v>
      </c>
      <c r="F319" s="18">
        <v>44145</v>
      </c>
      <c r="G319" s="19">
        <v>80832</v>
      </c>
      <c r="H319" s="20"/>
      <c r="I319" s="17"/>
      <c r="J319" s="15">
        <f>IFERROR(-VLOOKUP(D319,[2]Hoja2!$A$4:$D$13039,2,0),0)</f>
        <v>0</v>
      </c>
      <c r="K319" s="15">
        <f>IFERROR(-VLOOKUP(D319,[2]Hoja2!$A$4:$D$13039,3,0),0)</f>
        <v>0</v>
      </c>
      <c r="L319" s="17"/>
      <c r="M319" s="15"/>
      <c r="N319" s="28">
        <f t="shared" si="18"/>
        <v>0</v>
      </c>
      <c r="O319" s="16">
        <f t="shared" si="21"/>
        <v>80832</v>
      </c>
      <c r="P319" s="12" t="s">
        <v>350</v>
      </c>
      <c r="Q319" s="30">
        <f t="shared" si="19"/>
        <v>80832</v>
      </c>
      <c r="R319" s="23">
        <v>0</v>
      </c>
      <c r="S319" s="20">
        <v>0</v>
      </c>
      <c r="T319" s="23">
        <v>0</v>
      </c>
      <c r="U319" s="20">
        <v>80832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0">
        <v>0</v>
      </c>
      <c r="AB319" s="23">
        <v>0</v>
      </c>
      <c r="AC319" s="20">
        <v>0</v>
      </c>
      <c r="AD319" s="23">
        <v>0</v>
      </c>
      <c r="AE319" s="20">
        <v>0</v>
      </c>
      <c r="AF319" s="23">
        <v>0</v>
      </c>
      <c r="AG319" s="23">
        <f t="shared" si="20"/>
        <v>0</v>
      </c>
      <c r="AH319" s="23">
        <v>0</v>
      </c>
      <c r="AI319" s="17"/>
    </row>
    <row r="320" spans="1:35" x14ac:dyDescent="0.25">
      <c r="A320" s="13">
        <v>312</v>
      </c>
      <c r="B320" s="13" t="s">
        <v>39</v>
      </c>
      <c r="C320" s="14"/>
      <c r="D320" s="12">
        <v>207470</v>
      </c>
      <c r="E320" s="26">
        <v>44094</v>
      </c>
      <c r="F320" s="18">
        <v>44145</v>
      </c>
      <c r="G320" s="19">
        <v>80832</v>
      </c>
      <c r="H320" s="20"/>
      <c r="I320" s="17"/>
      <c r="J320" s="15">
        <f>IFERROR(-VLOOKUP(D320,[2]Hoja2!$A$4:$D$13039,2,0),0)</f>
        <v>0</v>
      </c>
      <c r="K320" s="15">
        <f>IFERROR(-VLOOKUP(D320,[2]Hoja2!$A$4:$D$13039,3,0),0)</f>
        <v>0</v>
      </c>
      <c r="L320" s="17"/>
      <c r="M320" s="15"/>
      <c r="N320" s="28">
        <f t="shared" si="18"/>
        <v>0</v>
      </c>
      <c r="O320" s="16">
        <f t="shared" si="21"/>
        <v>80832</v>
      </c>
      <c r="P320" s="12" t="s">
        <v>351</v>
      </c>
      <c r="Q320" s="30">
        <f t="shared" si="19"/>
        <v>80832</v>
      </c>
      <c r="R320" s="23">
        <v>0</v>
      </c>
      <c r="S320" s="20">
        <v>0</v>
      </c>
      <c r="T320" s="23">
        <v>0</v>
      </c>
      <c r="U320" s="20">
        <v>80832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0">
        <v>0</v>
      </c>
      <c r="AB320" s="23">
        <v>0</v>
      </c>
      <c r="AC320" s="20">
        <v>0</v>
      </c>
      <c r="AD320" s="23">
        <v>0</v>
      </c>
      <c r="AE320" s="20">
        <v>0</v>
      </c>
      <c r="AF320" s="23">
        <v>0</v>
      </c>
      <c r="AG320" s="23">
        <f t="shared" si="20"/>
        <v>0</v>
      </c>
      <c r="AH320" s="23">
        <v>0</v>
      </c>
      <c r="AI320" s="17"/>
    </row>
    <row r="321" spans="1:35" x14ac:dyDescent="0.25">
      <c r="A321" s="13">
        <v>313</v>
      </c>
      <c r="B321" s="13" t="s">
        <v>39</v>
      </c>
      <c r="C321" s="14"/>
      <c r="D321" s="12">
        <v>210038</v>
      </c>
      <c r="E321" s="26">
        <v>44112</v>
      </c>
      <c r="F321" s="18">
        <v>44145</v>
      </c>
      <c r="G321" s="19">
        <v>80832</v>
      </c>
      <c r="H321" s="20"/>
      <c r="I321" s="17"/>
      <c r="J321" s="15">
        <f>IFERROR(-VLOOKUP(D321,[2]Hoja2!$A$4:$D$13039,2,0),0)</f>
        <v>0</v>
      </c>
      <c r="K321" s="15">
        <f>IFERROR(-VLOOKUP(D321,[2]Hoja2!$A$4:$D$13039,3,0),0)</f>
        <v>0</v>
      </c>
      <c r="L321" s="17"/>
      <c r="M321" s="15"/>
      <c r="N321" s="28">
        <f t="shared" si="18"/>
        <v>0</v>
      </c>
      <c r="O321" s="16">
        <f t="shared" si="21"/>
        <v>80832</v>
      </c>
      <c r="P321" s="12" t="s">
        <v>352</v>
      </c>
      <c r="Q321" s="30">
        <f t="shared" si="19"/>
        <v>80832</v>
      </c>
      <c r="R321" s="23">
        <v>0</v>
      </c>
      <c r="S321" s="20">
        <v>0</v>
      </c>
      <c r="T321" s="23">
        <v>0</v>
      </c>
      <c r="U321" s="20">
        <v>80832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0">
        <v>0</v>
      </c>
      <c r="AB321" s="23">
        <v>0</v>
      </c>
      <c r="AC321" s="20">
        <v>0</v>
      </c>
      <c r="AD321" s="23">
        <v>0</v>
      </c>
      <c r="AE321" s="20">
        <v>0</v>
      </c>
      <c r="AF321" s="23">
        <v>0</v>
      </c>
      <c r="AG321" s="23">
        <f t="shared" si="20"/>
        <v>0</v>
      </c>
      <c r="AH321" s="23">
        <v>0</v>
      </c>
      <c r="AI321" s="17"/>
    </row>
    <row r="322" spans="1:35" x14ac:dyDescent="0.25">
      <c r="A322" s="13">
        <v>314</v>
      </c>
      <c r="B322" s="13" t="s">
        <v>39</v>
      </c>
      <c r="C322" s="14"/>
      <c r="D322" s="12">
        <v>207472</v>
      </c>
      <c r="E322" s="26">
        <v>44094</v>
      </c>
      <c r="F322" s="18">
        <v>44145</v>
      </c>
      <c r="G322" s="19">
        <v>80832</v>
      </c>
      <c r="H322" s="20"/>
      <c r="I322" s="17"/>
      <c r="J322" s="15">
        <f>IFERROR(-VLOOKUP(D322,[2]Hoja2!$A$4:$D$13039,2,0),0)</f>
        <v>0</v>
      </c>
      <c r="K322" s="15">
        <f>IFERROR(-VLOOKUP(D322,[2]Hoja2!$A$4:$D$13039,3,0),0)</f>
        <v>0</v>
      </c>
      <c r="L322" s="17"/>
      <c r="M322" s="15"/>
      <c r="N322" s="28">
        <f t="shared" si="18"/>
        <v>0</v>
      </c>
      <c r="O322" s="16">
        <f t="shared" si="21"/>
        <v>80832</v>
      </c>
      <c r="P322" s="12" t="s">
        <v>353</v>
      </c>
      <c r="Q322" s="30">
        <f t="shared" si="19"/>
        <v>80832</v>
      </c>
      <c r="R322" s="23">
        <v>0</v>
      </c>
      <c r="S322" s="20">
        <v>0</v>
      </c>
      <c r="T322" s="23">
        <v>0</v>
      </c>
      <c r="U322" s="20">
        <v>80832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0">
        <v>0</v>
      </c>
      <c r="AB322" s="23">
        <v>0</v>
      </c>
      <c r="AC322" s="20">
        <v>0</v>
      </c>
      <c r="AD322" s="23">
        <v>0</v>
      </c>
      <c r="AE322" s="20">
        <v>0</v>
      </c>
      <c r="AF322" s="23">
        <v>0</v>
      </c>
      <c r="AG322" s="23">
        <f t="shared" si="20"/>
        <v>0</v>
      </c>
      <c r="AH322" s="23">
        <v>0</v>
      </c>
      <c r="AI322" s="17"/>
    </row>
    <row r="323" spans="1:35" x14ac:dyDescent="0.25">
      <c r="A323" s="13">
        <v>315</v>
      </c>
      <c r="B323" s="13" t="s">
        <v>39</v>
      </c>
      <c r="C323" s="14"/>
      <c r="D323" s="12">
        <v>210040</v>
      </c>
      <c r="E323" s="26">
        <v>44112</v>
      </c>
      <c r="F323" s="18">
        <v>44145</v>
      </c>
      <c r="G323" s="19">
        <v>80832</v>
      </c>
      <c r="H323" s="20"/>
      <c r="I323" s="17"/>
      <c r="J323" s="15">
        <f>IFERROR(-VLOOKUP(D323,[2]Hoja2!$A$4:$D$13039,2,0),0)</f>
        <v>0</v>
      </c>
      <c r="K323" s="15">
        <f>IFERROR(-VLOOKUP(D323,[2]Hoja2!$A$4:$D$13039,3,0),0)</f>
        <v>0</v>
      </c>
      <c r="L323" s="17"/>
      <c r="M323" s="15"/>
      <c r="N323" s="28">
        <f t="shared" si="18"/>
        <v>0</v>
      </c>
      <c r="O323" s="16">
        <f t="shared" si="21"/>
        <v>80832</v>
      </c>
      <c r="P323" s="12" t="s">
        <v>354</v>
      </c>
      <c r="Q323" s="30">
        <f t="shared" si="19"/>
        <v>80832</v>
      </c>
      <c r="R323" s="23">
        <v>0</v>
      </c>
      <c r="S323" s="20">
        <v>0</v>
      </c>
      <c r="T323" s="23">
        <v>0</v>
      </c>
      <c r="U323" s="20">
        <v>80832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0">
        <v>0</v>
      </c>
      <c r="AB323" s="23">
        <v>0</v>
      </c>
      <c r="AC323" s="20">
        <v>0</v>
      </c>
      <c r="AD323" s="23">
        <v>0</v>
      </c>
      <c r="AE323" s="20">
        <v>0</v>
      </c>
      <c r="AF323" s="23">
        <v>0</v>
      </c>
      <c r="AG323" s="23">
        <f t="shared" si="20"/>
        <v>0</v>
      </c>
      <c r="AH323" s="23">
        <v>0</v>
      </c>
      <c r="AI323" s="17"/>
    </row>
    <row r="324" spans="1:35" x14ac:dyDescent="0.25">
      <c r="A324" s="13">
        <v>316</v>
      </c>
      <c r="B324" s="13" t="s">
        <v>39</v>
      </c>
      <c r="C324" s="14"/>
      <c r="D324" s="12">
        <v>210042</v>
      </c>
      <c r="E324" s="26">
        <v>44112</v>
      </c>
      <c r="F324" s="18">
        <v>44145</v>
      </c>
      <c r="G324" s="19">
        <v>80832</v>
      </c>
      <c r="H324" s="20"/>
      <c r="I324" s="17"/>
      <c r="J324" s="15">
        <f>IFERROR(-VLOOKUP(D324,[2]Hoja2!$A$4:$D$13039,2,0),0)</f>
        <v>0</v>
      </c>
      <c r="K324" s="15">
        <f>IFERROR(-VLOOKUP(D324,[2]Hoja2!$A$4:$D$13039,3,0),0)</f>
        <v>0</v>
      </c>
      <c r="L324" s="17"/>
      <c r="M324" s="15"/>
      <c r="N324" s="28">
        <f t="shared" si="18"/>
        <v>0</v>
      </c>
      <c r="O324" s="16">
        <f t="shared" si="21"/>
        <v>80832</v>
      </c>
      <c r="P324" s="12" t="s">
        <v>355</v>
      </c>
      <c r="Q324" s="30">
        <f t="shared" si="19"/>
        <v>80832</v>
      </c>
      <c r="R324" s="23">
        <v>0</v>
      </c>
      <c r="S324" s="20">
        <v>0</v>
      </c>
      <c r="T324" s="23">
        <v>0</v>
      </c>
      <c r="U324" s="20">
        <v>80832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0">
        <v>0</v>
      </c>
      <c r="AB324" s="23">
        <v>0</v>
      </c>
      <c r="AC324" s="20">
        <v>0</v>
      </c>
      <c r="AD324" s="23">
        <v>0</v>
      </c>
      <c r="AE324" s="20">
        <v>0</v>
      </c>
      <c r="AF324" s="23">
        <v>0</v>
      </c>
      <c r="AG324" s="23">
        <f t="shared" si="20"/>
        <v>0</v>
      </c>
      <c r="AH324" s="23">
        <v>0</v>
      </c>
      <c r="AI324" s="17"/>
    </row>
    <row r="325" spans="1:35" x14ac:dyDescent="0.25">
      <c r="A325" s="13">
        <v>317</v>
      </c>
      <c r="B325" s="13" t="s">
        <v>39</v>
      </c>
      <c r="C325" s="14"/>
      <c r="D325" s="12">
        <v>207474</v>
      </c>
      <c r="E325" s="26">
        <v>44094</v>
      </c>
      <c r="F325" s="18">
        <v>44145</v>
      </c>
      <c r="G325" s="19">
        <v>80832</v>
      </c>
      <c r="H325" s="20"/>
      <c r="I325" s="17"/>
      <c r="J325" s="15">
        <f>IFERROR(-VLOOKUP(D325,[2]Hoja2!$A$4:$D$13039,2,0),0)</f>
        <v>0</v>
      </c>
      <c r="K325" s="15">
        <f>IFERROR(-VLOOKUP(D325,[2]Hoja2!$A$4:$D$13039,3,0),0)</f>
        <v>0</v>
      </c>
      <c r="L325" s="17"/>
      <c r="M325" s="15"/>
      <c r="N325" s="28">
        <f t="shared" si="18"/>
        <v>0</v>
      </c>
      <c r="O325" s="16">
        <f t="shared" si="21"/>
        <v>80832</v>
      </c>
      <c r="P325" s="12" t="s">
        <v>356</v>
      </c>
      <c r="Q325" s="30">
        <f t="shared" si="19"/>
        <v>80832</v>
      </c>
      <c r="R325" s="23">
        <v>0</v>
      </c>
      <c r="S325" s="20">
        <v>0</v>
      </c>
      <c r="T325" s="23">
        <v>0</v>
      </c>
      <c r="U325" s="20">
        <v>80832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0">
        <v>0</v>
      </c>
      <c r="AB325" s="23">
        <v>0</v>
      </c>
      <c r="AC325" s="20">
        <v>0</v>
      </c>
      <c r="AD325" s="23">
        <v>0</v>
      </c>
      <c r="AE325" s="20">
        <v>0</v>
      </c>
      <c r="AF325" s="23">
        <v>0</v>
      </c>
      <c r="AG325" s="23">
        <f t="shared" si="20"/>
        <v>0</v>
      </c>
      <c r="AH325" s="23">
        <v>0</v>
      </c>
      <c r="AI325" s="17"/>
    </row>
    <row r="326" spans="1:35" x14ac:dyDescent="0.25">
      <c r="A326" s="13">
        <v>318</v>
      </c>
      <c r="B326" s="13" t="s">
        <v>39</v>
      </c>
      <c r="C326" s="14"/>
      <c r="D326" s="12">
        <v>207477</v>
      </c>
      <c r="E326" s="26">
        <v>44094</v>
      </c>
      <c r="F326" s="18">
        <v>44145</v>
      </c>
      <c r="G326" s="19">
        <v>80832</v>
      </c>
      <c r="H326" s="20"/>
      <c r="I326" s="17"/>
      <c r="J326" s="15">
        <f>IFERROR(-VLOOKUP(D326,[2]Hoja2!$A$4:$D$13039,2,0),0)</f>
        <v>0</v>
      </c>
      <c r="K326" s="15">
        <f>IFERROR(-VLOOKUP(D326,[2]Hoja2!$A$4:$D$13039,3,0),0)</f>
        <v>0</v>
      </c>
      <c r="L326" s="17"/>
      <c r="M326" s="15"/>
      <c r="N326" s="28">
        <f t="shared" si="18"/>
        <v>0</v>
      </c>
      <c r="O326" s="16">
        <f t="shared" si="21"/>
        <v>80832</v>
      </c>
      <c r="P326" s="12" t="s">
        <v>357</v>
      </c>
      <c r="Q326" s="30">
        <f t="shared" si="19"/>
        <v>80832</v>
      </c>
      <c r="R326" s="23">
        <v>0</v>
      </c>
      <c r="S326" s="20">
        <v>0</v>
      </c>
      <c r="T326" s="23">
        <v>0</v>
      </c>
      <c r="U326" s="20">
        <v>80832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0">
        <v>0</v>
      </c>
      <c r="AB326" s="23">
        <v>0</v>
      </c>
      <c r="AC326" s="20">
        <v>0</v>
      </c>
      <c r="AD326" s="23">
        <v>0</v>
      </c>
      <c r="AE326" s="20">
        <v>0</v>
      </c>
      <c r="AF326" s="23">
        <v>0</v>
      </c>
      <c r="AG326" s="23">
        <f t="shared" si="20"/>
        <v>0</v>
      </c>
      <c r="AH326" s="23">
        <v>0</v>
      </c>
      <c r="AI326" s="17"/>
    </row>
    <row r="327" spans="1:35" x14ac:dyDescent="0.25">
      <c r="A327" s="13">
        <v>319</v>
      </c>
      <c r="B327" s="13" t="s">
        <v>39</v>
      </c>
      <c r="C327" s="14"/>
      <c r="D327" s="12">
        <v>209698</v>
      </c>
      <c r="E327" s="26">
        <v>44101</v>
      </c>
      <c r="F327" s="18">
        <v>44145</v>
      </c>
      <c r="G327" s="19">
        <v>80832</v>
      </c>
      <c r="H327" s="20"/>
      <c r="I327" s="17"/>
      <c r="J327" s="15">
        <f>IFERROR(-VLOOKUP(D327,[2]Hoja2!$A$4:$D$13039,2,0),0)</f>
        <v>0</v>
      </c>
      <c r="K327" s="15">
        <f>IFERROR(-VLOOKUP(D327,[2]Hoja2!$A$4:$D$13039,3,0),0)</f>
        <v>0</v>
      </c>
      <c r="L327" s="17"/>
      <c r="M327" s="15"/>
      <c r="N327" s="28">
        <f t="shared" si="18"/>
        <v>0</v>
      </c>
      <c r="O327" s="16">
        <f t="shared" si="21"/>
        <v>80832</v>
      </c>
      <c r="P327" s="12" t="s">
        <v>358</v>
      </c>
      <c r="Q327" s="30">
        <f t="shared" si="19"/>
        <v>80832</v>
      </c>
      <c r="R327" s="23">
        <v>0</v>
      </c>
      <c r="S327" s="20">
        <v>0</v>
      </c>
      <c r="T327" s="23">
        <v>0</v>
      </c>
      <c r="U327" s="20">
        <v>80832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0">
        <v>0</v>
      </c>
      <c r="AB327" s="23">
        <v>0</v>
      </c>
      <c r="AC327" s="20">
        <v>0</v>
      </c>
      <c r="AD327" s="23">
        <v>0</v>
      </c>
      <c r="AE327" s="20">
        <v>0</v>
      </c>
      <c r="AF327" s="23">
        <v>0</v>
      </c>
      <c r="AG327" s="23">
        <f t="shared" si="20"/>
        <v>0</v>
      </c>
      <c r="AH327" s="23">
        <v>0</v>
      </c>
      <c r="AI327" s="17"/>
    </row>
    <row r="328" spans="1:35" x14ac:dyDescent="0.25">
      <c r="A328" s="13">
        <v>320</v>
      </c>
      <c r="B328" s="13" t="s">
        <v>39</v>
      </c>
      <c r="C328" s="14"/>
      <c r="D328" s="12">
        <v>207479</v>
      </c>
      <c r="E328" s="26">
        <v>44094</v>
      </c>
      <c r="F328" s="18">
        <v>44145</v>
      </c>
      <c r="G328" s="19">
        <v>80832</v>
      </c>
      <c r="H328" s="20"/>
      <c r="I328" s="17"/>
      <c r="J328" s="15">
        <f>IFERROR(-VLOOKUP(D328,[2]Hoja2!$A$4:$D$13039,2,0),0)</f>
        <v>0</v>
      </c>
      <c r="K328" s="15">
        <f>IFERROR(-VLOOKUP(D328,[2]Hoja2!$A$4:$D$13039,3,0),0)</f>
        <v>0</v>
      </c>
      <c r="L328" s="17"/>
      <c r="M328" s="15"/>
      <c r="N328" s="28">
        <f t="shared" si="18"/>
        <v>0</v>
      </c>
      <c r="O328" s="16">
        <f t="shared" si="21"/>
        <v>80832</v>
      </c>
      <c r="P328" s="12" t="s">
        <v>359</v>
      </c>
      <c r="Q328" s="30">
        <f t="shared" si="19"/>
        <v>80832</v>
      </c>
      <c r="R328" s="23">
        <v>0</v>
      </c>
      <c r="S328" s="20">
        <v>0</v>
      </c>
      <c r="T328" s="23">
        <v>0</v>
      </c>
      <c r="U328" s="20">
        <v>80832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0">
        <v>0</v>
      </c>
      <c r="AB328" s="23">
        <v>0</v>
      </c>
      <c r="AC328" s="20">
        <v>0</v>
      </c>
      <c r="AD328" s="23">
        <v>0</v>
      </c>
      <c r="AE328" s="20">
        <v>0</v>
      </c>
      <c r="AF328" s="23">
        <v>0</v>
      </c>
      <c r="AG328" s="23">
        <f t="shared" si="20"/>
        <v>0</v>
      </c>
      <c r="AH328" s="23">
        <v>0</v>
      </c>
      <c r="AI328" s="17"/>
    </row>
    <row r="329" spans="1:35" x14ac:dyDescent="0.25">
      <c r="A329" s="13">
        <v>321</v>
      </c>
      <c r="B329" s="13" t="s">
        <v>39</v>
      </c>
      <c r="C329" s="14"/>
      <c r="D329" s="12">
        <v>207481</v>
      </c>
      <c r="E329" s="26">
        <v>44094</v>
      </c>
      <c r="F329" s="18">
        <v>44145</v>
      </c>
      <c r="G329" s="19">
        <v>80832</v>
      </c>
      <c r="H329" s="20"/>
      <c r="I329" s="17"/>
      <c r="J329" s="15">
        <f>IFERROR(-VLOOKUP(D329,[2]Hoja2!$A$4:$D$13039,2,0),0)</f>
        <v>0</v>
      </c>
      <c r="K329" s="15">
        <f>IFERROR(-VLOOKUP(D329,[2]Hoja2!$A$4:$D$13039,3,0),0)</f>
        <v>0</v>
      </c>
      <c r="L329" s="17"/>
      <c r="M329" s="15"/>
      <c r="N329" s="28">
        <f t="shared" si="18"/>
        <v>0</v>
      </c>
      <c r="O329" s="16">
        <f t="shared" si="21"/>
        <v>80832</v>
      </c>
      <c r="P329" s="12" t="s">
        <v>360</v>
      </c>
      <c r="Q329" s="30">
        <f t="shared" si="19"/>
        <v>80832</v>
      </c>
      <c r="R329" s="23">
        <v>0</v>
      </c>
      <c r="S329" s="20">
        <v>0</v>
      </c>
      <c r="T329" s="23">
        <v>0</v>
      </c>
      <c r="U329" s="20">
        <v>80832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0">
        <v>0</v>
      </c>
      <c r="AB329" s="23">
        <v>0</v>
      </c>
      <c r="AC329" s="20">
        <v>0</v>
      </c>
      <c r="AD329" s="23">
        <v>0</v>
      </c>
      <c r="AE329" s="20">
        <v>0</v>
      </c>
      <c r="AF329" s="23">
        <v>0</v>
      </c>
      <c r="AG329" s="23">
        <f t="shared" si="20"/>
        <v>0</v>
      </c>
      <c r="AH329" s="23">
        <v>0</v>
      </c>
      <c r="AI329" s="17"/>
    </row>
    <row r="330" spans="1:35" x14ac:dyDescent="0.25">
      <c r="A330" s="13">
        <v>322</v>
      </c>
      <c r="B330" s="13" t="s">
        <v>39</v>
      </c>
      <c r="C330" s="14"/>
      <c r="D330" s="12">
        <v>210062</v>
      </c>
      <c r="E330" s="26">
        <v>44112</v>
      </c>
      <c r="F330" s="18">
        <v>44145</v>
      </c>
      <c r="G330" s="19">
        <v>80832</v>
      </c>
      <c r="H330" s="20"/>
      <c r="I330" s="17"/>
      <c r="J330" s="15">
        <f>IFERROR(-VLOOKUP(D330,[2]Hoja2!$A$4:$D$13039,2,0),0)</f>
        <v>0</v>
      </c>
      <c r="K330" s="15">
        <f>IFERROR(-VLOOKUP(D330,[2]Hoja2!$A$4:$D$13039,3,0),0)</f>
        <v>0</v>
      </c>
      <c r="L330" s="17"/>
      <c r="M330" s="15"/>
      <c r="N330" s="28">
        <f t="shared" ref="N330:N393" si="22">+SUM(J330:M330)</f>
        <v>0</v>
      </c>
      <c r="O330" s="16">
        <f t="shared" si="21"/>
        <v>80832</v>
      </c>
      <c r="P330" s="12" t="s">
        <v>361</v>
      </c>
      <c r="Q330" s="30">
        <f t="shared" ref="Q330:Q393" si="23">G330</f>
        <v>80832</v>
      </c>
      <c r="R330" s="23">
        <v>0</v>
      </c>
      <c r="S330" s="20">
        <v>0</v>
      </c>
      <c r="T330" s="23">
        <v>0</v>
      </c>
      <c r="U330" s="20">
        <v>80832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0">
        <v>0</v>
      </c>
      <c r="AB330" s="23">
        <v>0</v>
      </c>
      <c r="AC330" s="20">
        <v>0</v>
      </c>
      <c r="AD330" s="23">
        <v>0</v>
      </c>
      <c r="AE330" s="20">
        <v>0</v>
      </c>
      <c r="AF330" s="23">
        <v>0</v>
      </c>
      <c r="AG330" s="23">
        <f t="shared" ref="AG330:AG393" si="24">G330-H330-I330-N330-R330-S330-U330-Z330-AC330-AE330-AA330</f>
        <v>0</v>
      </c>
      <c r="AH330" s="23">
        <v>0</v>
      </c>
      <c r="AI330" s="17"/>
    </row>
    <row r="331" spans="1:35" x14ac:dyDescent="0.25">
      <c r="A331" s="13">
        <v>323</v>
      </c>
      <c r="B331" s="13" t="s">
        <v>39</v>
      </c>
      <c r="C331" s="14"/>
      <c r="D331" s="12">
        <v>210066</v>
      </c>
      <c r="E331" s="26">
        <v>44112</v>
      </c>
      <c r="F331" s="18">
        <v>44145</v>
      </c>
      <c r="G331" s="19">
        <v>80832</v>
      </c>
      <c r="H331" s="20"/>
      <c r="I331" s="17"/>
      <c r="J331" s="15">
        <f>IFERROR(-VLOOKUP(D331,[2]Hoja2!$A$4:$D$13039,2,0),0)</f>
        <v>0</v>
      </c>
      <c r="K331" s="15">
        <f>IFERROR(-VLOOKUP(D331,[2]Hoja2!$A$4:$D$13039,3,0),0)</f>
        <v>0</v>
      </c>
      <c r="L331" s="17"/>
      <c r="M331" s="15"/>
      <c r="N331" s="28">
        <f t="shared" si="22"/>
        <v>0</v>
      </c>
      <c r="O331" s="16">
        <f t="shared" si="21"/>
        <v>80832</v>
      </c>
      <c r="P331" s="12" t="s">
        <v>362</v>
      </c>
      <c r="Q331" s="30">
        <f t="shared" si="23"/>
        <v>80832</v>
      </c>
      <c r="R331" s="23">
        <v>0</v>
      </c>
      <c r="S331" s="20">
        <v>0</v>
      </c>
      <c r="T331" s="23">
        <v>0</v>
      </c>
      <c r="U331" s="20">
        <v>80832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0">
        <v>0</v>
      </c>
      <c r="AB331" s="23">
        <v>0</v>
      </c>
      <c r="AC331" s="20">
        <v>0</v>
      </c>
      <c r="AD331" s="23">
        <v>0</v>
      </c>
      <c r="AE331" s="20">
        <v>0</v>
      </c>
      <c r="AF331" s="23">
        <v>0</v>
      </c>
      <c r="AG331" s="23">
        <f t="shared" si="24"/>
        <v>0</v>
      </c>
      <c r="AH331" s="23">
        <v>0</v>
      </c>
      <c r="AI331" s="17"/>
    </row>
    <row r="332" spans="1:35" x14ac:dyDescent="0.25">
      <c r="A332" s="13">
        <v>324</v>
      </c>
      <c r="B332" s="13" t="s">
        <v>39</v>
      </c>
      <c r="C332" s="14"/>
      <c r="D332" s="12">
        <v>207482</v>
      </c>
      <c r="E332" s="26">
        <v>44094</v>
      </c>
      <c r="F332" s="18">
        <v>44145</v>
      </c>
      <c r="G332" s="19">
        <v>80832</v>
      </c>
      <c r="H332" s="20"/>
      <c r="I332" s="17"/>
      <c r="J332" s="15">
        <f>IFERROR(-VLOOKUP(D332,[2]Hoja2!$A$4:$D$13039,2,0),0)</f>
        <v>0</v>
      </c>
      <c r="K332" s="15">
        <f>IFERROR(-VLOOKUP(D332,[2]Hoja2!$A$4:$D$13039,3,0),0)</f>
        <v>0</v>
      </c>
      <c r="L332" s="17"/>
      <c r="M332" s="15"/>
      <c r="N332" s="28">
        <f t="shared" si="22"/>
        <v>0</v>
      </c>
      <c r="O332" s="16">
        <f t="shared" si="21"/>
        <v>80832</v>
      </c>
      <c r="P332" s="12" t="s">
        <v>363</v>
      </c>
      <c r="Q332" s="30">
        <f t="shared" si="23"/>
        <v>80832</v>
      </c>
      <c r="R332" s="23">
        <v>0</v>
      </c>
      <c r="S332" s="20">
        <v>0</v>
      </c>
      <c r="T332" s="23">
        <v>0</v>
      </c>
      <c r="U332" s="20">
        <v>80832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0">
        <v>0</v>
      </c>
      <c r="AB332" s="23">
        <v>0</v>
      </c>
      <c r="AC332" s="20">
        <v>0</v>
      </c>
      <c r="AD332" s="23">
        <v>0</v>
      </c>
      <c r="AE332" s="20">
        <v>0</v>
      </c>
      <c r="AF332" s="23">
        <v>0</v>
      </c>
      <c r="AG332" s="23">
        <f t="shared" si="24"/>
        <v>0</v>
      </c>
      <c r="AH332" s="23">
        <v>0</v>
      </c>
      <c r="AI332" s="17"/>
    </row>
    <row r="333" spans="1:35" x14ac:dyDescent="0.25">
      <c r="A333" s="13">
        <v>325</v>
      </c>
      <c r="B333" s="13" t="s">
        <v>39</v>
      </c>
      <c r="C333" s="14"/>
      <c r="D333" s="12">
        <v>207485</v>
      </c>
      <c r="E333" s="26">
        <v>44094</v>
      </c>
      <c r="F333" s="18">
        <v>44145</v>
      </c>
      <c r="G333" s="19">
        <v>80832</v>
      </c>
      <c r="H333" s="20"/>
      <c r="I333" s="17"/>
      <c r="J333" s="15">
        <f>IFERROR(-VLOOKUP(D333,[2]Hoja2!$A$4:$D$13039,2,0),0)</f>
        <v>0</v>
      </c>
      <c r="K333" s="15">
        <f>IFERROR(-VLOOKUP(D333,[2]Hoja2!$A$4:$D$13039,3,0),0)</f>
        <v>0</v>
      </c>
      <c r="L333" s="17"/>
      <c r="M333" s="15"/>
      <c r="N333" s="28">
        <f t="shared" si="22"/>
        <v>0</v>
      </c>
      <c r="O333" s="16">
        <f t="shared" si="21"/>
        <v>80832</v>
      </c>
      <c r="P333" s="12" t="s">
        <v>364</v>
      </c>
      <c r="Q333" s="30">
        <f t="shared" si="23"/>
        <v>80832</v>
      </c>
      <c r="R333" s="23">
        <v>0</v>
      </c>
      <c r="S333" s="20">
        <v>0</v>
      </c>
      <c r="T333" s="23">
        <v>0</v>
      </c>
      <c r="U333" s="20">
        <v>80832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0">
        <v>0</v>
      </c>
      <c r="AB333" s="23">
        <v>0</v>
      </c>
      <c r="AC333" s="20">
        <v>0</v>
      </c>
      <c r="AD333" s="23">
        <v>0</v>
      </c>
      <c r="AE333" s="20">
        <v>0</v>
      </c>
      <c r="AF333" s="23">
        <v>0</v>
      </c>
      <c r="AG333" s="23">
        <f t="shared" si="24"/>
        <v>0</v>
      </c>
      <c r="AH333" s="23">
        <v>0</v>
      </c>
      <c r="AI333" s="17"/>
    </row>
    <row r="334" spans="1:35" x14ac:dyDescent="0.25">
      <c r="A334" s="13">
        <v>326</v>
      </c>
      <c r="B334" s="13" t="s">
        <v>39</v>
      </c>
      <c r="C334" s="14"/>
      <c r="D334" s="12">
        <v>207487</v>
      </c>
      <c r="E334" s="26">
        <v>44101</v>
      </c>
      <c r="F334" s="18">
        <v>44145</v>
      </c>
      <c r="G334" s="19">
        <v>80832</v>
      </c>
      <c r="H334" s="20"/>
      <c r="I334" s="17"/>
      <c r="J334" s="15">
        <f>IFERROR(-VLOOKUP(D334,[2]Hoja2!$A$4:$D$13039,2,0),0)</f>
        <v>0</v>
      </c>
      <c r="K334" s="15">
        <f>IFERROR(-VLOOKUP(D334,[2]Hoja2!$A$4:$D$13039,3,0),0)</f>
        <v>0</v>
      </c>
      <c r="L334" s="17"/>
      <c r="M334" s="15"/>
      <c r="N334" s="28">
        <f t="shared" si="22"/>
        <v>0</v>
      </c>
      <c r="O334" s="16">
        <f t="shared" si="21"/>
        <v>80832</v>
      </c>
      <c r="P334" s="12" t="s">
        <v>365</v>
      </c>
      <c r="Q334" s="30">
        <f t="shared" si="23"/>
        <v>80832</v>
      </c>
      <c r="R334" s="23">
        <v>0</v>
      </c>
      <c r="S334" s="20">
        <v>0</v>
      </c>
      <c r="T334" s="23">
        <v>0</v>
      </c>
      <c r="U334" s="20">
        <v>80832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0">
        <v>0</v>
      </c>
      <c r="AB334" s="23">
        <v>0</v>
      </c>
      <c r="AC334" s="20">
        <v>0</v>
      </c>
      <c r="AD334" s="23">
        <v>0</v>
      </c>
      <c r="AE334" s="20">
        <v>0</v>
      </c>
      <c r="AF334" s="23">
        <v>0</v>
      </c>
      <c r="AG334" s="23">
        <f t="shared" si="24"/>
        <v>0</v>
      </c>
      <c r="AH334" s="23">
        <v>0</v>
      </c>
      <c r="AI334" s="17"/>
    </row>
    <row r="335" spans="1:35" x14ac:dyDescent="0.25">
      <c r="A335" s="13">
        <v>327</v>
      </c>
      <c r="B335" s="13" t="s">
        <v>39</v>
      </c>
      <c r="C335" s="14"/>
      <c r="D335" s="12">
        <v>210070</v>
      </c>
      <c r="E335" s="26">
        <v>44112</v>
      </c>
      <c r="F335" s="18">
        <v>44145</v>
      </c>
      <c r="G335" s="19">
        <v>80832</v>
      </c>
      <c r="H335" s="20"/>
      <c r="I335" s="17"/>
      <c r="J335" s="15">
        <f>IFERROR(-VLOOKUP(D335,[2]Hoja2!$A$4:$D$13039,2,0),0)</f>
        <v>0</v>
      </c>
      <c r="K335" s="15">
        <f>IFERROR(-VLOOKUP(D335,[2]Hoja2!$A$4:$D$13039,3,0),0)</f>
        <v>0</v>
      </c>
      <c r="L335" s="17"/>
      <c r="M335" s="15"/>
      <c r="N335" s="28">
        <f t="shared" si="22"/>
        <v>0</v>
      </c>
      <c r="O335" s="16">
        <f t="shared" si="21"/>
        <v>80832</v>
      </c>
      <c r="P335" s="12" t="s">
        <v>366</v>
      </c>
      <c r="Q335" s="30">
        <f t="shared" si="23"/>
        <v>80832</v>
      </c>
      <c r="R335" s="23">
        <v>0</v>
      </c>
      <c r="S335" s="20">
        <v>0</v>
      </c>
      <c r="T335" s="23">
        <v>0</v>
      </c>
      <c r="U335" s="20">
        <v>80832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0">
        <v>0</v>
      </c>
      <c r="AB335" s="23">
        <v>0</v>
      </c>
      <c r="AC335" s="20">
        <v>0</v>
      </c>
      <c r="AD335" s="23">
        <v>0</v>
      </c>
      <c r="AE335" s="20">
        <v>0</v>
      </c>
      <c r="AF335" s="23">
        <v>0</v>
      </c>
      <c r="AG335" s="23">
        <f t="shared" si="24"/>
        <v>0</v>
      </c>
      <c r="AH335" s="23">
        <v>0</v>
      </c>
      <c r="AI335" s="17"/>
    </row>
    <row r="336" spans="1:35" x14ac:dyDescent="0.25">
      <c r="A336" s="13">
        <v>328</v>
      </c>
      <c r="B336" s="13" t="s">
        <v>39</v>
      </c>
      <c r="C336" s="14"/>
      <c r="D336" s="12">
        <v>210076</v>
      </c>
      <c r="E336" s="26">
        <v>44112</v>
      </c>
      <c r="F336" s="18">
        <v>44145</v>
      </c>
      <c r="G336" s="19">
        <v>80832</v>
      </c>
      <c r="H336" s="20"/>
      <c r="I336" s="17"/>
      <c r="J336" s="15">
        <f>IFERROR(-VLOOKUP(D336,[2]Hoja2!$A$4:$D$13039,2,0),0)</f>
        <v>0</v>
      </c>
      <c r="K336" s="15">
        <f>IFERROR(-VLOOKUP(D336,[2]Hoja2!$A$4:$D$13039,3,0),0)</f>
        <v>0</v>
      </c>
      <c r="L336" s="17"/>
      <c r="M336" s="15"/>
      <c r="N336" s="28">
        <f t="shared" si="22"/>
        <v>0</v>
      </c>
      <c r="O336" s="16">
        <f t="shared" si="21"/>
        <v>80832</v>
      </c>
      <c r="P336" s="12" t="s">
        <v>367</v>
      </c>
      <c r="Q336" s="30">
        <f t="shared" si="23"/>
        <v>80832</v>
      </c>
      <c r="R336" s="23">
        <v>0</v>
      </c>
      <c r="S336" s="20">
        <v>0</v>
      </c>
      <c r="T336" s="23">
        <v>0</v>
      </c>
      <c r="U336" s="20">
        <v>80832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0">
        <v>0</v>
      </c>
      <c r="AB336" s="23">
        <v>0</v>
      </c>
      <c r="AC336" s="20">
        <v>0</v>
      </c>
      <c r="AD336" s="23">
        <v>0</v>
      </c>
      <c r="AE336" s="20">
        <v>0</v>
      </c>
      <c r="AF336" s="23">
        <v>0</v>
      </c>
      <c r="AG336" s="23">
        <f t="shared" si="24"/>
        <v>0</v>
      </c>
      <c r="AH336" s="23">
        <v>0</v>
      </c>
      <c r="AI336" s="17"/>
    </row>
    <row r="337" spans="1:35" x14ac:dyDescent="0.25">
      <c r="A337" s="13">
        <v>329</v>
      </c>
      <c r="B337" s="13" t="s">
        <v>39</v>
      </c>
      <c r="C337" s="14"/>
      <c r="D337" s="12">
        <v>210080</v>
      </c>
      <c r="E337" s="26">
        <v>44112</v>
      </c>
      <c r="F337" s="18">
        <v>44145</v>
      </c>
      <c r="G337" s="19">
        <v>80832</v>
      </c>
      <c r="H337" s="20"/>
      <c r="I337" s="17"/>
      <c r="J337" s="15">
        <f>IFERROR(-VLOOKUP(D337,[2]Hoja2!$A$4:$D$13039,2,0),0)</f>
        <v>0</v>
      </c>
      <c r="K337" s="15">
        <f>IFERROR(-VLOOKUP(D337,[2]Hoja2!$A$4:$D$13039,3,0),0)</f>
        <v>0</v>
      </c>
      <c r="L337" s="17"/>
      <c r="M337" s="15"/>
      <c r="N337" s="28">
        <f t="shared" si="22"/>
        <v>0</v>
      </c>
      <c r="O337" s="16">
        <f t="shared" si="21"/>
        <v>80832</v>
      </c>
      <c r="P337" s="12" t="s">
        <v>368</v>
      </c>
      <c r="Q337" s="30">
        <f t="shared" si="23"/>
        <v>80832</v>
      </c>
      <c r="R337" s="23">
        <v>0</v>
      </c>
      <c r="S337" s="20">
        <v>0</v>
      </c>
      <c r="T337" s="23">
        <v>0</v>
      </c>
      <c r="U337" s="20">
        <v>80832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0">
        <v>0</v>
      </c>
      <c r="AB337" s="23">
        <v>0</v>
      </c>
      <c r="AC337" s="20">
        <v>0</v>
      </c>
      <c r="AD337" s="23">
        <v>0</v>
      </c>
      <c r="AE337" s="20">
        <v>0</v>
      </c>
      <c r="AF337" s="23">
        <v>0</v>
      </c>
      <c r="AG337" s="23">
        <f t="shared" si="24"/>
        <v>0</v>
      </c>
      <c r="AH337" s="23">
        <v>0</v>
      </c>
      <c r="AI337" s="17"/>
    </row>
    <row r="338" spans="1:35" x14ac:dyDescent="0.25">
      <c r="A338" s="13">
        <v>330</v>
      </c>
      <c r="B338" s="13" t="s">
        <v>39</v>
      </c>
      <c r="C338" s="14"/>
      <c r="D338" s="12">
        <v>207491</v>
      </c>
      <c r="E338" s="26">
        <v>44101</v>
      </c>
      <c r="F338" s="18">
        <v>44145</v>
      </c>
      <c r="G338" s="19">
        <v>80832</v>
      </c>
      <c r="H338" s="20"/>
      <c r="I338" s="17"/>
      <c r="J338" s="15">
        <f>IFERROR(-VLOOKUP(D338,[2]Hoja2!$A$4:$D$13039,2,0),0)</f>
        <v>0</v>
      </c>
      <c r="K338" s="15">
        <f>IFERROR(-VLOOKUP(D338,[2]Hoja2!$A$4:$D$13039,3,0),0)</f>
        <v>0</v>
      </c>
      <c r="L338" s="17"/>
      <c r="M338" s="15"/>
      <c r="N338" s="28">
        <f t="shared" si="22"/>
        <v>0</v>
      </c>
      <c r="O338" s="16">
        <f t="shared" si="21"/>
        <v>80832</v>
      </c>
      <c r="P338" s="12" t="s">
        <v>369</v>
      </c>
      <c r="Q338" s="30">
        <f t="shared" si="23"/>
        <v>80832</v>
      </c>
      <c r="R338" s="23">
        <v>0</v>
      </c>
      <c r="S338" s="20">
        <v>0</v>
      </c>
      <c r="T338" s="23">
        <v>0</v>
      </c>
      <c r="U338" s="20">
        <v>80832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0">
        <v>0</v>
      </c>
      <c r="AB338" s="23">
        <v>0</v>
      </c>
      <c r="AC338" s="20">
        <v>0</v>
      </c>
      <c r="AD338" s="23">
        <v>0</v>
      </c>
      <c r="AE338" s="20">
        <v>0</v>
      </c>
      <c r="AF338" s="23">
        <v>0</v>
      </c>
      <c r="AG338" s="23">
        <f t="shared" si="24"/>
        <v>0</v>
      </c>
      <c r="AH338" s="23">
        <v>0</v>
      </c>
      <c r="AI338" s="17"/>
    </row>
    <row r="339" spans="1:35" x14ac:dyDescent="0.25">
      <c r="A339" s="13">
        <v>331</v>
      </c>
      <c r="B339" s="13" t="s">
        <v>39</v>
      </c>
      <c r="C339" s="14"/>
      <c r="D339" s="12">
        <v>210086</v>
      </c>
      <c r="E339" s="26">
        <v>44111</v>
      </c>
      <c r="F339" s="18">
        <v>44145</v>
      </c>
      <c r="G339" s="19">
        <v>80832</v>
      </c>
      <c r="H339" s="20"/>
      <c r="I339" s="17"/>
      <c r="J339" s="15">
        <f>IFERROR(-VLOOKUP(D339,[2]Hoja2!$A$4:$D$13039,2,0),0)</f>
        <v>0</v>
      </c>
      <c r="K339" s="15">
        <f>IFERROR(-VLOOKUP(D339,[2]Hoja2!$A$4:$D$13039,3,0),0)</f>
        <v>0</v>
      </c>
      <c r="L339" s="17"/>
      <c r="M339" s="15"/>
      <c r="N339" s="28">
        <f t="shared" si="22"/>
        <v>0</v>
      </c>
      <c r="O339" s="16">
        <f t="shared" si="21"/>
        <v>80832</v>
      </c>
      <c r="P339" s="12" t="s">
        <v>370</v>
      </c>
      <c r="Q339" s="30">
        <f t="shared" si="23"/>
        <v>80832</v>
      </c>
      <c r="R339" s="23">
        <v>0</v>
      </c>
      <c r="S339" s="20">
        <v>0</v>
      </c>
      <c r="T339" s="23">
        <v>0</v>
      </c>
      <c r="U339" s="20">
        <v>80832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0">
        <v>0</v>
      </c>
      <c r="AB339" s="23">
        <v>0</v>
      </c>
      <c r="AC339" s="20">
        <v>0</v>
      </c>
      <c r="AD339" s="23">
        <v>0</v>
      </c>
      <c r="AE339" s="20">
        <v>0</v>
      </c>
      <c r="AF339" s="23">
        <v>0</v>
      </c>
      <c r="AG339" s="23">
        <f t="shared" si="24"/>
        <v>0</v>
      </c>
      <c r="AH339" s="23">
        <v>0</v>
      </c>
      <c r="AI339" s="17"/>
    </row>
    <row r="340" spans="1:35" x14ac:dyDescent="0.25">
      <c r="A340" s="13">
        <v>332</v>
      </c>
      <c r="B340" s="13" t="s">
        <v>39</v>
      </c>
      <c r="C340" s="14"/>
      <c r="D340" s="12">
        <v>207391</v>
      </c>
      <c r="E340" s="26">
        <v>44094</v>
      </c>
      <c r="F340" s="18">
        <v>44145</v>
      </c>
      <c r="G340" s="19">
        <v>80832</v>
      </c>
      <c r="H340" s="20"/>
      <c r="I340" s="17"/>
      <c r="J340" s="15">
        <f>IFERROR(-VLOOKUP(D340,[2]Hoja2!$A$4:$D$13039,2,0),0)</f>
        <v>0</v>
      </c>
      <c r="K340" s="15">
        <f>IFERROR(-VLOOKUP(D340,[2]Hoja2!$A$4:$D$13039,3,0),0)</f>
        <v>0</v>
      </c>
      <c r="L340" s="17"/>
      <c r="M340" s="15"/>
      <c r="N340" s="28">
        <f t="shared" si="22"/>
        <v>0</v>
      </c>
      <c r="O340" s="16">
        <f t="shared" si="21"/>
        <v>80832</v>
      </c>
      <c r="P340" s="12" t="s">
        <v>371</v>
      </c>
      <c r="Q340" s="30">
        <f t="shared" si="23"/>
        <v>80832</v>
      </c>
      <c r="R340" s="23">
        <v>0</v>
      </c>
      <c r="S340" s="20">
        <v>0</v>
      </c>
      <c r="T340" s="23">
        <v>0</v>
      </c>
      <c r="U340" s="20">
        <v>80832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0">
        <v>0</v>
      </c>
      <c r="AB340" s="23">
        <v>0</v>
      </c>
      <c r="AC340" s="20">
        <v>0</v>
      </c>
      <c r="AD340" s="23">
        <v>0</v>
      </c>
      <c r="AE340" s="20">
        <v>0</v>
      </c>
      <c r="AF340" s="23">
        <v>0</v>
      </c>
      <c r="AG340" s="23">
        <f t="shared" si="24"/>
        <v>0</v>
      </c>
      <c r="AH340" s="23">
        <v>0</v>
      </c>
      <c r="AI340" s="17"/>
    </row>
    <row r="341" spans="1:35" x14ac:dyDescent="0.25">
      <c r="A341" s="13">
        <v>333</v>
      </c>
      <c r="B341" s="13" t="s">
        <v>39</v>
      </c>
      <c r="C341" s="14"/>
      <c r="D341" s="12">
        <v>210088</v>
      </c>
      <c r="E341" s="26">
        <v>44111</v>
      </c>
      <c r="F341" s="18">
        <v>44145</v>
      </c>
      <c r="G341" s="19">
        <v>80832</v>
      </c>
      <c r="H341" s="20"/>
      <c r="I341" s="17"/>
      <c r="J341" s="15">
        <f>IFERROR(-VLOOKUP(D341,[2]Hoja2!$A$4:$D$13039,2,0),0)</f>
        <v>0</v>
      </c>
      <c r="K341" s="15">
        <f>IFERROR(-VLOOKUP(D341,[2]Hoja2!$A$4:$D$13039,3,0),0)</f>
        <v>0</v>
      </c>
      <c r="L341" s="17"/>
      <c r="M341" s="15"/>
      <c r="N341" s="28">
        <f t="shared" si="22"/>
        <v>0</v>
      </c>
      <c r="O341" s="16">
        <f t="shared" si="21"/>
        <v>80832</v>
      </c>
      <c r="P341" s="12" t="s">
        <v>372</v>
      </c>
      <c r="Q341" s="30">
        <f t="shared" si="23"/>
        <v>80832</v>
      </c>
      <c r="R341" s="23">
        <v>0</v>
      </c>
      <c r="S341" s="20">
        <v>0</v>
      </c>
      <c r="T341" s="23">
        <v>0</v>
      </c>
      <c r="U341" s="20">
        <v>80832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0">
        <v>0</v>
      </c>
      <c r="AB341" s="23">
        <v>0</v>
      </c>
      <c r="AC341" s="20">
        <v>0</v>
      </c>
      <c r="AD341" s="23">
        <v>0</v>
      </c>
      <c r="AE341" s="20">
        <v>0</v>
      </c>
      <c r="AF341" s="23">
        <v>0</v>
      </c>
      <c r="AG341" s="23">
        <f t="shared" si="24"/>
        <v>0</v>
      </c>
      <c r="AH341" s="23">
        <v>0</v>
      </c>
      <c r="AI341" s="17"/>
    </row>
    <row r="342" spans="1:35" x14ac:dyDescent="0.25">
      <c r="A342" s="13">
        <v>334</v>
      </c>
      <c r="B342" s="13" t="s">
        <v>39</v>
      </c>
      <c r="C342" s="14"/>
      <c r="D342" s="12">
        <v>210090</v>
      </c>
      <c r="E342" s="26">
        <v>44111</v>
      </c>
      <c r="F342" s="18">
        <v>44145</v>
      </c>
      <c r="G342" s="19">
        <v>80832</v>
      </c>
      <c r="H342" s="20"/>
      <c r="I342" s="17"/>
      <c r="J342" s="15">
        <f>IFERROR(-VLOOKUP(D342,[2]Hoja2!$A$4:$D$13039,2,0),0)</f>
        <v>0</v>
      </c>
      <c r="K342" s="15">
        <f>IFERROR(-VLOOKUP(D342,[2]Hoja2!$A$4:$D$13039,3,0),0)</f>
        <v>0</v>
      </c>
      <c r="L342" s="17"/>
      <c r="M342" s="15"/>
      <c r="N342" s="28">
        <f t="shared" si="22"/>
        <v>0</v>
      </c>
      <c r="O342" s="16">
        <f t="shared" si="21"/>
        <v>80832</v>
      </c>
      <c r="P342" s="12" t="s">
        <v>373</v>
      </c>
      <c r="Q342" s="30">
        <f t="shared" si="23"/>
        <v>80832</v>
      </c>
      <c r="R342" s="23">
        <v>0</v>
      </c>
      <c r="S342" s="20">
        <v>0</v>
      </c>
      <c r="T342" s="23">
        <v>0</v>
      </c>
      <c r="U342" s="20">
        <v>80832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0">
        <v>0</v>
      </c>
      <c r="AB342" s="23">
        <v>0</v>
      </c>
      <c r="AC342" s="20">
        <v>0</v>
      </c>
      <c r="AD342" s="23">
        <v>0</v>
      </c>
      <c r="AE342" s="20">
        <v>0</v>
      </c>
      <c r="AF342" s="23">
        <v>0</v>
      </c>
      <c r="AG342" s="23">
        <f t="shared" si="24"/>
        <v>0</v>
      </c>
      <c r="AH342" s="23">
        <v>0</v>
      </c>
      <c r="AI342" s="17"/>
    </row>
    <row r="343" spans="1:35" x14ac:dyDescent="0.25">
      <c r="A343" s="13">
        <v>335</v>
      </c>
      <c r="B343" s="13" t="s">
        <v>39</v>
      </c>
      <c r="C343" s="14"/>
      <c r="D343" s="12">
        <v>210094</v>
      </c>
      <c r="E343" s="26">
        <v>44111</v>
      </c>
      <c r="F343" s="18">
        <v>44145</v>
      </c>
      <c r="G343" s="19">
        <v>80832</v>
      </c>
      <c r="H343" s="20"/>
      <c r="I343" s="17"/>
      <c r="J343" s="15">
        <f>IFERROR(-VLOOKUP(D343,[2]Hoja2!$A$4:$D$13039,2,0),0)</f>
        <v>0</v>
      </c>
      <c r="K343" s="15">
        <f>IFERROR(-VLOOKUP(D343,[2]Hoja2!$A$4:$D$13039,3,0),0)</f>
        <v>0</v>
      </c>
      <c r="L343" s="17"/>
      <c r="M343" s="15"/>
      <c r="N343" s="28">
        <f t="shared" si="22"/>
        <v>0</v>
      </c>
      <c r="O343" s="16">
        <f t="shared" si="21"/>
        <v>80832</v>
      </c>
      <c r="P343" s="12" t="s">
        <v>374</v>
      </c>
      <c r="Q343" s="30">
        <f t="shared" si="23"/>
        <v>80832</v>
      </c>
      <c r="R343" s="23">
        <v>0</v>
      </c>
      <c r="S343" s="20">
        <v>0</v>
      </c>
      <c r="T343" s="23">
        <v>0</v>
      </c>
      <c r="U343" s="20">
        <v>80832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0">
        <v>0</v>
      </c>
      <c r="AB343" s="23">
        <v>0</v>
      </c>
      <c r="AC343" s="20">
        <v>0</v>
      </c>
      <c r="AD343" s="23">
        <v>0</v>
      </c>
      <c r="AE343" s="20">
        <v>0</v>
      </c>
      <c r="AF343" s="23">
        <v>0</v>
      </c>
      <c r="AG343" s="23">
        <f t="shared" si="24"/>
        <v>0</v>
      </c>
      <c r="AH343" s="23">
        <v>0</v>
      </c>
      <c r="AI343" s="17"/>
    </row>
    <row r="344" spans="1:35" x14ac:dyDescent="0.25">
      <c r="A344" s="13">
        <v>336</v>
      </c>
      <c r="B344" s="13" t="s">
        <v>39</v>
      </c>
      <c r="C344" s="14"/>
      <c r="D344" s="12">
        <v>210096</v>
      </c>
      <c r="E344" s="26">
        <v>44111</v>
      </c>
      <c r="F344" s="18">
        <v>44145</v>
      </c>
      <c r="G344" s="19">
        <v>80832</v>
      </c>
      <c r="H344" s="20"/>
      <c r="I344" s="17"/>
      <c r="J344" s="15">
        <f>IFERROR(-VLOOKUP(D344,[2]Hoja2!$A$4:$D$13039,2,0),0)</f>
        <v>0</v>
      </c>
      <c r="K344" s="15">
        <f>IFERROR(-VLOOKUP(D344,[2]Hoja2!$A$4:$D$13039,3,0),0)</f>
        <v>0</v>
      </c>
      <c r="L344" s="17"/>
      <c r="M344" s="15"/>
      <c r="N344" s="28">
        <f t="shared" si="22"/>
        <v>0</v>
      </c>
      <c r="O344" s="16">
        <f t="shared" si="21"/>
        <v>80832</v>
      </c>
      <c r="P344" s="12" t="s">
        <v>375</v>
      </c>
      <c r="Q344" s="30">
        <f t="shared" si="23"/>
        <v>80832</v>
      </c>
      <c r="R344" s="23">
        <v>0</v>
      </c>
      <c r="S344" s="20">
        <v>0</v>
      </c>
      <c r="T344" s="23">
        <v>0</v>
      </c>
      <c r="U344" s="20">
        <v>80832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0">
        <v>0</v>
      </c>
      <c r="AB344" s="23">
        <v>0</v>
      </c>
      <c r="AC344" s="20">
        <v>0</v>
      </c>
      <c r="AD344" s="23">
        <v>0</v>
      </c>
      <c r="AE344" s="20">
        <v>0</v>
      </c>
      <c r="AF344" s="23">
        <v>0</v>
      </c>
      <c r="AG344" s="23">
        <f t="shared" si="24"/>
        <v>0</v>
      </c>
      <c r="AH344" s="23">
        <v>0</v>
      </c>
      <c r="AI344" s="17"/>
    </row>
    <row r="345" spans="1:35" x14ac:dyDescent="0.25">
      <c r="A345" s="13">
        <v>337</v>
      </c>
      <c r="B345" s="13" t="s">
        <v>39</v>
      </c>
      <c r="C345" s="14"/>
      <c r="D345" s="12">
        <v>210114</v>
      </c>
      <c r="E345" s="26">
        <v>44111</v>
      </c>
      <c r="F345" s="18">
        <v>44145</v>
      </c>
      <c r="G345" s="19">
        <v>80832</v>
      </c>
      <c r="H345" s="20"/>
      <c r="I345" s="17"/>
      <c r="J345" s="15">
        <f>IFERROR(-VLOOKUP(D345,[2]Hoja2!$A$4:$D$13039,2,0),0)</f>
        <v>0</v>
      </c>
      <c r="K345" s="15">
        <f>IFERROR(-VLOOKUP(D345,[2]Hoja2!$A$4:$D$13039,3,0),0)</f>
        <v>0</v>
      </c>
      <c r="L345" s="17"/>
      <c r="M345" s="15"/>
      <c r="N345" s="28">
        <f t="shared" si="22"/>
        <v>0</v>
      </c>
      <c r="O345" s="16">
        <f t="shared" si="21"/>
        <v>80832</v>
      </c>
      <c r="P345" s="12" t="s">
        <v>376</v>
      </c>
      <c r="Q345" s="30">
        <f t="shared" si="23"/>
        <v>80832</v>
      </c>
      <c r="R345" s="23">
        <v>0</v>
      </c>
      <c r="S345" s="20">
        <v>0</v>
      </c>
      <c r="T345" s="23">
        <v>0</v>
      </c>
      <c r="U345" s="20">
        <v>80832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0">
        <v>0</v>
      </c>
      <c r="AB345" s="23">
        <v>0</v>
      </c>
      <c r="AC345" s="20">
        <v>0</v>
      </c>
      <c r="AD345" s="23">
        <v>0</v>
      </c>
      <c r="AE345" s="20">
        <v>0</v>
      </c>
      <c r="AF345" s="23">
        <v>0</v>
      </c>
      <c r="AG345" s="23">
        <f t="shared" si="24"/>
        <v>0</v>
      </c>
      <c r="AH345" s="23">
        <v>0</v>
      </c>
      <c r="AI345" s="17"/>
    </row>
    <row r="346" spans="1:35" x14ac:dyDescent="0.25">
      <c r="A346" s="13">
        <v>338</v>
      </c>
      <c r="B346" s="13" t="s">
        <v>39</v>
      </c>
      <c r="C346" s="14"/>
      <c r="D346" s="12">
        <v>211209</v>
      </c>
      <c r="E346" s="26">
        <v>44111</v>
      </c>
      <c r="F346" s="18">
        <v>44145</v>
      </c>
      <c r="G346" s="19">
        <v>80832</v>
      </c>
      <c r="H346" s="20"/>
      <c r="I346" s="17"/>
      <c r="J346" s="15">
        <f>IFERROR(-VLOOKUP(D346,[2]Hoja2!$A$4:$D$13039,2,0),0)</f>
        <v>0</v>
      </c>
      <c r="K346" s="15">
        <f>IFERROR(-VLOOKUP(D346,[2]Hoja2!$A$4:$D$13039,3,0),0)</f>
        <v>0</v>
      </c>
      <c r="L346" s="17"/>
      <c r="M346" s="15"/>
      <c r="N346" s="28">
        <f t="shared" si="22"/>
        <v>0</v>
      </c>
      <c r="O346" s="16">
        <f t="shared" si="21"/>
        <v>80832</v>
      </c>
      <c r="P346" s="12" t="s">
        <v>377</v>
      </c>
      <c r="Q346" s="30">
        <f t="shared" si="23"/>
        <v>80832</v>
      </c>
      <c r="R346" s="23">
        <v>0</v>
      </c>
      <c r="S346" s="20">
        <v>0</v>
      </c>
      <c r="T346" s="23">
        <v>0</v>
      </c>
      <c r="U346" s="20">
        <v>80832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0">
        <v>0</v>
      </c>
      <c r="AB346" s="23">
        <v>0</v>
      </c>
      <c r="AC346" s="20">
        <v>0</v>
      </c>
      <c r="AD346" s="23">
        <v>0</v>
      </c>
      <c r="AE346" s="20">
        <v>0</v>
      </c>
      <c r="AF346" s="23">
        <v>0</v>
      </c>
      <c r="AG346" s="23">
        <f t="shared" si="24"/>
        <v>0</v>
      </c>
      <c r="AH346" s="23">
        <v>0</v>
      </c>
      <c r="AI346" s="17"/>
    </row>
    <row r="347" spans="1:35" x14ac:dyDescent="0.25">
      <c r="A347" s="13">
        <v>339</v>
      </c>
      <c r="B347" s="13" t="s">
        <v>39</v>
      </c>
      <c r="C347" s="14"/>
      <c r="D347" s="12">
        <v>211205</v>
      </c>
      <c r="E347" s="26">
        <v>44111</v>
      </c>
      <c r="F347" s="18">
        <v>44145</v>
      </c>
      <c r="G347" s="19">
        <v>80832</v>
      </c>
      <c r="H347" s="20"/>
      <c r="I347" s="17"/>
      <c r="J347" s="15">
        <f>IFERROR(-VLOOKUP(D347,[2]Hoja2!$A$4:$D$13039,2,0),0)</f>
        <v>0</v>
      </c>
      <c r="K347" s="15">
        <f>IFERROR(-VLOOKUP(D347,[2]Hoja2!$A$4:$D$13039,3,0),0)</f>
        <v>0</v>
      </c>
      <c r="L347" s="17"/>
      <c r="M347" s="15"/>
      <c r="N347" s="28">
        <f t="shared" si="22"/>
        <v>0</v>
      </c>
      <c r="O347" s="16">
        <f t="shared" si="21"/>
        <v>80832</v>
      </c>
      <c r="P347" s="12" t="s">
        <v>378</v>
      </c>
      <c r="Q347" s="30">
        <f t="shared" si="23"/>
        <v>80832</v>
      </c>
      <c r="R347" s="23">
        <v>0</v>
      </c>
      <c r="S347" s="20">
        <v>0</v>
      </c>
      <c r="T347" s="23">
        <v>0</v>
      </c>
      <c r="U347" s="20">
        <v>80832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0">
        <v>0</v>
      </c>
      <c r="AB347" s="23">
        <v>0</v>
      </c>
      <c r="AC347" s="20">
        <v>0</v>
      </c>
      <c r="AD347" s="23">
        <v>0</v>
      </c>
      <c r="AE347" s="20">
        <v>0</v>
      </c>
      <c r="AF347" s="23">
        <v>0</v>
      </c>
      <c r="AG347" s="23">
        <f t="shared" si="24"/>
        <v>0</v>
      </c>
      <c r="AH347" s="23">
        <v>0</v>
      </c>
      <c r="AI347" s="17"/>
    </row>
    <row r="348" spans="1:35" x14ac:dyDescent="0.25">
      <c r="A348" s="13">
        <v>340</v>
      </c>
      <c r="B348" s="13" t="s">
        <v>39</v>
      </c>
      <c r="C348" s="14"/>
      <c r="D348" s="12">
        <v>211202</v>
      </c>
      <c r="E348" s="26">
        <v>44112</v>
      </c>
      <c r="F348" s="18">
        <v>44145</v>
      </c>
      <c r="G348" s="19">
        <v>80832</v>
      </c>
      <c r="H348" s="20"/>
      <c r="I348" s="17"/>
      <c r="J348" s="15">
        <f>IFERROR(-VLOOKUP(D348,[2]Hoja2!$A$4:$D$13039,2,0),0)</f>
        <v>0</v>
      </c>
      <c r="K348" s="15">
        <f>IFERROR(-VLOOKUP(D348,[2]Hoja2!$A$4:$D$13039,3,0),0)</f>
        <v>0</v>
      </c>
      <c r="L348" s="17"/>
      <c r="M348" s="15"/>
      <c r="N348" s="28">
        <f t="shared" si="22"/>
        <v>0</v>
      </c>
      <c r="O348" s="16">
        <f t="shared" si="21"/>
        <v>80832</v>
      </c>
      <c r="P348" s="12" t="s">
        <v>379</v>
      </c>
      <c r="Q348" s="30">
        <f t="shared" si="23"/>
        <v>80832</v>
      </c>
      <c r="R348" s="23">
        <v>0</v>
      </c>
      <c r="S348" s="20">
        <v>0</v>
      </c>
      <c r="T348" s="23">
        <v>0</v>
      </c>
      <c r="U348" s="20">
        <v>80832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0">
        <v>0</v>
      </c>
      <c r="AB348" s="23">
        <v>0</v>
      </c>
      <c r="AC348" s="20">
        <v>0</v>
      </c>
      <c r="AD348" s="23">
        <v>0</v>
      </c>
      <c r="AE348" s="20">
        <v>0</v>
      </c>
      <c r="AF348" s="23">
        <v>0</v>
      </c>
      <c r="AG348" s="23">
        <f t="shared" si="24"/>
        <v>0</v>
      </c>
      <c r="AH348" s="23">
        <v>0</v>
      </c>
      <c r="AI348" s="17"/>
    </row>
    <row r="349" spans="1:35" x14ac:dyDescent="0.25">
      <c r="A349" s="13">
        <v>341</v>
      </c>
      <c r="B349" s="13" t="s">
        <v>39</v>
      </c>
      <c r="C349" s="14"/>
      <c r="D349" s="12">
        <v>211200</v>
      </c>
      <c r="E349" s="26">
        <v>44112</v>
      </c>
      <c r="F349" s="18">
        <v>44145</v>
      </c>
      <c r="G349" s="19">
        <v>80832</v>
      </c>
      <c r="H349" s="20"/>
      <c r="I349" s="17"/>
      <c r="J349" s="15">
        <f>IFERROR(-VLOOKUP(D349,[2]Hoja2!$A$4:$D$13039,2,0),0)</f>
        <v>0</v>
      </c>
      <c r="K349" s="15">
        <f>IFERROR(-VLOOKUP(D349,[2]Hoja2!$A$4:$D$13039,3,0),0)</f>
        <v>0</v>
      </c>
      <c r="L349" s="17"/>
      <c r="M349" s="15"/>
      <c r="N349" s="28">
        <f t="shared" si="22"/>
        <v>0</v>
      </c>
      <c r="O349" s="16">
        <f t="shared" si="21"/>
        <v>80832</v>
      </c>
      <c r="P349" s="12" t="s">
        <v>380</v>
      </c>
      <c r="Q349" s="30">
        <f t="shared" si="23"/>
        <v>80832</v>
      </c>
      <c r="R349" s="23">
        <v>0</v>
      </c>
      <c r="S349" s="20">
        <v>0</v>
      </c>
      <c r="T349" s="23">
        <v>0</v>
      </c>
      <c r="U349" s="20">
        <v>80832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0">
        <v>0</v>
      </c>
      <c r="AB349" s="23">
        <v>0</v>
      </c>
      <c r="AC349" s="20">
        <v>0</v>
      </c>
      <c r="AD349" s="23">
        <v>0</v>
      </c>
      <c r="AE349" s="20">
        <v>0</v>
      </c>
      <c r="AF349" s="23">
        <v>0</v>
      </c>
      <c r="AG349" s="23">
        <f t="shared" si="24"/>
        <v>0</v>
      </c>
      <c r="AH349" s="23">
        <v>0</v>
      </c>
      <c r="AI349" s="17"/>
    </row>
    <row r="350" spans="1:35" x14ac:dyDescent="0.25">
      <c r="A350" s="13">
        <v>342</v>
      </c>
      <c r="B350" s="13" t="s">
        <v>39</v>
      </c>
      <c r="C350" s="14"/>
      <c r="D350" s="12">
        <v>211196</v>
      </c>
      <c r="E350" s="26">
        <v>44112</v>
      </c>
      <c r="F350" s="18">
        <v>44145</v>
      </c>
      <c r="G350" s="19">
        <v>80832</v>
      </c>
      <c r="H350" s="20"/>
      <c r="I350" s="17"/>
      <c r="J350" s="15">
        <f>IFERROR(-VLOOKUP(D350,[2]Hoja2!$A$4:$D$13039,2,0),0)</f>
        <v>0</v>
      </c>
      <c r="K350" s="15">
        <f>IFERROR(-VLOOKUP(D350,[2]Hoja2!$A$4:$D$13039,3,0),0)</f>
        <v>0</v>
      </c>
      <c r="L350" s="17"/>
      <c r="M350" s="15"/>
      <c r="N350" s="28">
        <f t="shared" si="22"/>
        <v>0</v>
      </c>
      <c r="O350" s="16">
        <f t="shared" si="21"/>
        <v>80832</v>
      </c>
      <c r="P350" s="12" t="s">
        <v>381</v>
      </c>
      <c r="Q350" s="30">
        <f t="shared" si="23"/>
        <v>80832</v>
      </c>
      <c r="R350" s="23">
        <v>0</v>
      </c>
      <c r="S350" s="20">
        <v>0</v>
      </c>
      <c r="T350" s="23">
        <v>0</v>
      </c>
      <c r="U350" s="20">
        <v>80832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0">
        <v>0</v>
      </c>
      <c r="AB350" s="23">
        <v>0</v>
      </c>
      <c r="AC350" s="20">
        <v>0</v>
      </c>
      <c r="AD350" s="23">
        <v>0</v>
      </c>
      <c r="AE350" s="20">
        <v>0</v>
      </c>
      <c r="AF350" s="23">
        <v>0</v>
      </c>
      <c r="AG350" s="23">
        <f t="shared" si="24"/>
        <v>0</v>
      </c>
      <c r="AH350" s="23">
        <v>0</v>
      </c>
      <c r="AI350" s="17"/>
    </row>
    <row r="351" spans="1:35" x14ac:dyDescent="0.25">
      <c r="A351" s="13">
        <v>343</v>
      </c>
      <c r="B351" s="13" t="s">
        <v>39</v>
      </c>
      <c r="C351" s="14"/>
      <c r="D351" s="12">
        <v>211194</v>
      </c>
      <c r="E351" s="26">
        <v>44112</v>
      </c>
      <c r="F351" s="18">
        <v>44145</v>
      </c>
      <c r="G351" s="19">
        <v>80832</v>
      </c>
      <c r="H351" s="20"/>
      <c r="I351" s="17"/>
      <c r="J351" s="15">
        <f>IFERROR(-VLOOKUP(D351,[2]Hoja2!$A$4:$D$13039,2,0),0)</f>
        <v>0</v>
      </c>
      <c r="K351" s="15">
        <f>IFERROR(-VLOOKUP(D351,[2]Hoja2!$A$4:$D$13039,3,0),0)</f>
        <v>0</v>
      </c>
      <c r="L351" s="17"/>
      <c r="M351" s="15"/>
      <c r="N351" s="28">
        <f t="shared" si="22"/>
        <v>0</v>
      </c>
      <c r="O351" s="16">
        <f t="shared" si="21"/>
        <v>80832</v>
      </c>
      <c r="P351" s="12" t="s">
        <v>382</v>
      </c>
      <c r="Q351" s="30">
        <f t="shared" si="23"/>
        <v>80832</v>
      </c>
      <c r="R351" s="23">
        <v>0</v>
      </c>
      <c r="S351" s="20">
        <v>0</v>
      </c>
      <c r="T351" s="23">
        <v>0</v>
      </c>
      <c r="U351" s="20">
        <v>80832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0">
        <v>0</v>
      </c>
      <c r="AB351" s="23">
        <v>0</v>
      </c>
      <c r="AC351" s="20">
        <v>0</v>
      </c>
      <c r="AD351" s="23">
        <v>0</v>
      </c>
      <c r="AE351" s="20">
        <v>0</v>
      </c>
      <c r="AF351" s="23">
        <v>0</v>
      </c>
      <c r="AG351" s="23">
        <f t="shared" si="24"/>
        <v>0</v>
      </c>
      <c r="AH351" s="23">
        <v>0</v>
      </c>
      <c r="AI351" s="17"/>
    </row>
    <row r="352" spans="1:35" x14ac:dyDescent="0.25">
      <c r="A352" s="13">
        <v>344</v>
      </c>
      <c r="B352" s="13" t="s">
        <v>39</v>
      </c>
      <c r="C352" s="14"/>
      <c r="D352" s="12">
        <v>209750</v>
      </c>
      <c r="E352" s="26">
        <v>44103</v>
      </c>
      <c r="F352" s="18">
        <v>44145</v>
      </c>
      <c r="G352" s="19">
        <v>80832</v>
      </c>
      <c r="H352" s="20"/>
      <c r="I352" s="17"/>
      <c r="J352" s="15">
        <f>IFERROR(-VLOOKUP(D352,[2]Hoja2!$A$4:$D$13039,2,0),0)</f>
        <v>16800</v>
      </c>
      <c r="K352" s="15">
        <f>IFERROR(-VLOOKUP(D352,[2]Hoja2!$A$4:$D$13039,3,0),0)</f>
        <v>25235</v>
      </c>
      <c r="L352" s="17"/>
      <c r="M352" s="15"/>
      <c r="N352" s="28">
        <f t="shared" si="22"/>
        <v>42035</v>
      </c>
      <c r="O352" s="16">
        <f t="shared" si="21"/>
        <v>38797</v>
      </c>
      <c r="P352" s="12" t="s">
        <v>383</v>
      </c>
      <c r="Q352" s="30">
        <f t="shared" si="23"/>
        <v>80832</v>
      </c>
      <c r="R352" s="23">
        <v>0</v>
      </c>
      <c r="S352" s="20">
        <v>0</v>
      </c>
      <c r="T352" s="23">
        <v>0</v>
      </c>
      <c r="U352" s="20">
        <v>38797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0">
        <v>0</v>
      </c>
      <c r="AB352" s="23">
        <v>0</v>
      </c>
      <c r="AC352" s="20">
        <v>0</v>
      </c>
      <c r="AD352" s="23">
        <v>0</v>
      </c>
      <c r="AE352" s="20">
        <v>0</v>
      </c>
      <c r="AF352" s="23">
        <v>0</v>
      </c>
      <c r="AG352" s="23">
        <f t="shared" si="24"/>
        <v>0</v>
      </c>
      <c r="AH352" s="23">
        <v>0</v>
      </c>
      <c r="AI352" s="17"/>
    </row>
    <row r="353" spans="1:35" x14ac:dyDescent="0.25">
      <c r="A353" s="13">
        <v>345</v>
      </c>
      <c r="B353" s="13" t="s">
        <v>39</v>
      </c>
      <c r="C353" s="14"/>
      <c r="D353" s="12">
        <v>211190</v>
      </c>
      <c r="E353" s="26">
        <v>44112</v>
      </c>
      <c r="F353" s="18">
        <v>44145</v>
      </c>
      <c r="G353" s="19">
        <v>80832</v>
      </c>
      <c r="H353" s="20"/>
      <c r="I353" s="17"/>
      <c r="J353" s="15">
        <f>IFERROR(-VLOOKUP(D353,[2]Hoja2!$A$4:$D$13039,2,0),0)</f>
        <v>0</v>
      </c>
      <c r="K353" s="15">
        <f>IFERROR(-VLOOKUP(D353,[2]Hoja2!$A$4:$D$13039,3,0),0)</f>
        <v>0</v>
      </c>
      <c r="L353" s="17"/>
      <c r="M353" s="15"/>
      <c r="N353" s="28">
        <f t="shared" si="22"/>
        <v>0</v>
      </c>
      <c r="O353" s="16">
        <f t="shared" si="21"/>
        <v>80832</v>
      </c>
      <c r="P353" s="12" t="s">
        <v>384</v>
      </c>
      <c r="Q353" s="30">
        <f t="shared" si="23"/>
        <v>80832</v>
      </c>
      <c r="R353" s="23">
        <v>0</v>
      </c>
      <c r="S353" s="20">
        <v>0</v>
      </c>
      <c r="T353" s="23">
        <v>0</v>
      </c>
      <c r="U353" s="20">
        <v>80832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0">
        <v>0</v>
      </c>
      <c r="AB353" s="23">
        <v>0</v>
      </c>
      <c r="AC353" s="20">
        <v>0</v>
      </c>
      <c r="AD353" s="23">
        <v>0</v>
      </c>
      <c r="AE353" s="20">
        <v>0</v>
      </c>
      <c r="AF353" s="23">
        <v>0</v>
      </c>
      <c r="AG353" s="23">
        <f t="shared" si="24"/>
        <v>0</v>
      </c>
      <c r="AH353" s="23">
        <v>0</v>
      </c>
      <c r="AI353" s="17"/>
    </row>
    <row r="354" spans="1:35" x14ac:dyDescent="0.25">
      <c r="A354" s="13">
        <v>346</v>
      </c>
      <c r="B354" s="13" t="s">
        <v>39</v>
      </c>
      <c r="C354" s="14"/>
      <c r="D354" s="12">
        <v>211184</v>
      </c>
      <c r="E354" s="26">
        <v>44112</v>
      </c>
      <c r="F354" s="18">
        <v>44145</v>
      </c>
      <c r="G354" s="19">
        <v>80832</v>
      </c>
      <c r="H354" s="20"/>
      <c r="I354" s="17"/>
      <c r="J354" s="15">
        <f>IFERROR(-VLOOKUP(D354,[2]Hoja2!$A$4:$D$13039,2,0),0)</f>
        <v>0</v>
      </c>
      <c r="K354" s="15">
        <f>IFERROR(-VLOOKUP(D354,[2]Hoja2!$A$4:$D$13039,3,0),0)</f>
        <v>0</v>
      </c>
      <c r="L354" s="17"/>
      <c r="M354" s="15"/>
      <c r="N354" s="28">
        <f t="shared" si="22"/>
        <v>0</v>
      </c>
      <c r="O354" s="16">
        <f t="shared" si="21"/>
        <v>80832</v>
      </c>
      <c r="P354" s="12" t="s">
        <v>385</v>
      </c>
      <c r="Q354" s="30">
        <f t="shared" si="23"/>
        <v>80832</v>
      </c>
      <c r="R354" s="23">
        <v>0</v>
      </c>
      <c r="S354" s="20">
        <v>0</v>
      </c>
      <c r="T354" s="23">
        <v>0</v>
      </c>
      <c r="U354" s="20">
        <v>80832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0">
        <v>0</v>
      </c>
      <c r="AB354" s="23">
        <v>0</v>
      </c>
      <c r="AC354" s="20">
        <v>0</v>
      </c>
      <c r="AD354" s="23">
        <v>0</v>
      </c>
      <c r="AE354" s="20">
        <v>0</v>
      </c>
      <c r="AF354" s="23">
        <v>0</v>
      </c>
      <c r="AG354" s="23">
        <f t="shared" si="24"/>
        <v>0</v>
      </c>
      <c r="AH354" s="23">
        <v>0</v>
      </c>
      <c r="AI354" s="17"/>
    </row>
    <row r="355" spans="1:35" x14ac:dyDescent="0.25">
      <c r="A355" s="13">
        <v>347</v>
      </c>
      <c r="B355" s="13" t="s">
        <v>39</v>
      </c>
      <c r="C355" s="14"/>
      <c r="D355" s="12">
        <v>211178</v>
      </c>
      <c r="E355" s="26">
        <v>44112</v>
      </c>
      <c r="F355" s="18">
        <v>44145</v>
      </c>
      <c r="G355" s="19">
        <v>80832</v>
      </c>
      <c r="H355" s="20"/>
      <c r="I355" s="17"/>
      <c r="J355" s="15">
        <f>IFERROR(-VLOOKUP(D355,[2]Hoja2!$A$4:$D$13039,2,0),0)</f>
        <v>0</v>
      </c>
      <c r="K355" s="15">
        <f>IFERROR(-VLOOKUP(D355,[2]Hoja2!$A$4:$D$13039,3,0),0)</f>
        <v>0</v>
      </c>
      <c r="L355" s="17"/>
      <c r="M355" s="15"/>
      <c r="N355" s="28">
        <f t="shared" si="22"/>
        <v>0</v>
      </c>
      <c r="O355" s="16">
        <f t="shared" si="21"/>
        <v>80832</v>
      </c>
      <c r="P355" s="12" t="s">
        <v>386</v>
      </c>
      <c r="Q355" s="30">
        <f t="shared" si="23"/>
        <v>80832</v>
      </c>
      <c r="R355" s="23">
        <v>0</v>
      </c>
      <c r="S355" s="20">
        <v>0</v>
      </c>
      <c r="T355" s="23">
        <v>0</v>
      </c>
      <c r="U355" s="20">
        <v>80832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0">
        <v>0</v>
      </c>
      <c r="AB355" s="23">
        <v>0</v>
      </c>
      <c r="AC355" s="20">
        <v>0</v>
      </c>
      <c r="AD355" s="23">
        <v>0</v>
      </c>
      <c r="AE355" s="20">
        <v>0</v>
      </c>
      <c r="AF355" s="23">
        <v>0</v>
      </c>
      <c r="AG355" s="23">
        <f t="shared" si="24"/>
        <v>0</v>
      </c>
      <c r="AH355" s="23">
        <v>0</v>
      </c>
      <c r="AI355" s="17"/>
    </row>
    <row r="356" spans="1:35" x14ac:dyDescent="0.25">
      <c r="A356" s="13">
        <v>348</v>
      </c>
      <c r="B356" s="13" t="s">
        <v>39</v>
      </c>
      <c r="C356" s="14"/>
      <c r="D356" s="12">
        <v>211174</v>
      </c>
      <c r="E356" s="26">
        <v>44112</v>
      </c>
      <c r="F356" s="18">
        <v>44145</v>
      </c>
      <c r="G356" s="19">
        <v>80832</v>
      </c>
      <c r="H356" s="20"/>
      <c r="I356" s="17"/>
      <c r="J356" s="15">
        <f>IFERROR(-VLOOKUP(D356,[2]Hoja2!$A$4:$D$13039,2,0),0)</f>
        <v>0</v>
      </c>
      <c r="K356" s="15">
        <f>IFERROR(-VLOOKUP(D356,[2]Hoja2!$A$4:$D$13039,3,0),0)</f>
        <v>0</v>
      </c>
      <c r="L356" s="17"/>
      <c r="M356" s="15"/>
      <c r="N356" s="28">
        <f t="shared" si="22"/>
        <v>0</v>
      </c>
      <c r="O356" s="16">
        <f t="shared" si="21"/>
        <v>80832</v>
      </c>
      <c r="P356" s="12" t="s">
        <v>387</v>
      </c>
      <c r="Q356" s="30">
        <f t="shared" si="23"/>
        <v>80832</v>
      </c>
      <c r="R356" s="23">
        <v>0</v>
      </c>
      <c r="S356" s="20">
        <v>0</v>
      </c>
      <c r="T356" s="23">
        <v>0</v>
      </c>
      <c r="U356" s="20">
        <v>80832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0">
        <v>0</v>
      </c>
      <c r="AB356" s="23">
        <v>0</v>
      </c>
      <c r="AC356" s="20">
        <v>0</v>
      </c>
      <c r="AD356" s="23">
        <v>0</v>
      </c>
      <c r="AE356" s="20">
        <v>0</v>
      </c>
      <c r="AF356" s="23">
        <v>0</v>
      </c>
      <c r="AG356" s="23">
        <f t="shared" si="24"/>
        <v>0</v>
      </c>
      <c r="AH356" s="23">
        <v>0</v>
      </c>
      <c r="AI356" s="17"/>
    </row>
    <row r="357" spans="1:35" x14ac:dyDescent="0.25">
      <c r="A357" s="13">
        <v>349</v>
      </c>
      <c r="B357" s="13" t="s">
        <v>39</v>
      </c>
      <c r="C357" s="14"/>
      <c r="D357" s="12">
        <v>209752</v>
      </c>
      <c r="E357" s="26">
        <v>44103</v>
      </c>
      <c r="F357" s="18">
        <v>44145</v>
      </c>
      <c r="G357" s="19">
        <v>80832</v>
      </c>
      <c r="H357" s="20"/>
      <c r="I357" s="17"/>
      <c r="J357" s="15">
        <f>IFERROR(-VLOOKUP(D357,[2]Hoja2!$A$4:$D$13039,2,0),0)</f>
        <v>0</v>
      </c>
      <c r="K357" s="15">
        <f>IFERROR(-VLOOKUP(D357,[2]Hoja2!$A$4:$D$13039,3,0),0)</f>
        <v>0</v>
      </c>
      <c r="L357" s="17"/>
      <c r="M357" s="15"/>
      <c r="N357" s="28">
        <f t="shared" si="22"/>
        <v>0</v>
      </c>
      <c r="O357" s="16">
        <f t="shared" si="21"/>
        <v>80832</v>
      </c>
      <c r="P357" s="12" t="s">
        <v>388</v>
      </c>
      <c r="Q357" s="30">
        <f t="shared" si="23"/>
        <v>80832</v>
      </c>
      <c r="R357" s="23">
        <v>0</v>
      </c>
      <c r="S357" s="20">
        <v>0</v>
      </c>
      <c r="T357" s="23">
        <v>0</v>
      </c>
      <c r="U357" s="20">
        <v>80832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0">
        <v>0</v>
      </c>
      <c r="AB357" s="23">
        <v>0</v>
      </c>
      <c r="AC357" s="20">
        <v>0</v>
      </c>
      <c r="AD357" s="23">
        <v>0</v>
      </c>
      <c r="AE357" s="20">
        <v>0</v>
      </c>
      <c r="AF357" s="23">
        <v>0</v>
      </c>
      <c r="AG357" s="23">
        <f t="shared" si="24"/>
        <v>0</v>
      </c>
      <c r="AH357" s="23">
        <v>0</v>
      </c>
      <c r="AI357" s="17"/>
    </row>
    <row r="358" spans="1:35" x14ac:dyDescent="0.25">
      <c r="A358" s="13">
        <v>350</v>
      </c>
      <c r="B358" s="13" t="s">
        <v>39</v>
      </c>
      <c r="C358" s="14"/>
      <c r="D358" s="12">
        <v>211172</v>
      </c>
      <c r="E358" s="26">
        <v>44112</v>
      </c>
      <c r="F358" s="18">
        <v>44145</v>
      </c>
      <c r="G358" s="19">
        <v>80832</v>
      </c>
      <c r="H358" s="20"/>
      <c r="I358" s="17"/>
      <c r="J358" s="15">
        <f>IFERROR(-VLOOKUP(D358,[2]Hoja2!$A$4:$D$13039,2,0),0)</f>
        <v>0</v>
      </c>
      <c r="K358" s="15">
        <f>IFERROR(-VLOOKUP(D358,[2]Hoja2!$A$4:$D$13039,3,0),0)</f>
        <v>0</v>
      </c>
      <c r="L358" s="17"/>
      <c r="M358" s="15"/>
      <c r="N358" s="28">
        <f t="shared" si="22"/>
        <v>0</v>
      </c>
      <c r="O358" s="16">
        <f t="shared" si="21"/>
        <v>80832</v>
      </c>
      <c r="P358" s="12" t="s">
        <v>389</v>
      </c>
      <c r="Q358" s="30">
        <f t="shared" si="23"/>
        <v>80832</v>
      </c>
      <c r="R358" s="23">
        <v>0</v>
      </c>
      <c r="S358" s="20">
        <v>0</v>
      </c>
      <c r="T358" s="23">
        <v>0</v>
      </c>
      <c r="U358" s="20">
        <v>80832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0">
        <v>0</v>
      </c>
      <c r="AB358" s="23">
        <v>0</v>
      </c>
      <c r="AC358" s="20">
        <v>0</v>
      </c>
      <c r="AD358" s="23">
        <v>0</v>
      </c>
      <c r="AE358" s="20">
        <v>0</v>
      </c>
      <c r="AF358" s="23">
        <v>0</v>
      </c>
      <c r="AG358" s="23">
        <f t="shared" si="24"/>
        <v>0</v>
      </c>
      <c r="AH358" s="23">
        <v>0</v>
      </c>
      <c r="AI358" s="17"/>
    </row>
    <row r="359" spans="1:35" x14ac:dyDescent="0.25">
      <c r="A359" s="13">
        <v>351</v>
      </c>
      <c r="B359" s="13" t="s">
        <v>39</v>
      </c>
      <c r="C359" s="14"/>
      <c r="D359" s="12">
        <v>209754</v>
      </c>
      <c r="E359" s="26">
        <v>44103</v>
      </c>
      <c r="F359" s="18">
        <v>44145</v>
      </c>
      <c r="G359" s="19">
        <v>80832</v>
      </c>
      <c r="H359" s="20"/>
      <c r="I359" s="17"/>
      <c r="J359" s="15">
        <f>IFERROR(-VLOOKUP(D359,[2]Hoja2!$A$4:$D$13039,2,0),0)</f>
        <v>0</v>
      </c>
      <c r="K359" s="15">
        <f>IFERROR(-VLOOKUP(D359,[2]Hoja2!$A$4:$D$13039,3,0),0)</f>
        <v>0</v>
      </c>
      <c r="L359" s="17"/>
      <c r="M359" s="15"/>
      <c r="N359" s="28">
        <f t="shared" si="22"/>
        <v>0</v>
      </c>
      <c r="O359" s="16">
        <f t="shared" si="21"/>
        <v>80832</v>
      </c>
      <c r="P359" s="12" t="s">
        <v>390</v>
      </c>
      <c r="Q359" s="30">
        <f t="shared" si="23"/>
        <v>80832</v>
      </c>
      <c r="R359" s="23">
        <v>0</v>
      </c>
      <c r="S359" s="20">
        <v>0</v>
      </c>
      <c r="T359" s="23">
        <v>0</v>
      </c>
      <c r="U359" s="20">
        <v>80832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0">
        <v>0</v>
      </c>
      <c r="AB359" s="23">
        <v>0</v>
      </c>
      <c r="AC359" s="20">
        <v>0</v>
      </c>
      <c r="AD359" s="23">
        <v>0</v>
      </c>
      <c r="AE359" s="20">
        <v>0</v>
      </c>
      <c r="AF359" s="23">
        <v>0</v>
      </c>
      <c r="AG359" s="23">
        <f t="shared" si="24"/>
        <v>0</v>
      </c>
      <c r="AH359" s="23">
        <v>0</v>
      </c>
      <c r="AI359" s="17"/>
    </row>
    <row r="360" spans="1:35" x14ac:dyDescent="0.25">
      <c r="A360" s="13">
        <v>352</v>
      </c>
      <c r="B360" s="13" t="s">
        <v>39</v>
      </c>
      <c r="C360" s="14"/>
      <c r="D360" s="12">
        <v>211170</v>
      </c>
      <c r="E360" s="26">
        <v>44112</v>
      </c>
      <c r="F360" s="18">
        <v>44145</v>
      </c>
      <c r="G360" s="19">
        <v>80832</v>
      </c>
      <c r="H360" s="20"/>
      <c r="I360" s="17"/>
      <c r="J360" s="15">
        <f>IFERROR(-VLOOKUP(D360,[2]Hoja2!$A$4:$D$13039,2,0),0)</f>
        <v>0</v>
      </c>
      <c r="K360" s="15">
        <f>IFERROR(-VLOOKUP(D360,[2]Hoja2!$A$4:$D$13039,3,0),0)</f>
        <v>0</v>
      </c>
      <c r="L360" s="17"/>
      <c r="M360" s="15"/>
      <c r="N360" s="28">
        <f t="shared" si="22"/>
        <v>0</v>
      </c>
      <c r="O360" s="16">
        <f t="shared" si="21"/>
        <v>80832</v>
      </c>
      <c r="P360" s="12" t="s">
        <v>391</v>
      </c>
      <c r="Q360" s="30">
        <f t="shared" si="23"/>
        <v>80832</v>
      </c>
      <c r="R360" s="23">
        <v>0</v>
      </c>
      <c r="S360" s="20">
        <v>0</v>
      </c>
      <c r="T360" s="23">
        <v>0</v>
      </c>
      <c r="U360" s="20">
        <v>80832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0">
        <v>0</v>
      </c>
      <c r="AB360" s="23">
        <v>0</v>
      </c>
      <c r="AC360" s="20">
        <v>0</v>
      </c>
      <c r="AD360" s="23">
        <v>0</v>
      </c>
      <c r="AE360" s="20">
        <v>0</v>
      </c>
      <c r="AF360" s="23">
        <v>0</v>
      </c>
      <c r="AG360" s="23">
        <f t="shared" si="24"/>
        <v>0</v>
      </c>
      <c r="AH360" s="23">
        <v>0</v>
      </c>
      <c r="AI360" s="17"/>
    </row>
    <row r="361" spans="1:35" x14ac:dyDescent="0.25">
      <c r="A361" s="13">
        <v>353</v>
      </c>
      <c r="B361" s="13" t="s">
        <v>39</v>
      </c>
      <c r="C361" s="14"/>
      <c r="D361" s="12">
        <v>211162</v>
      </c>
      <c r="E361" s="26">
        <v>44112</v>
      </c>
      <c r="F361" s="18">
        <v>44145</v>
      </c>
      <c r="G361" s="19">
        <v>80832</v>
      </c>
      <c r="H361" s="20"/>
      <c r="I361" s="17"/>
      <c r="J361" s="15">
        <f>IFERROR(-VLOOKUP(D361,[2]Hoja2!$A$4:$D$13039,2,0),0)</f>
        <v>0</v>
      </c>
      <c r="K361" s="15">
        <f>IFERROR(-VLOOKUP(D361,[2]Hoja2!$A$4:$D$13039,3,0),0)</f>
        <v>0</v>
      </c>
      <c r="L361" s="17"/>
      <c r="M361" s="15"/>
      <c r="N361" s="28">
        <f t="shared" si="22"/>
        <v>0</v>
      </c>
      <c r="O361" s="16">
        <f t="shared" si="21"/>
        <v>80832</v>
      </c>
      <c r="P361" s="12" t="s">
        <v>392</v>
      </c>
      <c r="Q361" s="30">
        <f t="shared" si="23"/>
        <v>80832</v>
      </c>
      <c r="R361" s="23">
        <v>0</v>
      </c>
      <c r="S361" s="20">
        <v>0</v>
      </c>
      <c r="T361" s="23">
        <v>0</v>
      </c>
      <c r="U361" s="20">
        <v>80832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0">
        <v>0</v>
      </c>
      <c r="AB361" s="23">
        <v>0</v>
      </c>
      <c r="AC361" s="20">
        <v>0</v>
      </c>
      <c r="AD361" s="23">
        <v>0</v>
      </c>
      <c r="AE361" s="20">
        <v>0</v>
      </c>
      <c r="AF361" s="23">
        <v>0</v>
      </c>
      <c r="AG361" s="23">
        <f t="shared" si="24"/>
        <v>0</v>
      </c>
      <c r="AH361" s="23">
        <v>0</v>
      </c>
      <c r="AI361" s="17"/>
    </row>
    <row r="362" spans="1:35" x14ac:dyDescent="0.25">
      <c r="A362" s="13">
        <v>354</v>
      </c>
      <c r="B362" s="13" t="s">
        <v>39</v>
      </c>
      <c r="C362" s="14"/>
      <c r="D362" s="12">
        <v>209758</v>
      </c>
      <c r="E362" s="26">
        <v>44103</v>
      </c>
      <c r="F362" s="18">
        <v>44145</v>
      </c>
      <c r="G362" s="19">
        <v>80832</v>
      </c>
      <c r="H362" s="20"/>
      <c r="I362" s="17"/>
      <c r="J362" s="15">
        <f>IFERROR(-VLOOKUP(D362,[2]Hoja2!$A$4:$D$13039,2,0),0)</f>
        <v>0</v>
      </c>
      <c r="K362" s="15">
        <f>IFERROR(-VLOOKUP(D362,[2]Hoja2!$A$4:$D$13039,3,0),0)</f>
        <v>0</v>
      </c>
      <c r="L362" s="17"/>
      <c r="M362" s="15"/>
      <c r="N362" s="28">
        <f t="shared" si="22"/>
        <v>0</v>
      </c>
      <c r="O362" s="16">
        <f t="shared" si="21"/>
        <v>80832</v>
      </c>
      <c r="P362" s="12" t="s">
        <v>393</v>
      </c>
      <c r="Q362" s="30">
        <f t="shared" si="23"/>
        <v>80832</v>
      </c>
      <c r="R362" s="23">
        <v>0</v>
      </c>
      <c r="S362" s="20">
        <v>0</v>
      </c>
      <c r="T362" s="23">
        <v>0</v>
      </c>
      <c r="U362" s="20">
        <v>80832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0">
        <v>0</v>
      </c>
      <c r="AB362" s="23">
        <v>0</v>
      </c>
      <c r="AC362" s="20">
        <v>0</v>
      </c>
      <c r="AD362" s="23">
        <v>0</v>
      </c>
      <c r="AE362" s="20">
        <v>0</v>
      </c>
      <c r="AF362" s="23">
        <v>0</v>
      </c>
      <c r="AG362" s="23">
        <f t="shared" si="24"/>
        <v>0</v>
      </c>
      <c r="AH362" s="23">
        <v>0</v>
      </c>
      <c r="AI362" s="17"/>
    </row>
    <row r="363" spans="1:35" x14ac:dyDescent="0.25">
      <c r="A363" s="13">
        <v>355</v>
      </c>
      <c r="B363" s="13" t="s">
        <v>39</v>
      </c>
      <c r="C363" s="14"/>
      <c r="D363" s="12">
        <v>209761</v>
      </c>
      <c r="E363" s="26">
        <v>44103</v>
      </c>
      <c r="F363" s="18">
        <v>44145</v>
      </c>
      <c r="G363" s="19">
        <v>80832</v>
      </c>
      <c r="H363" s="20"/>
      <c r="I363" s="17"/>
      <c r="J363" s="15">
        <f>IFERROR(-VLOOKUP(D363,[2]Hoja2!$A$4:$D$13039,2,0),0)</f>
        <v>0</v>
      </c>
      <c r="K363" s="15">
        <f>IFERROR(-VLOOKUP(D363,[2]Hoja2!$A$4:$D$13039,3,0),0)</f>
        <v>0</v>
      </c>
      <c r="L363" s="17"/>
      <c r="M363" s="15"/>
      <c r="N363" s="28">
        <f t="shared" si="22"/>
        <v>0</v>
      </c>
      <c r="O363" s="16">
        <f t="shared" si="21"/>
        <v>80832</v>
      </c>
      <c r="P363" s="12" t="s">
        <v>394</v>
      </c>
      <c r="Q363" s="30">
        <f t="shared" si="23"/>
        <v>80832</v>
      </c>
      <c r="R363" s="23">
        <v>0</v>
      </c>
      <c r="S363" s="20">
        <v>0</v>
      </c>
      <c r="T363" s="23">
        <v>0</v>
      </c>
      <c r="U363" s="20">
        <v>80832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0">
        <v>0</v>
      </c>
      <c r="AB363" s="23">
        <v>0</v>
      </c>
      <c r="AC363" s="20">
        <v>0</v>
      </c>
      <c r="AD363" s="23">
        <v>0</v>
      </c>
      <c r="AE363" s="20">
        <v>0</v>
      </c>
      <c r="AF363" s="23">
        <v>0</v>
      </c>
      <c r="AG363" s="23">
        <f t="shared" si="24"/>
        <v>0</v>
      </c>
      <c r="AH363" s="23">
        <v>0</v>
      </c>
      <c r="AI363" s="17"/>
    </row>
    <row r="364" spans="1:35" x14ac:dyDescent="0.25">
      <c r="A364" s="13">
        <v>356</v>
      </c>
      <c r="B364" s="13" t="s">
        <v>39</v>
      </c>
      <c r="C364" s="14"/>
      <c r="D364" s="12">
        <v>211148</v>
      </c>
      <c r="E364" s="26">
        <v>44112</v>
      </c>
      <c r="F364" s="18">
        <v>44145</v>
      </c>
      <c r="G364" s="19">
        <v>80832</v>
      </c>
      <c r="H364" s="20"/>
      <c r="I364" s="17"/>
      <c r="J364" s="15">
        <f>IFERROR(-VLOOKUP(D364,[2]Hoja2!$A$4:$D$13039,2,0),0)</f>
        <v>0</v>
      </c>
      <c r="K364" s="15">
        <f>IFERROR(-VLOOKUP(D364,[2]Hoja2!$A$4:$D$13039,3,0),0)</f>
        <v>0</v>
      </c>
      <c r="L364" s="17"/>
      <c r="M364" s="15"/>
      <c r="N364" s="28">
        <f t="shared" si="22"/>
        <v>0</v>
      </c>
      <c r="O364" s="16">
        <f t="shared" si="21"/>
        <v>80832</v>
      </c>
      <c r="P364" s="12" t="s">
        <v>395</v>
      </c>
      <c r="Q364" s="30">
        <f t="shared" si="23"/>
        <v>80832</v>
      </c>
      <c r="R364" s="23">
        <v>0</v>
      </c>
      <c r="S364" s="20">
        <v>0</v>
      </c>
      <c r="T364" s="23">
        <v>0</v>
      </c>
      <c r="U364" s="20">
        <v>80832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0">
        <v>0</v>
      </c>
      <c r="AB364" s="23">
        <v>0</v>
      </c>
      <c r="AC364" s="20">
        <v>0</v>
      </c>
      <c r="AD364" s="23">
        <v>0</v>
      </c>
      <c r="AE364" s="20">
        <v>0</v>
      </c>
      <c r="AF364" s="23">
        <v>0</v>
      </c>
      <c r="AG364" s="23">
        <f t="shared" si="24"/>
        <v>0</v>
      </c>
      <c r="AH364" s="23">
        <v>0</v>
      </c>
      <c r="AI364" s="17"/>
    </row>
    <row r="365" spans="1:35" x14ac:dyDescent="0.25">
      <c r="A365" s="13">
        <v>357</v>
      </c>
      <c r="B365" s="13" t="s">
        <v>39</v>
      </c>
      <c r="C365" s="14"/>
      <c r="D365" s="12">
        <v>209765</v>
      </c>
      <c r="E365" s="26">
        <v>44104</v>
      </c>
      <c r="F365" s="18">
        <v>44145</v>
      </c>
      <c r="G365" s="19">
        <v>80832</v>
      </c>
      <c r="H365" s="20"/>
      <c r="I365" s="17"/>
      <c r="J365" s="15">
        <f>IFERROR(-VLOOKUP(D365,[2]Hoja2!$A$4:$D$13039,2,0),0)</f>
        <v>0</v>
      </c>
      <c r="K365" s="15">
        <f>IFERROR(-VLOOKUP(D365,[2]Hoja2!$A$4:$D$13039,3,0),0)</f>
        <v>0</v>
      </c>
      <c r="L365" s="17"/>
      <c r="M365" s="15"/>
      <c r="N365" s="28">
        <f t="shared" si="22"/>
        <v>0</v>
      </c>
      <c r="O365" s="16">
        <f t="shared" si="21"/>
        <v>80832</v>
      </c>
      <c r="P365" s="12" t="s">
        <v>396</v>
      </c>
      <c r="Q365" s="30">
        <f t="shared" si="23"/>
        <v>80832</v>
      </c>
      <c r="R365" s="23">
        <v>0</v>
      </c>
      <c r="S365" s="20">
        <v>0</v>
      </c>
      <c r="T365" s="23">
        <v>0</v>
      </c>
      <c r="U365" s="20">
        <v>80832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0">
        <v>0</v>
      </c>
      <c r="AB365" s="23">
        <v>0</v>
      </c>
      <c r="AC365" s="20">
        <v>0</v>
      </c>
      <c r="AD365" s="23">
        <v>0</v>
      </c>
      <c r="AE365" s="20">
        <v>0</v>
      </c>
      <c r="AF365" s="23">
        <v>0</v>
      </c>
      <c r="AG365" s="23">
        <f t="shared" si="24"/>
        <v>0</v>
      </c>
      <c r="AH365" s="23">
        <v>0</v>
      </c>
      <c r="AI365" s="17"/>
    </row>
    <row r="366" spans="1:35" x14ac:dyDescent="0.25">
      <c r="A366" s="13">
        <v>358</v>
      </c>
      <c r="B366" s="13" t="s">
        <v>39</v>
      </c>
      <c r="C366" s="14"/>
      <c r="D366" s="12">
        <v>209783</v>
      </c>
      <c r="E366" s="26">
        <v>44104</v>
      </c>
      <c r="F366" s="18">
        <v>44145</v>
      </c>
      <c r="G366" s="19">
        <v>80832</v>
      </c>
      <c r="H366" s="20"/>
      <c r="I366" s="17"/>
      <c r="J366" s="15">
        <f>IFERROR(-VLOOKUP(D366,[2]Hoja2!$A$4:$D$13039,2,0),0)</f>
        <v>0</v>
      </c>
      <c r="K366" s="15">
        <f>IFERROR(-VLOOKUP(D366,[2]Hoja2!$A$4:$D$13039,3,0),0)</f>
        <v>0</v>
      </c>
      <c r="L366" s="17"/>
      <c r="M366" s="15"/>
      <c r="N366" s="28">
        <f t="shared" si="22"/>
        <v>0</v>
      </c>
      <c r="O366" s="16">
        <f t="shared" si="21"/>
        <v>80832</v>
      </c>
      <c r="P366" s="12" t="s">
        <v>397</v>
      </c>
      <c r="Q366" s="30">
        <f t="shared" si="23"/>
        <v>80832</v>
      </c>
      <c r="R366" s="23">
        <v>0</v>
      </c>
      <c r="S366" s="20">
        <v>0</v>
      </c>
      <c r="T366" s="23">
        <v>0</v>
      </c>
      <c r="U366" s="20">
        <v>80832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0">
        <v>0</v>
      </c>
      <c r="AB366" s="23">
        <v>0</v>
      </c>
      <c r="AC366" s="20">
        <v>0</v>
      </c>
      <c r="AD366" s="23">
        <v>0</v>
      </c>
      <c r="AE366" s="20">
        <v>0</v>
      </c>
      <c r="AF366" s="23">
        <v>0</v>
      </c>
      <c r="AG366" s="23">
        <f t="shared" si="24"/>
        <v>0</v>
      </c>
      <c r="AH366" s="23">
        <v>0</v>
      </c>
      <c r="AI366" s="17"/>
    </row>
    <row r="367" spans="1:35" x14ac:dyDescent="0.25">
      <c r="A367" s="13">
        <v>359</v>
      </c>
      <c r="B367" s="13" t="s">
        <v>39</v>
      </c>
      <c r="C367" s="14"/>
      <c r="D367" s="12">
        <v>209793</v>
      </c>
      <c r="E367" s="26">
        <v>44103</v>
      </c>
      <c r="F367" s="18">
        <v>44145</v>
      </c>
      <c r="G367" s="19">
        <v>80832</v>
      </c>
      <c r="H367" s="20"/>
      <c r="I367" s="17"/>
      <c r="J367" s="15">
        <f>IFERROR(-VLOOKUP(D367,[2]Hoja2!$A$4:$D$13039,2,0),0)</f>
        <v>0</v>
      </c>
      <c r="K367" s="15">
        <f>IFERROR(-VLOOKUP(D367,[2]Hoja2!$A$4:$D$13039,3,0),0)</f>
        <v>0</v>
      </c>
      <c r="L367" s="17"/>
      <c r="M367" s="15"/>
      <c r="N367" s="28">
        <f t="shared" si="22"/>
        <v>0</v>
      </c>
      <c r="O367" s="16">
        <f t="shared" si="21"/>
        <v>80832</v>
      </c>
      <c r="P367" s="12" t="s">
        <v>398</v>
      </c>
      <c r="Q367" s="30">
        <f t="shared" si="23"/>
        <v>80832</v>
      </c>
      <c r="R367" s="23">
        <v>0</v>
      </c>
      <c r="S367" s="20">
        <v>0</v>
      </c>
      <c r="T367" s="23">
        <v>0</v>
      </c>
      <c r="U367" s="20">
        <v>80832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0">
        <v>0</v>
      </c>
      <c r="AB367" s="23">
        <v>0</v>
      </c>
      <c r="AC367" s="20">
        <v>0</v>
      </c>
      <c r="AD367" s="23">
        <v>0</v>
      </c>
      <c r="AE367" s="20">
        <v>0</v>
      </c>
      <c r="AF367" s="23">
        <v>0</v>
      </c>
      <c r="AG367" s="23">
        <f t="shared" si="24"/>
        <v>0</v>
      </c>
      <c r="AH367" s="23">
        <v>0</v>
      </c>
      <c r="AI367" s="17"/>
    </row>
    <row r="368" spans="1:35" x14ac:dyDescent="0.25">
      <c r="A368" s="13">
        <v>360</v>
      </c>
      <c r="B368" s="13" t="s">
        <v>39</v>
      </c>
      <c r="C368" s="14"/>
      <c r="D368" s="12">
        <v>210144</v>
      </c>
      <c r="E368" s="26">
        <v>44111</v>
      </c>
      <c r="F368" s="18">
        <v>44145</v>
      </c>
      <c r="G368" s="19">
        <v>80832</v>
      </c>
      <c r="H368" s="20"/>
      <c r="I368" s="17"/>
      <c r="J368" s="15">
        <f>IFERROR(-VLOOKUP(D368,[2]Hoja2!$A$4:$D$13039,2,0),0)</f>
        <v>0</v>
      </c>
      <c r="K368" s="15">
        <f>IFERROR(-VLOOKUP(D368,[2]Hoja2!$A$4:$D$13039,3,0),0)</f>
        <v>0</v>
      </c>
      <c r="L368" s="17"/>
      <c r="M368" s="15"/>
      <c r="N368" s="28">
        <f t="shared" si="22"/>
        <v>0</v>
      </c>
      <c r="O368" s="16">
        <f t="shared" si="21"/>
        <v>80832</v>
      </c>
      <c r="P368" s="12" t="s">
        <v>399</v>
      </c>
      <c r="Q368" s="30">
        <f t="shared" si="23"/>
        <v>80832</v>
      </c>
      <c r="R368" s="23">
        <v>0</v>
      </c>
      <c r="S368" s="20">
        <v>0</v>
      </c>
      <c r="T368" s="23">
        <v>0</v>
      </c>
      <c r="U368" s="20">
        <v>80832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0">
        <v>0</v>
      </c>
      <c r="AB368" s="23">
        <v>0</v>
      </c>
      <c r="AC368" s="20">
        <v>0</v>
      </c>
      <c r="AD368" s="23">
        <v>0</v>
      </c>
      <c r="AE368" s="20">
        <v>0</v>
      </c>
      <c r="AF368" s="23">
        <v>0</v>
      </c>
      <c r="AG368" s="23">
        <f t="shared" si="24"/>
        <v>0</v>
      </c>
      <c r="AH368" s="23">
        <v>0</v>
      </c>
      <c r="AI368" s="17"/>
    </row>
    <row r="369" spans="1:35" x14ac:dyDescent="0.25">
      <c r="A369" s="13">
        <v>361</v>
      </c>
      <c r="B369" s="13" t="s">
        <v>39</v>
      </c>
      <c r="C369" s="14"/>
      <c r="D369" s="12">
        <v>210158</v>
      </c>
      <c r="E369" s="26">
        <v>44110</v>
      </c>
      <c r="F369" s="18">
        <v>44145</v>
      </c>
      <c r="G369" s="19">
        <v>80832</v>
      </c>
      <c r="H369" s="20"/>
      <c r="I369" s="17"/>
      <c r="J369" s="15">
        <f>IFERROR(-VLOOKUP(D369,[2]Hoja2!$A$4:$D$13039,2,0),0)</f>
        <v>0</v>
      </c>
      <c r="K369" s="15">
        <f>IFERROR(-VLOOKUP(D369,[2]Hoja2!$A$4:$D$13039,3,0),0)</f>
        <v>0</v>
      </c>
      <c r="L369" s="17"/>
      <c r="M369" s="15"/>
      <c r="N369" s="28">
        <f t="shared" si="22"/>
        <v>0</v>
      </c>
      <c r="O369" s="16">
        <f t="shared" si="21"/>
        <v>80832</v>
      </c>
      <c r="P369" s="12" t="s">
        <v>400</v>
      </c>
      <c r="Q369" s="30">
        <f t="shared" si="23"/>
        <v>80832</v>
      </c>
      <c r="R369" s="23">
        <v>0</v>
      </c>
      <c r="S369" s="20">
        <v>0</v>
      </c>
      <c r="T369" s="23">
        <v>0</v>
      </c>
      <c r="U369" s="20">
        <v>80832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0">
        <v>0</v>
      </c>
      <c r="AB369" s="23">
        <v>0</v>
      </c>
      <c r="AC369" s="20">
        <v>0</v>
      </c>
      <c r="AD369" s="23">
        <v>0</v>
      </c>
      <c r="AE369" s="20">
        <v>0</v>
      </c>
      <c r="AF369" s="23">
        <v>0</v>
      </c>
      <c r="AG369" s="23">
        <f t="shared" si="24"/>
        <v>0</v>
      </c>
      <c r="AH369" s="23">
        <v>0</v>
      </c>
      <c r="AI369" s="17"/>
    </row>
    <row r="370" spans="1:35" x14ac:dyDescent="0.25">
      <c r="A370" s="13">
        <v>362</v>
      </c>
      <c r="B370" s="13" t="s">
        <v>39</v>
      </c>
      <c r="C370" s="14"/>
      <c r="D370" s="12">
        <v>210160</v>
      </c>
      <c r="E370" s="26">
        <v>44110</v>
      </c>
      <c r="F370" s="18">
        <v>44145</v>
      </c>
      <c r="G370" s="19">
        <v>80832</v>
      </c>
      <c r="H370" s="20"/>
      <c r="I370" s="17"/>
      <c r="J370" s="15">
        <f>IFERROR(-VLOOKUP(D370,[2]Hoja2!$A$4:$D$13039,2,0),0)</f>
        <v>0</v>
      </c>
      <c r="K370" s="15">
        <f>IFERROR(-VLOOKUP(D370,[2]Hoja2!$A$4:$D$13039,3,0),0)</f>
        <v>0</v>
      </c>
      <c r="L370" s="17"/>
      <c r="M370" s="15"/>
      <c r="N370" s="28">
        <f t="shared" si="22"/>
        <v>0</v>
      </c>
      <c r="O370" s="16">
        <f t="shared" ref="O370:O433" si="25">G370-H370-I370-N370</f>
        <v>80832</v>
      </c>
      <c r="P370" s="12" t="s">
        <v>401</v>
      </c>
      <c r="Q370" s="30">
        <f t="shared" si="23"/>
        <v>80832</v>
      </c>
      <c r="R370" s="23">
        <v>0</v>
      </c>
      <c r="S370" s="20">
        <v>0</v>
      </c>
      <c r="T370" s="23">
        <v>0</v>
      </c>
      <c r="U370" s="20">
        <v>80832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0">
        <v>0</v>
      </c>
      <c r="AB370" s="23">
        <v>0</v>
      </c>
      <c r="AC370" s="20">
        <v>0</v>
      </c>
      <c r="AD370" s="23">
        <v>0</v>
      </c>
      <c r="AE370" s="20">
        <v>0</v>
      </c>
      <c r="AF370" s="23">
        <v>0</v>
      </c>
      <c r="AG370" s="23">
        <f t="shared" si="24"/>
        <v>0</v>
      </c>
      <c r="AH370" s="23">
        <v>0</v>
      </c>
      <c r="AI370" s="17"/>
    </row>
    <row r="371" spans="1:35" x14ac:dyDescent="0.25">
      <c r="A371" s="13">
        <v>363</v>
      </c>
      <c r="B371" s="13" t="s">
        <v>39</v>
      </c>
      <c r="C371" s="14"/>
      <c r="D371" s="12">
        <v>209734</v>
      </c>
      <c r="E371" s="26">
        <v>44112</v>
      </c>
      <c r="F371" s="18">
        <v>44145</v>
      </c>
      <c r="G371" s="19">
        <v>80832</v>
      </c>
      <c r="H371" s="20"/>
      <c r="I371" s="17"/>
      <c r="J371" s="15">
        <f>IFERROR(-VLOOKUP(D371,[2]Hoja2!$A$4:$D$13039,2,0),0)</f>
        <v>0</v>
      </c>
      <c r="K371" s="15">
        <f>IFERROR(-VLOOKUP(D371,[2]Hoja2!$A$4:$D$13039,3,0),0)</f>
        <v>0</v>
      </c>
      <c r="L371" s="17"/>
      <c r="M371" s="15"/>
      <c r="N371" s="28">
        <f t="shared" si="22"/>
        <v>0</v>
      </c>
      <c r="O371" s="16">
        <f t="shared" si="25"/>
        <v>80832</v>
      </c>
      <c r="P371" s="12" t="s">
        <v>402</v>
      </c>
      <c r="Q371" s="30">
        <f t="shared" si="23"/>
        <v>80832</v>
      </c>
      <c r="R371" s="23">
        <v>0</v>
      </c>
      <c r="S371" s="20">
        <v>0</v>
      </c>
      <c r="T371" s="23">
        <v>0</v>
      </c>
      <c r="U371" s="20">
        <v>80832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0">
        <v>0</v>
      </c>
      <c r="AB371" s="23">
        <v>0</v>
      </c>
      <c r="AC371" s="20">
        <v>0</v>
      </c>
      <c r="AD371" s="23">
        <v>0</v>
      </c>
      <c r="AE371" s="20">
        <v>0</v>
      </c>
      <c r="AF371" s="23">
        <v>0</v>
      </c>
      <c r="AG371" s="23">
        <f t="shared" si="24"/>
        <v>0</v>
      </c>
      <c r="AH371" s="23">
        <v>0</v>
      </c>
      <c r="AI371" s="17"/>
    </row>
    <row r="372" spans="1:35" x14ac:dyDescent="0.25">
      <c r="A372" s="13">
        <v>364</v>
      </c>
      <c r="B372" s="13" t="s">
        <v>39</v>
      </c>
      <c r="C372" s="14"/>
      <c r="D372" s="12">
        <v>211085</v>
      </c>
      <c r="E372" s="26">
        <v>44105</v>
      </c>
      <c r="F372" s="18">
        <v>44145</v>
      </c>
      <c r="G372" s="19">
        <v>710040</v>
      </c>
      <c r="H372" s="20"/>
      <c r="I372" s="17"/>
      <c r="J372" s="15">
        <f>IFERROR(-VLOOKUP(D372,[2]Hoja2!$A$4:$D$13039,2,0),0)</f>
        <v>0</v>
      </c>
      <c r="K372" s="15">
        <f>IFERROR(-VLOOKUP(D372,[2]Hoja2!$A$4:$D$13039,3,0),0)</f>
        <v>0</v>
      </c>
      <c r="L372" s="17"/>
      <c r="M372" s="15"/>
      <c r="N372" s="28">
        <f t="shared" si="22"/>
        <v>0</v>
      </c>
      <c r="O372" s="16">
        <f t="shared" si="25"/>
        <v>710040</v>
      </c>
      <c r="P372" s="12" t="s">
        <v>403</v>
      </c>
      <c r="Q372" s="30">
        <f t="shared" si="23"/>
        <v>710040</v>
      </c>
      <c r="R372" s="23">
        <v>0</v>
      </c>
      <c r="S372" s="20">
        <v>0</v>
      </c>
      <c r="T372" s="23">
        <v>0</v>
      </c>
      <c r="U372" s="20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0">
        <v>0</v>
      </c>
      <c r="AB372" s="23">
        <v>0</v>
      </c>
      <c r="AC372" s="20">
        <v>0</v>
      </c>
      <c r="AD372" s="23">
        <v>0</v>
      </c>
      <c r="AE372" s="20">
        <v>0</v>
      </c>
      <c r="AF372" s="23">
        <v>0</v>
      </c>
      <c r="AG372" s="23">
        <f t="shared" si="24"/>
        <v>710040</v>
      </c>
      <c r="AH372" s="23">
        <v>0</v>
      </c>
      <c r="AI372" s="17"/>
    </row>
    <row r="373" spans="1:35" x14ac:dyDescent="0.25">
      <c r="A373" s="13">
        <v>365</v>
      </c>
      <c r="B373" s="13" t="s">
        <v>39</v>
      </c>
      <c r="C373" s="14"/>
      <c r="D373" s="12">
        <v>207211</v>
      </c>
      <c r="E373" s="26">
        <v>44094</v>
      </c>
      <c r="F373" s="18">
        <v>44145</v>
      </c>
      <c r="G373" s="19">
        <v>80832</v>
      </c>
      <c r="H373" s="20"/>
      <c r="I373" s="17"/>
      <c r="J373" s="15">
        <f>IFERROR(-VLOOKUP(D373,[2]Hoja2!$A$4:$D$13039,2,0),0)</f>
        <v>0</v>
      </c>
      <c r="K373" s="15">
        <f>IFERROR(-VLOOKUP(D373,[2]Hoja2!$A$4:$D$13039,3,0),0)</f>
        <v>0</v>
      </c>
      <c r="L373" s="17"/>
      <c r="M373" s="15"/>
      <c r="N373" s="28">
        <f t="shared" si="22"/>
        <v>0</v>
      </c>
      <c r="O373" s="16">
        <f t="shared" si="25"/>
        <v>80832</v>
      </c>
      <c r="P373" s="12" t="s">
        <v>404</v>
      </c>
      <c r="Q373" s="30">
        <f t="shared" si="23"/>
        <v>80832</v>
      </c>
      <c r="R373" s="23">
        <v>0</v>
      </c>
      <c r="S373" s="20">
        <v>0</v>
      </c>
      <c r="T373" s="23">
        <v>0</v>
      </c>
      <c r="U373" s="20">
        <v>80832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0">
        <v>0</v>
      </c>
      <c r="AB373" s="23">
        <v>0</v>
      </c>
      <c r="AC373" s="20">
        <v>0</v>
      </c>
      <c r="AD373" s="23">
        <v>0</v>
      </c>
      <c r="AE373" s="20">
        <v>0</v>
      </c>
      <c r="AF373" s="23">
        <v>0</v>
      </c>
      <c r="AG373" s="23">
        <f t="shared" si="24"/>
        <v>0</v>
      </c>
      <c r="AH373" s="23">
        <v>0</v>
      </c>
      <c r="AI373" s="17"/>
    </row>
    <row r="374" spans="1:35" x14ac:dyDescent="0.25">
      <c r="A374" s="13">
        <v>366</v>
      </c>
      <c r="B374" s="13" t="s">
        <v>39</v>
      </c>
      <c r="C374" s="14"/>
      <c r="D374" s="12">
        <v>210112</v>
      </c>
      <c r="E374" s="26">
        <v>44111</v>
      </c>
      <c r="F374" s="18">
        <v>44145</v>
      </c>
      <c r="G374" s="19">
        <v>80832</v>
      </c>
      <c r="H374" s="20"/>
      <c r="I374" s="17"/>
      <c r="J374" s="15">
        <f>IFERROR(-VLOOKUP(D374,[2]Hoja2!$A$4:$D$13039,2,0),0)</f>
        <v>0</v>
      </c>
      <c r="K374" s="15">
        <f>IFERROR(-VLOOKUP(D374,[2]Hoja2!$A$4:$D$13039,3,0),0)</f>
        <v>0</v>
      </c>
      <c r="L374" s="17"/>
      <c r="M374" s="15"/>
      <c r="N374" s="28">
        <f t="shared" si="22"/>
        <v>0</v>
      </c>
      <c r="O374" s="16">
        <f t="shared" si="25"/>
        <v>80832</v>
      </c>
      <c r="P374" s="12" t="s">
        <v>405</v>
      </c>
      <c r="Q374" s="30">
        <f t="shared" si="23"/>
        <v>80832</v>
      </c>
      <c r="R374" s="23">
        <v>0</v>
      </c>
      <c r="S374" s="20">
        <v>0</v>
      </c>
      <c r="T374" s="23">
        <v>0</v>
      </c>
      <c r="U374" s="20">
        <v>80832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0">
        <v>0</v>
      </c>
      <c r="AB374" s="23">
        <v>0</v>
      </c>
      <c r="AC374" s="20">
        <v>0</v>
      </c>
      <c r="AD374" s="23">
        <v>0</v>
      </c>
      <c r="AE374" s="20">
        <v>0</v>
      </c>
      <c r="AF374" s="23">
        <v>0</v>
      </c>
      <c r="AG374" s="23">
        <f t="shared" si="24"/>
        <v>0</v>
      </c>
      <c r="AH374" s="23">
        <v>0</v>
      </c>
      <c r="AI374" s="17"/>
    </row>
    <row r="375" spans="1:35" x14ac:dyDescent="0.25">
      <c r="A375" s="13">
        <v>367</v>
      </c>
      <c r="B375" s="13" t="s">
        <v>39</v>
      </c>
      <c r="C375" s="14"/>
      <c r="D375" s="12">
        <v>210078</v>
      </c>
      <c r="E375" s="26">
        <v>44112</v>
      </c>
      <c r="F375" s="18">
        <v>44145</v>
      </c>
      <c r="G375" s="19">
        <v>80832</v>
      </c>
      <c r="H375" s="20"/>
      <c r="I375" s="17"/>
      <c r="J375" s="15">
        <f>IFERROR(-VLOOKUP(D375,[2]Hoja2!$A$4:$D$13039,2,0),0)</f>
        <v>0</v>
      </c>
      <c r="K375" s="15">
        <f>IFERROR(-VLOOKUP(D375,[2]Hoja2!$A$4:$D$13039,3,0),0)</f>
        <v>0</v>
      </c>
      <c r="L375" s="17"/>
      <c r="M375" s="15"/>
      <c r="N375" s="28">
        <f t="shared" si="22"/>
        <v>0</v>
      </c>
      <c r="O375" s="16">
        <f t="shared" si="25"/>
        <v>80832</v>
      </c>
      <c r="P375" s="12" t="s">
        <v>406</v>
      </c>
      <c r="Q375" s="30">
        <f t="shared" si="23"/>
        <v>80832</v>
      </c>
      <c r="R375" s="23">
        <v>0</v>
      </c>
      <c r="S375" s="20">
        <v>0</v>
      </c>
      <c r="T375" s="23">
        <v>0</v>
      </c>
      <c r="U375" s="20">
        <v>80832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0">
        <v>0</v>
      </c>
      <c r="AB375" s="23">
        <v>0</v>
      </c>
      <c r="AC375" s="20">
        <v>0</v>
      </c>
      <c r="AD375" s="23">
        <v>0</v>
      </c>
      <c r="AE375" s="20">
        <v>0</v>
      </c>
      <c r="AF375" s="23">
        <v>0</v>
      </c>
      <c r="AG375" s="23">
        <f t="shared" si="24"/>
        <v>0</v>
      </c>
      <c r="AH375" s="23">
        <v>0</v>
      </c>
      <c r="AI375" s="17"/>
    </row>
    <row r="376" spans="1:35" x14ac:dyDescent="0.25">
      <c r="A376" s="13">
        <v>368</v>
      </c>
      <c r="B376" s="13" t="s">
        <v>39</v>
      </c>
      <c r="C376" s="14"/>
      <c r="D376" s="12">
        <v>210092</v>
      </c>
      <c r="E376" s="26">
        <v>44111</v>
      </c>
      <c r="F376" s="18">
        <v>44145</v>
      </c>
      <c r="G376" s="19">
        <v>80832</v>
      </c>
      <c r="H376" s="20"/>
      <c r="I376" s="17"/>
      <c r="J376" s="15">
        <f>IFERROR(-VLOOKUP(D376,[2]Hoja2!$A$4:$D$13039,2,0),0)</f>
        <v>0</v>
      </c>
      <c r="K376" s="15">
        <f>IFERROR(-VLOOKUP(D376,[2]Hoja2!$A$4:$D$13039,3,0),0)</f>
        <v>0</v>
      </c>
      <c r="L376" s="17"/>
      <c r="M376" s="15"/>
      <c r="N376" s="28">
        <f t="shared" si="22"/>
        <v>0</v>
      </c>
      <c r="O376" s="16">
        <f t="shared" si="25"/>
        <v>80832</v>
      </c>
      <c r="P376" s="12" t="s">
        <v>407</v>
      </c>
      <c r="Q376" s="30">
        <f t="shared" si="23"/>
        <v>80832</v>
      </c>
      <c r="R376" s="23">
        <v>0</v>
      </c>
      <c r="S376" s="20">
        <v>0</v>
      </c>
      <c r="T376" s="23">
        <v>0</v>
      </c>
      <c r="U376" s="20">
        <v>80832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0">
        <v>0</v>
      </c>
      <c r="AB376" s="23">
        <v>0</v>
      </c>
      <c r="AC376" s="20">
        <v>0</v>
      </c>
      <c r="AD376" s="23">
        <v>0</v>
      </c>
      <c r="AE376" s="20">
        <v>0</v>
      </c>
      <c r="AF376" s="23">
        <v>0</v>
      </c>
      <c r="AG376" s="23">
        <f t="shared" si="24"/>
        <v>0</v>
      </c>
      <c r="AH376" s="23">
        <v>0</v>
      </c>
      <c r="AI376" s="17"/>
    </row>
    <row r="377" spans="1:35" x14ac:dyDescent="0.25">
      <c r="A377" s="13">
        <v>369</v>
      </c>
      <c r="B377" s="13" t="s">
        <v>39</v>
      </c>
      <c r="C377" s="14"/>
      <c r="D377" s="12">
        <v>210162</v>
      </c>
      <c r="E377" s="26">
        <v>44110</v>
      </c>
      <c r="F377" s="18">
        <v>44145</v>
      </c>
      <c r="G377" s="19">
        <v>80832</v>
      </c>
      <c r="H377" s="20"/>
      <c r="I377" s="17"/>
      <c r="J377" s="15">
        <f>IFERROR(-VLOOKUP(D377,[2]Hoja2!$A$4:$D$13039,2,0),0)</f>
        <v>0</v>
      </c>
      <c r="K377" s="15">
        <f>IFERROR(-VLOOKUP(D377,[2]Hoja2!$A$4:$D$13039,3,0),0)</f>
        <v>0</v>
      </c>
      <c r="L377" s="17"/>
      <c r="M377" s="15"/>
      <c r="N377" s="28">
        <f t="shared" si="22"/>
        <v>0</v>
      </c>
      <c r="O377" s="16">
        <f t="shared" si="25"/>
        <v>80832</v>
      </c>
      <c r="P377" s="12" t="s">
        <v>408</v>
      </c>
      <c r="Q377" s="30">
        <f t="shared" si="23"/>
        <v>80832</v>
      </c>
      <c r="R377" s="23">
        <v>0</v>
      </c>
      <c r="S377" s="20">
        <v>0</v>
      </c>
      <c r="T377" s="23">
        <v>0</v>
      </c>
      <c r="U377" s="20">
        <v>80832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0">
        <v>0</v>
      </c>
      <c r="AB377" s="23">
        <v>0</v>
      </c>
      <c r="AC377" s="20">
        <v>0</v>
      </c>
      <c r="AD377" s="23">
        <v>0</v>
      </c>
      <c r="AE377" s="20">
        <v>0</v>
      </c>
      <c r="AF377" s="23">
        <v>0</v>
      </c>
      <c r="AG377" s="23">
        <f t="shared" si="24"/>
        <v>0</v>
      </c>
      <c r="AH377" s="23">
        <v>0</v>
      </c>
      <c r="AI377" s="17"/>
    </row>
    <row r="378" spans="1:35" x14ac:dyDescent="0.25">
      <c r="A378" s="13">
        <v>370</v>
      </c>
      <c r="B378" s="13" t="s">
        <v>39</v>
      </c>
      <c r="C378" s="14"/>
      <c r="D378" s="12">
        <v>211147</v>
      </c>
      <c r="E378" s="26">
        <v>44112</v>
      </c>
      <c r="F378" s="18">
        <v>44145</v>
      </c>
      <c r="G378" s="19">
        <v>80832</v>
      </c>
      <c r="H378" s="20"/>
      <c r="I378" s="17"/>
      <c r="J378" s="15">
        <f>IFERROR(-VLOOKUP(D378,[2]Hoja2!$A$4:$D$13039,2,0),0)</f>
        <v>28119</v>
      </c>
      <c r="K378" s="15">
        <f>IFERROR(-VLOOKUP(D378,[2]Hoja2!$A$4:$D$13039,3,0),0)</f>
        <v>0</v>
      </c>
      <c r="L378" s="17"/>
      <c r="M378" s="15"/>
      <c r="N378" s="28">
        <f t="shared" si="22"/>
        <v>28119</v>
      </c>
      <c r="O378" s="16">
        <f t="shared" si="25"/>
        <v>52713</v>
      </c>
      <c r="P378" s="12" t="s">
        <v>409</v>
      </c>
      <c r="Q378" s="30">
        <f t="shared" si="23"/>
        <v>80832</v>
      </c>
      <c r="R378" s="23">
        <v>0</v>
      </c>
      <c r="S378" s="20">
        <v>0</v>
      </c>
      <c r="T378" s="23">
        <v>0</v>
      </c>
      <c r="U378" s="20">
        <v>52713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0">
        <v>0</v>
      </c>
      <c r="AB378" s="23">
        <v>0</v>
      </c>
      <c r="AC378" s="20">
        <v>0</v>
      </c>
      <c r="AD378" s="23">
        <v>0</v>
      </c>
      <c r="AE378" s="20">
        <v>0</v>
      </c>
      <c r="AF378" s="23">
        <v>0</v>
      </c>
      <c r="AG378" s="23">
        <f t="shared" si="24"/>
        <v>0</v>
      </c>
      <c r="AH378" s="23">
        <v>0</v>
      </c>
      <c r="AI378" s="17"/>
    </row>
    <row r="379" spans="1:35" x14ac:dyDescent="0.25">
      <c r="A379" s="13">
        <v>371</v>
      </c>
      <c r="B379" s="13" t="s">
        <v>39</v>
      </c>
      <c r="C379" s="14"/>
      <c r="D379" s="12">
        <v>211218</v>
      </c>
      <c r="E379" s="26">
        <v>44112</v>
      </c>
      <c r="F379" s="18">
        <v>44145</v>
      </c>
      <c r="G379" s="19">
        <v>80832</v>
      </c>
      <c r="H379" s="20"/>
      <c r="I379" s="17"/>
      <c r="J379" s="15">
        <f>IFERROR(-VLOOKUP(D379,[2]Hoja2!$A$4:$D$13039,2,0),0)</f>
        <v>0</v>
      </c>
      <c r="K379" s="15">
        <f>IFERROR(-VLOOKUP(D379,[2]Hoja2!$A$4:$D$13039,3,0),0)</f>
        <v>0</v>
      </c>
      <c r="L379" s="17"/>
      <c r="M379" s="15"/>
      <c r="N379" s="28">
        <f t="shared" si="22"/>
        <v>0</v>
      </c>
      <c r="O379" s="16">
        <f t="shared" si="25"/>
        <v>80832</v>
      </c>
      <c r="P379" s="12" t="s">
        <v>410</v>
      </c>
      <c r="Q379" s="30">
        <f t="shared" si="23"/>
        <v>80832</v>
      </c>
      <c r="R379" s="23">
        <v>0</v>
      </c>
      <c r="S379" s="20">
        <v>0</v>
      </c>
      <c r="T379" s="23">
        <v>0</v>
      </c>
      <c r="U379" s="20">
        <v>80832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0">
        <v>0</v>
      </c>
      <c r="AB379" s="23">
        <v>0</v>
      </c>
      <c r="AC379" s="20">
        <v>0</v>
      </c>
      <c r="AD379" s="23">
        <v>0</v>
      </c>
      <c r="AE379" s="20">
        <v>0</v>
      </c>
      <c r="AF379" s="23">
        <v>0</v>
      </c>
      <c r="AG379" s="23">
        <f t="shared" si="24"/>
        <v>0</v>
      </c>
      <c r="AH379" s="23">
        <v>0</v>
      </c>
      <c r="AI379" s="17"/>
    </row>
    <row r="380" spans="1:35" x14ac:dyDescent="0.25">
      <c r="A380" s="13">
        <v>372</v>
      </c>
      <c r="B380" s="13" t="s">
        <v>39</v>
      </c>
      <c r="C380" s="14"/>
      <c r="D380" s="12">
        <v>211216</v>
      </c>
      <c r="E380" s="26">
        <v>44111</v>
      </c>
      <c r="F380" s="18">
        <v>44145</v>
      </c>
      <c r="G380" s="19">
        <v>80832</v>
      </c>
      <c r="H380" s="20"/>
      <c r="I380" s="17"/>
      <c r="J380" s="15">
        <f>IFERROR(-VLOOKUP(D380,[2]Hoja2!$A$4:$D$13039,2,0),0)</f>
        <v>0</v>
      </c>
      <c r="K380" s="15">
        <f>IFERROR(-VLOOKUP(D380,[2]Hoja2!$A$4:$D$13039,3,0),0)</f>
        <v>0</v>
      </c>
      <c r="L380" s="17"/>
      <c r="M380" s="15"/>
      <c r="N380" s="28">
        <f t="shared" si="22"/>
        <v>0</v>
      </c>
      <c r="O380" s="16">
        <f t="shared" si="25"/>
        <v>80832</v>
      </c>
      <c r="P380" s="12" t="s">
        <v>411</v>
      </c>
      <c r="Q380" s="30">
        <f t="shared" si="23"/>
        <v>80832</v>
      </c>
      <c r="R380" s="23">
        <v>0</v>
      </c>
      <c r="S380" s="20">
        <v>0</v>
      </c>
      <c r="T380" s="23">
        <v>0</v>
      </c>
      <c r="U380" s="20">
        <v>80832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0">
        <v>0</v>
      </c>
      <c r="AB380" s="23">
        <v>0</v>
      </c>
      <c r="AC380" s="20">
        <v>0</v>
      </c>
      <c r="AD380" s="23">
        <v>0</v>
      </c>
      <c r="AE380" s="20">
        <v>0</v>
      </c>
      <c r="AF380" s="23">
        <v>0</v>
      </c>
      <c r="AG380" s="23">
        <f t="shared" si="24"/>
        <v>0</v>
      </c>
      <c r="AH380" s="23">
        <v>0</v>
      </c>
      <c r="AI380" s="17"/>
    </row>
    <row r="381" spans="1:35" x14ac:dyDescent="0.25">
      <c r="A381" s="13">
        <v>373</v>
      </c>
      <c r="B381" s="13" t="s">
        <v>39</v>
      </c>
      <c r="C381" s="14"/>
      <c r="D381" s="12">
        <v>211198</v>
      </c>
      <c r="E381" s="26">
        <v>44112</v>
      </c>
      <c r="F381" s="18">
        <v>44145</v>
      </c>
      <c r="G381" s="19">
        <v>80832</v>
      </c>
      <c r="H381" s="20"/>
      <c r="I381" s="17"/>
      <c r="J381" s="15">
        <f>IFERROR(-VLOOKUP(D381,[2]Hoja2!$A$4:$D$13039,2,0),0)</f>
        <v>0</v>
      </c>
      <c r="K381" s="15">
        <f>IFERROR(-VLOOKUP(D381,[2]Hoja2!$A$4:$D$13039,3,0),0)</f>
        <v>0</v>
      </c>
      <c r="L381" s="17"/>
      <c r="M381" s="15"/>
      <c r="N381" s="28">
        <f t="shared" si="22"/>
        <v>0</v>
      </c>
      <c r="O381" s="16">
        <f t="shared" si="25"/>
        <v>80832</v>
      </c>
      <c r="P381" s="12" t="s">
        <v>412</v>
      </c>
      <c r="Q381" s="30">
        <f t="shared" si="23"/>
        <v>80832</v>
      </c>
      <c r="R381" s="23">
        <v>0</v>
      </c>
      <c r="S381" s="20">
        <v>0</v>
      </c>
      <c r="T381" s="23">
        <v>0</v>
      </c>
      <c r="U381" s="20">
        <v>80832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0">
        <v>0</v>
      </c>
      <c r="AB381" s="23">
        <v>0</v>
      </c>
      <c r="AC381" s="20">
        <v>0</v>
      </c>
      <c r="AD381" s="23">
        <v>0</v>
      </c>
      <c r="AE381" s="20">
        <v>0</v>
      </c>
      <c r="AF381" s="23">
        <v>0</v>
      </c>
      <c r="AG381" s="23">
        <f t="shared" si="24"/>
        <v>0</v>
      </c>
      <c r="AH381" s="23">
        <v>0</v>
      </c>
      <c r="AI381" s="17"/>
    </row>
    <row r="382" spans="1:35" x14ac:dyDescent="0.25">
      <c r="A382" s="13">
        <v>374</v>
      </c>
      <c r="B382" s="13" t="s">
        <v>39</v>
      </c>
      <c r="C382" s="14"/>
      <c r="D382" s="12">
        <v>211192</v>
      </c>
      <c r="E382" s="26">
        <v>44112</v>
      </c>
      <c r="F382" s="18">
        <v>44145</v>
      </c>
      <c r="G382" s="19">
        <v>80832</v>
      </c>
      <c r="H382" s="20"/>
      <c r="I382" s="17"/>
      <c r="J382" s="15">
        <f>IFERROR(-VLOOKUP(D382,[2]Hoja2!$A$4:$D$13039,2,0),0)</f>
        <v>0</v>
      </c>
      <c r="K382" s="15">
        <f>IFERROR(-VLOOKUP(D382,[2]Hoja2!$A$4:$D$13039,3,0),0)</f>
        <v>0</v>
      </c>
      <c r="L382" s="17"/>
      <c r="M382" s="15"/>
      <c r="N382" s="28">
        <f t="shared" si="22"/>
        <v>0</v>
      </c>
      <c r="O382" s="16">
        <f t="shared" si="25"/>
        <v>80832</v>
      </c>
      <c r="P382" s="12" t="s">
        <v>413</v>
      </c>
      <c r="Q382" s="30">
        <f t="shared" si="23"/>
        <v>80832</v>
      </c>
      <c r="R382" s="23">
        <v>0</v>
      </c>
      <c r="S382" s="20">
        <v>0</v>
      </c>
      <c r="T382" s="23">
        <v>0</v>
      </c>
      <c r="U382" s="20">
        <v>80832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0">
        <v>0</v>
      </c>
      <c r="AB382" s="23">
        <v>0</v>
      </c>
      <c r="AC382" s="20">
        <v>0</v>
      </c>
      <c r="AD382" s="23">
        <v>0</v>
      </c>
      <c r="AE382" s="20">
        <v>0</v>
      </c>
      <c r="AF382" s="23">
        <v>0</v>
      </c>
      <c r="AG382" s="23">
        <f t="shared" si="24"/>
        <v>0</v>
      </c>
      <c r="AH382" s="23">
        <v>0</v>
      </c>
      <c r="AI382" s="17"/>
    </row>
    <row r="383" spans="1:35" x14ac:dyDescent="0.25">
      <c r="A383" s="13">
        <v>375</v>
      </c>
      <c r="B383" s="13" t="s">
        <v>39</v>
      </c>
      <c r="C383" s="14"/>
      <c r="D383" s="12">
        <v>211188</v>
      </c>
      <c r="E383" s="26">
        <v>44112</v>
      </c>
      <c r="F383" s="18">
        <v>44145</v>
      </c>
      <c r="G383" s="19">
        <v>80832</v>
      </c>
      <c r="H383" s="20"/>
      <c r="I383" s="17"/>
      <c r="J383" s="15">
        <f>IFERROR(-VLOOKUP(D383,[2]Hoja2!$A$4:$D$13039,2,0),0)</f>
        <v>0</v>
      </c>
      <c r="K383" s="15">
        <f>IFERROR(-VLOOKUP(D383,[2]Hoja2!$A$4:$D$13039,3,0),0)</f>
        <v>0</v>
      </c>
      <c r="L383" s="17"/>
      <c r="M383" s="15"/>
      <c r="N383" s="28">
        <f t="shared" si="22"/>
        <v>0</v>
      </c>
      <c r="O383" s="16">
        <f t="shared" si="25"/>
        <v>80832</v>
      </c>
      <c r="P383" s="12" t="s">
        <v>414</v>
      </c>
      <c r="Q383" s="30">
        <f t="shared" si="23"/>
        <v>80832</v>
      </c>
      <c r="R383" s="23">
        <v>0</v>
      </c>
      <c r="S383" s="20">
        <v>0</v>
      </c>
      <c r="T383" s="23">
        <v>0</v>
      </c>
      <c r="U383" s="20">
        <v>80832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0">
        <v>0</v>
      </c>
      <c r="AB383" s="23">
        <v>0</v>
      </c>
      <c r="AC383" s="20">
        <v>0</v>
      </c>
      <c r="AD383" s="23">
        <v>0</v>
      </c>
      <c r="AE383" s="20">
        <v>0</v>
      </c>
      <c r="AF383" s="23">
        <v>0</v>
      </c>
      <c r="AG383" s="23">
        <f t="shared" si="24"/>
        <v>0</v>
      </c>
      <c r="AH383" s="23">
        <v>0</v>
      </c>
      <c r="AI383" s="17"/>
    </row>
    <row r="384" spans="1:35" x14ac:dyDescent="0.25">
      <c r="A384" s="13">
        <v>376</v>
      </c>
      <c r="B384" s="13" t="s">
        <v>39</v>
      </c>
      <c r="C384" s="14"/>
      <c r="D384" s="12">
        <v>211186</v>
      </c>
      <c r="E384" s="26">
        <v>44112</v>
      </c>
      <c r="F384" s="18">
        <v>44145</v>
      </c>
      <c r="G384" s="19">
        <v>80832</v>
      </c>
      <c r="H384" s="20"/>
      <c r="I384" s="17"/>
      <c r="J384" s="15">
        <f>IFERROR(-VLOOKUP(D384,[2]Hoja2!$A$4:$D$13039,2,0),0)</f>
        <v>0</v>
      </c>
      <c r="K384" s="15">
        <f>IFERROR(-VLOOKUP(D384,[2]Hoja2!$A$4:$D$13039,3,0),0)</f>
        <v>0</v>
      </c>
      <c r="L384" s="17"/>
      <c r="M384" s="15"/>
      <c r="N384" s="28">
        <f t="shared" si="22"/>
        <v>0</v>
      </c>
      <c r="O384" s="16">
        <f t="shared" si="25"/>
        <v>80832</v>
      </c>
      <c r="P384" s="12" t="s">
        <v>415</v>
      </c>
      <c r="Q384" s="30">
        <f t="shared" si="23"/>
        <v>80832</v>
      </c>
      <c r="R384" s="23">
        <v>0</v>
      </c>
      <c r="S384" s="20">
        <v>0</v>
      </c>
      <c r="T384" s="23">
        <v>0</v>
      </c>
      <c r="U384" s="20">
        <v>80832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0">
        <v>0</v>
      </c>
      <c r="AB384" s="23">
        <v>0</v>
      </c>
      <c r="AC384" s="20">
        <v>0</v>
      </c>
      <c r="AD384" s="23">
        <v>0</v>
      </c>
      <c r="AE384" s="20">
        <v>0</v>
      </c>
      <c r="AF384" s="23">
        <v>0</v>
      </c>
      <c r="AG384" s="23">
        <f t="shared" si="24"/>
        <v>0</v>
      </c>
      <c r="AH384" s="23">
        <v>0</v>
      </c>
      <c r="AI384" s="17"/>
    </row>
    <row r="385" spans="1:35" x14ac:dyDescent="0.25">
      <c r="A385" s="13">
        <v>377</v>
      </c>
      <c r="B385" s="13" t="s">
        <v>39</v>
      </c>
      <c r="C385" s="14"/>
      <c r="D385" s="12">
        <v>210674</v>
      </c>
      <c r="E385" s="26">
        <v>44138</v>
      </c>
      <c r="F385" s="18">
        <v>44175</v>
      </c>
      <c r="G385" s="19">
        <v>97045</v>
      </c>
      <c r="H385" s="20"/>
      <c r="I385" s="17"/>
      <c r="J385" s="15">
        <f>IFERROR(-VLOOKUP(D385,[2]Hoja2!$A$4:$D$13039,2,0),0)</f>
        <v>0</v>
      </c>
      <c r="K385" s="15">
        <f>IFERROR(-VLOOKUP(D385,[2]Hoja2!$A$4:$D$13039,3,0),0)</f>
        <v>0</v>
      </c>
      <c r="L385" s="17"/>
      <c r="M385" s="15"/>
      <c r="N385" s="28">
        <f t="shared" si="22"/>
        <v>0</v>
      </c>
      <c r="O385" s="16">
        <f t="shared" si="25"/>
        <v>97045</v>
      </c>
      <c r="P385" s="12" t="s">
        <v>416</v>
      </c>
      <c r="Q385" s="30">
        <f t="shared" si="23"/>
        <v>97045</v>
      </c>
      <c r="R385" s="23">
        <v>0</v>
      </c>
      <c r="S385" s="20">
        <v>0</v>
      </c>
      <c r="T385" s="23">
        <v>0</v>
      </c>
      <c r="U385" s="20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0">
        <v>0</v>
      </c>
      <c r="AB385" s="23">
        <v>0</v>
      </c>
      <c r="AC385" s="20">
        <v>0</v>
      </c>
      <c r="AD385" s="23">
        <v>0</v>
      </c>
      <c r="AE385" s="20">
        <v>0</v>
      </c>
      <c r="AF385" s="23">
        <v>0</v>
      </c>
      <c r="AG385" s="23">
        <f t="shared" si="24"/>
        <v>97045</v>
      </c>
      <c r="AH385" s="23">
        <v>0</v>
      </c>
      <c r="AI385" s="17"/>
    </row>
    <row r="386" spans="1:35" x14ac:dyDescent="0.25">
      <c r="A386" s="13">
        <v>378</v>
      </c>
      <c r="B386" s="13" t="s">
        <v>39</v>
      </c>
      <c r="C386" s="14"/>
      <c r="D386" s="12">
        <v>212883</v>
      </c>
      <c r="E386" s="26">
        <v>44130</v>
      </c>
      <c r="F386" s="18">
        <v>44175</v>
      </c>
      <c r="G386" s="19">
        <v>80832</v>
      </c>
      <c r="H386" s="20"/>
      <c r="I386" s="17"/>
      <c r="J386" s="15">
        <f>IFERROR(-VLOOKUP(D386,[2]Hoja2!$A$4:$D$13039,2,0),0)</f>
        <v>0</v>
      </c>
      <c r="K386" s="15">
        <f>IFERROR(-VLOOKUP(D386,[2]Hoja2!$A$4:$D$13039,3,0),0)</f>
        <v>0</v>
      </c>
      <c r="L386" s="17"/>
      <c r="M386" s="15"/>
      <c r="N386" s="28">
        <f t="shared" si="22"/>
        <v>0</v>
      </c>
      <c r="O386" s="16">
        <f t="shared" si="25"/>
        <v>80832</v>
      </c>
      <c r="P386" s="12" t="s">
        <v>417</v>
      </c>
      <c r="Q386" s="30">
        <f t="shared" si="23"/>
        <v>80832</v>
      </c>
      <c r="R386" s="23">
        <v>0</v>
      </c>
      <c r="S386" s="20">
        <v>0</v>
      </c>
      <c r="T386" s="23">
        <v>0</v>
      </c>
      <c r="U386" s="20">
        <v>80832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0">
        <v>0</v>
      </c>
      <c r="AB386" s="23">
        <v>0</v>
      </c>
      <c r="AC386" s="20">
        <v>0</v>
      </c>
      <c r="AD386" s="23">
        <v>0</v>
      </c>
      <c r="AE386" s="20">
        <v>0</v>
      </c>
      <c r="AF386" s="23">
        <v>0</v>
      </c>
      <c r="AG386" s="23">
        <f t="shared" si="24"/>
        <v>0</v>
      </c>
      <c r="AH386" s="23">
        <v>0</v>
      </c>
      <c r="AI386" s="17"/>
    </row>
    <row r="387" spans="1:35" x14ac:dyDescent="0.25">
      <c r="A387" s="13">
        <v>379</v>
      </c>
      <c r="B387" s="13" t="s">
        <v>39</v>
      </c>
      <c r="C387" s="14"/>
      <c r="D387" s="12">
        <v>212885</v>
      </c>
      <c r="E387" s="26">
        <v>44130</v>
      </c>
      <c r="F387" s="18">
        <v>44175</v>
      </c>
      <c r="G387" s="19">
        <v>80832</v>
      </c>
      <c r="H387" s="20"/>
      <c r="I387" s="17"/>
      <c r="J387" s="15">
        <f>IFERROR(-VLOOKUP(D387,[2]Hoja2!$A$4:$D$13039,2,0),0)</f>
        <v>0</v>
      </c>
      <c r="K387" s="15">
        <f>IFERROR(-VLOOKUP(D387,[2]Hoja2!$A$4:$D$13039,3,0),0)</f>
        <v>0</v>
      </c>
      <c r="L387" s="17"/>
      <c r="M387" s="15"/>
      <c r="N387" s="28">
        <f t="shared" si="22"/>
        <v>0</v>
      </c>
      <c r="O387" s="16">
        <f t="shared" si="25"/>
        <v>80832</v>
      </c>
      <c r="P387" s="12" t="s">
        <v>418</v>
      </c>
      <c r="Q387" s="30">
        <f t="shared" si="23"/>
        <v>80832</v>
      </c>
      <c r="R387" s="23">
        <v>0</v>
      </c>
      <c r="S387" s="20">
        <v>0</v>
      </c>
      <c r="T387" s="23">
        <v>0</v>
      </c>
      <c r="U387" s="20">
        <v>80832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0">
        <v>0</v>
      </c>
      <c r="AB387" s="23">
        <v>0</v>
      </c>
      <c r="AC387" s="20">
        <v>0</v>
      </c>
      <c r="AD387" s="23">
        <v>0</v>
      </c>
      <c r="AE387" s="20">
        <v>0</v>
      </c>
      <c r="AF387" s="23">
        <v>0</v>
      </c>
      <c r="AG387" s="23">
        <f t="shared" si="24"/>
        <v>0</v>
      </c>
      <c r="AH387" s="23">
        <v>0</v>
      </c>
      <c r="AI387" s="17"/>
    </row>
    <row r="388" spans="1:35" x14ac:dyDescent="0.25">
      <c r="A388" s="13">
        <v>380</v>
      </c>
      <c r="B388" s="13" t="s">
        <v>39</v>
      </c>
      <c r="C388" s="14"/>
      <c r="D388" s="12">
        <v>212895</v>
      </c>
      <c r="E388" s="26">
        <v>44130</v>
      </c>
      <c r="F388" s="18">
        <v>44175</v>
      </c>
      <c r="G388" s="19">
        <v>80832</v>
      </c>
      <c r="H388" s="20"/>
      <c r="I388" s="17"/>
      <c r="J388" s="15">
        <f>IFERROR(-VLOOKUP(D388,[2]Hoja2!$A$4:$D$13039,2,0),0)</f>
        <v>0</v>
      </c>
      <c r="K388" s="15">
        <f>IFERROR(-VLOOKUP(D388,[2]Hoja2!$A$4:$D$13039,3,0),0)</f>
        <v>0</v>
      </c>
      <c r="L388" s="17"/>
      <c r="M388" s="15"/>
      <c r="N388" s="28">
        <f t="shared" si="22"/>
        <v>0</v>
      </c>
      <c r="O388" s="16">
        <f t="shared" si="25"/>
        <v>80832</v>
      </c>
      <c r="P388" s="12" t="s">
        <v>419</v>
      </c>
      <c r="Q388" s="30">
        <f t="shared" si="23"/>
        <v>80832</v>
      </c>
      <c r="R388" s="23">
        <v>0</v>
      </c>
      <c r="S388" s="20">
        <v>0</v>
      </c>
      <c r="T388" s="23">
        <v>0</v>
      </c>
      <c r="U388" s="20">
        <v>80832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0">
        <v>0</v>
      </c>
      <c r="AB388" s="23">
        <v>0</v>
      </c>
      <c r="AC388" s="20">
        <v>0</v>
      </c>
      <c r="AD388" s="23">
        <v>0</v>
      </c>
      <c r="AE388" s="20">
        <v>0</v>
      </c>
      <c r="AF388" s="23">
        <v>0</v>
      </c>
      <c r="AG388" s="23">
        <f t="shared" si="24"/>
        <v>0</v>
      </c>
      <c r="AH388" s="23">
        <v>0</v>
      </c>
      <c r="AI388" s="17"/>
    </row>
    <row r="389" spans="1:35" x14ac:dyDescent="0.25">
      <c r="A389" s="13">
        <v>381</v>
      </c>
      <c r="B389" s="13" t="s">
        <v>39</v>
      </c>
      <c r="C389" s="14"/>
      <c r="D389" s="12">
        <v>212926</v>
      </c>
      <c r="E389" s="26">
        <v>44134</v>
      </c>
      <c r="F389" s="18">
        <v>44175</v>
      </c>
      <c r="G389" s="19">
        <v>80832</v>
      </c>
      <c r="H389" s="20"/>
      <c r="I389" s="17"/>
      <c r="J389" s="15">
        <f>IFERROR(-VLOOKUP(D389,[2]Hoja2!$A$4:$D$13039,2,0),0)</f>
        <v>0</v>
      </c>
      <c r="K389" s="15">
        <f>IFERROR(-VLOOKUP(D389,[2]Hoja2!$A$4:$D$13039,3,0),0)</f>
        <v>0</v>
      </c>
      <c r="L389" s="17"/>
      <c r="M389" s="15"/>
      <c r="N389" s="28">
        <f t="shared" si="22"/>
        <v>0</v>
      </c>
      <c r="O389" s="16">
        <f t="shared" si="25"/>
        <v>80832</v>
      </c>
      <c r="P389" s="12" t="s">
        <v>420</v>
      </c>
      <c r="Q389" s="30">
        <f t="shared" si="23"/>
        <v>80832</v>
      </c>
      <c r="R389" s="23">
        <v>0</v>
      </c>
      <c r="S389" s="20">
        <v>0</v>
      </c>
      <c r="T389" s="23">
        <v>0</v>
      </c>
      <c r="U389" s="20">
        <v>80832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0">
        <v>0</v>
      </c>
      <c r="AB389" s="23">
        <v>0</v>
      </c>
      <c r="AC389" s="20">
        <v>0</v>
      </c>
      <c r="AD389" s="23">
        <v>0</v>
      </c>
      <c r="AE389" s="20">
        <v>0</v>
      </c>
      <c r="AF389" s="23">
        <v>0</v>
      </c>
      <c r="AG389" s="23">
        <f t="shared" si="24"/>
        <v>0</v>
      </c>
      <c r="AH389" s="23">
        <v>0</v>
      </c>
      <c r="AI389" s="17"/>
    </row>
    <row r="390" spans="1:35" x14ac:dyDescent="0.25">
      <c r="A390" s="13">
        <v>382</v>
      </c>
      <c r="B390" s="13" t="s">
        <v>39</v>
      </c>
      <c r="C390" s="14"/>
      <c r="D390" s="12">
        <v>212950</v>
      </c>
      <c r="E390" s="26">
        <v>44103</v>
      </c>
      <c r="F390" s="18">
        <v>44175</v>
      </c>
      <c r="G390" s="19">
        <v>80832</v>
      </c>
      <c r="H390" s="20"/>
      <c r="I390" s="17"/>
      <c r="J390" s="15">
        <f>IFERROR(-VLOOKUP(D390,[2]Hoja2!$A$4:$D$13039,2,0),0)</f>
        <v>0</v>
      </c>
      <c r="K390" s="15">
        <f>IFERROR(-VLOOKUP(D390,[2]Hoja2!$A$4:$D$13039,3,0),0)</f>
        <v>0</v>
      </c>
      <c r="L390" s="17"/>
      <c r="M390" s="15"/>
      <c r="N390" s="28">
        <f t="shared" si="22"/>
        <v>0</v>
      </c>
      <c r="O390" s="16">
        <f t="shared" si="25"/>
        <v>80832</v>
      </c>
      <c r="P390" s="12" t="s">
        <v>421</v>
      </c>
      <c r="Q390" s="30">
        <f t="shared" si="23"/>
        <v>80832</v>
      </c>
      <c r="R390" s="23">
        <v>0</v>
      </c>
      <c r="S390" s="20">
        <v>0</v>
      </c>
      <c r="T390" s="23">
        <v>0</v>
      </c>
      <c r="U390" s="20">
        <v>80832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0">
        <v>0</v>
      </c>
      <c r="AB390" s="23">
        <v>0</v>
      </c>
      <c r="AC390" s="20">
        <v>0</v>
      </c>
      <c r="AD390" s="23">
        <v>0</v>
      </c>
      <c r="AE390" s="20">
        <v>0</v>
      </c>
      <c r="AF390" s="23">
        <v>0</v>
      </c>
      <c r="AG390" s="23">
        <f t="shared" si="24"/>
        <v>0</v>
      </c>
      <c r="AH390" s="23">
        <v>0</v>
      </c>
      <c r="AI390" s="17"/>
    </row>
    <row r="391" spans="1:35" x14ac:dyDescent="0.25">
      <c r="A391" s="13">
        <v>383</v>
      </c>
      <c r="B391" s="13" t="s">
        <v>39</v>
      </c>
      <c r="C391" s="14"/>
      <c r="D391" s="12">
        <v>213000</v>
      </c>
      <c r="E391" s="26">
        <v>44131</v>
      </c>
      <c r="F391" s="18">
        <v>44175</v>
      </c>
      <c r="G391" s="19">
        <v>80832</v>
      </c>
      <c r="H391" s="20"/>
      <c r="I391" s="17"/>
      <c r="J391" s="15">
        <f>IFERROR(-VLOOKUP(D391,[2]Hoja2!$A$4:$D$13039,2,0),0)</f>
        <v>0</v>
      </c>
      <c r="K391" s="15">
        <f>IFERROR(-VLOOKUP(D391,[2]Hoja2!$A$4:$D$13039,3,0),0)</f>
        <v>0</v>
      </c>
      <c r="L391" s="17"/>
      <c r="M391" s="15"/>
      <c r="N391" s="28">
        <f t="shared" si="22"/>
        <v>0</v>
      </c>
      <c r="O391" s="16">
        <f t="shared" si="25"/>
        <v>80832</v>
      </c>
      <c r="P391" s="12" t="s">
        <v>422</v>
      </c>
      <c r="Q391" s="30">
        <f t="shared" si="23"/>
        <v>80832</v>
      </c>
      <c r="R391" s="23">
        <v>0</v>
      </c>
      <c r="S391" s="20">
        <v>0</v>
      </c>
      <c r="T391" s="23">
        <v>0</v>
      </c>
      <c r="U391" s="20">
        <v>80832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0">
        <v>0</v>
      </c>
      <c r="AB391" s="23">
        <v>0</v>
      </c>
      <c r="AC391" s="20">
        <v>0</v>
      </c>
      <c r="AD391" s="23">
        <v>0</v>
      </c>
      <c r="AE391" s="20">
        <v>0</v>
      </c>
      <c r="AF391" s="23">
        <v>0</v>
      </c>
      <c r="AG391" s="23">
        <f t="shared" si="24"/>
        <v>0</v>
      </c>
      <c r="AH391" s="23">
        <v>0</v>
      </c>
      <c r="AI391" s="17"/>
    </row>
    <row r="392" spans="1:35" x14ac:dyDescent="0.25">
      <c r="A392" s="13">
        <v>384</v>
      </c>
      <c r="B392" s="13" t="s">
        <v>39</v>
      </c>
      <c r="C392" s="14"/>
      <c r="D392" s="12">
        <v>213002</v>
      </c>
      <c r="E392" s="26">
        <v>44131</v>
      </c>
      <c r="F392" s="18">
        <v>44175</v>
      </c>
      <c r="G392" s="19">
        <v>80832</v>
      </c>
      <c r="H392" s="20"/>
      <c r="I392" s="17"/>
      <c r="J392" s="15">
        <f>IFERROR(-VLOOKUP(D392,[2]Hoja2!$A$4:$D$13039,2,0),0)</f>
        <v>0</v>
      </c>
      <c r="K392" s="15">
        <f>IFERROR(-VLOOKUP(D392,[2]Hoja2!$A$4:$D$13039,3,0),0)</f>
        <v>0</v>
      </c>
      <c r="L392" s="17"/>
      <c r="M392" s="15"/>
      <c r="N392" s="28">
        <f t="shared" si="22"/>
        <v>0</v>
      </c>
      <c r="O392" s="16">
        <f t="shared" si="25"/>
        <v>80832</v>
      </c>
      <c r="P392" s="12" t="s">
        <v>423</v>
      </c>
      <c r="Q392" s="30">
        <f t="shared" si="23"/>
        <v>80832</v>
      </c>
      <c r="R392" s="23">
        <v>0</v>
      </c>
      <c r="S392" s="20">
        <v>0</v>
      </c>
      <c r="T392" s="23">
        <v>0</v>
      </c>
      <c r="U392" s="20">
        <v>80832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0">
        <v>0</v>
      </c>
      <c r="AB392" s="23">
        <v>0</v>
      </c>
      <c r="AC392" s="20">
        <v>0</v>
      </c>
      <c r="AD392" s="23">
        <v>0</v>
      </c>
      <c r="AE392" s="20">
        <v>0</v>
      </c>
      <c r="AF392" s="23">
        <v>0</v>
      </c>
      <c r="AG392" s="23">
        <f t="shared" si="24"/>
        <v>0</v>
      </c>
      <c r="AH392" s="23">
        <v>0</v>
      </c>
      <c r="AI392" s="17"/>
    </row>
    <row r="393" spans="1:35" x14ac:dyDescent="0.25">
      <c r="A393" s="13">
        <v>385</v>
      </c>
      <c r="B393" s="13" t="s">
        <v>39</v>
      </c>
      <c r="C393" s="14"/>
      <c r="D393" s="12">
        <v>213032</v>
      </c>
      <c r="E393" s="26">
        <v>44127</v>
      </c>
      <c r="F393" s="18">
        <v>44175</v>
      </c>
      <c r="G393" s="19">
        <v>80832</v>
      </c>
      <c r="H393" s="20"/>
      <c r="I393" s="17"/>
      <c r="J393" s="15">
        <f>IFERROR(-VLOOKUP(D393,[2]Hoja2!$A$4:$D$13039,2,0),0)</f>
        <v>0</v>
      </c>
      <c r="K393" s="15">
        <f>IFERROR(-VLOOKUP(D393,[2]Hoja2!$A$4:$D$13039,3,0),0)</f>
        <v>0</v>
      </c>
      <c r="L393" s="17"/>
      <c r="M393" s="15"/>
      <c r="N393" s="28">
        <f t="shared" si="22"/>
        <v>0</v>
      </c>
      <c r="O393" s="16">
        <f t="shared" si="25"/>
        <v>80832</v>
      </c>
      <c r="P393" s="12" t="s">
        <v>424</v>
      </c>
      <c r="Q393" s="30">
        <f t="shared" si="23"/>
        <v>80832</v>
      </c>
      <c r="R393" s="23">
        <v>0</v>
      </c>
      <c r="S393" s="20">
        <v>0</v>
      </c>
      <c r="T393" s="23">
        <v>0</v>
      </c>
      <c r="U393" s="20">
        <v>80832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0">
        <v>0</v>
      </c>
      <c r="AB393" s="23">
        <v>0</v>
      </c>
      <c r="AC393" s="20">
        <v>0</v>
      </c>
      <c r="AD393" s="23">
        <v>0</v>
      </c>
      <c r="AE393" s="20">
        <v>0</v>
      </c>
      <c r="AF393" s="23">
        <v>0</v>
      </c>
      <c r="AG393" s="23">
        <f t="shared" si="24"/>
        <v>0</v>
      </c>
      <c r="AH393" s="23">
        <v>0</v>
      </c>
      <c r="AI393" s="17"/>
    </row>
    <row r="394" spans="1:35" x14ac:dyDescent="0.25">
      <c r="A394" s="13">
        <v>386</v>
      </c>
      <c r="B394" s="13" t="s">
        <v>39</v>
      </c>
      <c r="C394" s="14"/>
      <c r="D394" s="12">
        <v>213061</v>
      </c>
      <c r="E394" s="26">
        <v>44121</v>
      </c>
      <c r="F394" s="18">
        <v>44175</v>
      </c>
      <c r="G394" s="19">
        <v>80832</v>
      </c>
      <c r="H394" s="20"/>
      <c r="I394" s="17"/>
      <c r="J394" s="15">
        <f>IFERROR(-VLOOKUP(D394,[2]Hoja2!$A$4:$D$13039,2,0),0)</f>
        <v>0</v>
      </c>
      <c r="K394" s="15">
        <f>IFERROR(-VLOOKUP(D394,[2]Hoja2!$A$4:$D$13039,3,0),0)</f>
        <v>0</v>
      </c>
      <c r="L394" s="17"/>
      <c r="M394" s="15"/>
      <c r="N394" s="28">
        <f t="shared" ref="N394:N457" si="26">+SUM(J394:M394)</f>
        <v>0</v>
      </c>
      <c r="O394" s="16">
        <f t="shared" si="25"/>
        <v>80832</v>
      </c>
      <c r="P394" s="12" t="s">
        <v>425</v>
      </c>
      <c r="Q394" s="30">
        <f t="shared" ref="Q394:Q457" si="27">G394</f>
        <v>80832</v>
      </c>
      <c r="R394" s="23">
        <v>0</v>
      </c>
      <c r="S394" s="20">
        <v>0</v>
      </c>
      <c r="T394" s="23">
        <v>0</v>
      </c>
      <c r="U394" s="20">
        <v>80832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0">
        <v>0</v>
      </c>
      <c r="AB394" s="23">
        <v>0</v>
      </c>
      <c r="AC394" s="20">
        <v>0</v>
      </c>
      <c r="AD394" s="23">
        <v>0</v>
      </c>
      <c r="AE394" s="20">
        <v>0</v>
      </c>
      <c r="AF394" s="23">
        <v>0</v>
      </c>
      <c r="AG394" s="23">
        <f t="shared" ref="AG394:AG457" si="28">G394-H394-I394-N394-R394-S394-U394-Z394-AC394-AE394-AA394</f>
        <v>0</v>
      </c>
      <c r="AH394" s="23">
        <v>0</v>
      </c>
      <c r="AI394" s="17"/>
    </row>
    <row r="395" spans="1:35" x14ac:dyDescent="0.25">
      <c r="A395" s="13">
        <v>387</v>
      </c>
      <c r="B395" s="13" t="s">
        <v>39</v>
      </c>
      <c r="C395" s="14"/>
      <c r="D395" s="12">
        <v>213084</v>
      </c>
      <c r="E395" s="26">
        <v>44125</v>
      </c>
      <c r="F395" s="18">
        <v>44175</v>
      </c>
      <c r="G395" s="19">
        <v>80832</v>
      </c>
      <c r="H395" s="20"/>
      <c r="I395" s="17"/>
      <c r="J395" s="15">
        <f>IFERROR(-VLOOKUP(D395,[2]Hoja2!$A$4:$D$13039,2,0),0)</f>
        <v>0</v>
      </c>
      <c r="K395" s="15">
        <f>IFERROR(-VLOOKUP(D395,[2]Hoja2!$A$4:$D$13039,3,0),0)</f>
        <v>0</v>
      </c>
      <c r="L395" s="17"/>
      <c r="M395" s="15"/>
      <c r="N395" s="28">
        <f t="shared" si="26"/>
        <v>0</v>
      </c>
      <c r="O395" s="16">
        <f t="shared" si="25"/>
        <v>80832</v>
      </c>
      <c r="P395" s="12" t="s">
        <v>426</v>
      </c>
      <c r="Q395" s="30">
        <f t="shared" si="27"/>
        <v>80832</v>
      </c>
      <c r="R395" s="23">
        <v>0</v>
      </c>
      <c r="S395" s="20">
        <v>0</v>
      </c>
      <c r="T395" s="23">
        <v>0</v>
      </c>
      <c r="U395" s="20">
        <v>80832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0">
        <v>0</v>
      </c>
      <c r="AB395" s="23">
        <v>0</v>
      </c>
      <c r="AC395" s="20">
        <v>0</v>
      </c>
      <c r="AD395" s="23">
        <v>0</v>
      </c>
      <c r="AE395" s="20">
        <v>0</v>
      </c>
      <c r="AF395" s="23">
        <v>0</v>
      </c>
      <c r="AG395" s="23">
        <f t="shared" si="28"/>
        <v>0</v>
      </c>
      <c r="AH395" s="23">
        <v>0</v>
      </c>
      <c r="AI395" s="17"/>
    </row>
    <row r="396" spans="1:35" x14ac:dyDescent="0.25">
      <c r="A396" s="13">
        <v>388</v>
      </c>
      <c r="B396" s="13" t="s">
        <v>39</v>
      </c>
      <c r="C396" s="14"/>
      <c r="D396" s="12">
        <v>213095</v>
      </c>
      <c r="E396" s="26">
        <v>44125</v>
      </c>
      <c r="F396" s="18">
        <v>44175</v>
      </c>
      <c r="G396" s="19">
        <v>80832</v>
      </c>
      <c r="H396" s="20"/>
      <c r="I396" s="17"/>
      <c r="J396" s="15">
        <f>IFERROR(-VLOOKUP(D396,[2]Hoja2!$A$4:$D$13039,2,0),0)</f>
        <v>0</v>
      </c>
      <c r="K396" s="15">
        <f>IFERROR(-VLOOKUP(D396,[2]Hoja2!$A$4:$D$13039,3,0),0)</f>
        <v>0</v>
      </c>
      <c r="L396" s="17"/>
      <c r="M396" s="15"/>
      <c r="N396" s="28">
        <f t="shared" si="26"/>
        <v>0</v>
      </c>
      <c r="O396" s="16">
        <f t="shared" si="25"/>
        <v>80832</v>
      </c>
      <c r="P396" s="12" t="s">
        <v>427</v>
      </c>
      <c r="Q396" s="30">
        <f t="shared" si="27"/>
        <v>80832</v>
      </c>
      <c r="R396" s="23">
        <v>0</v>
      </c>
      <c r="S396" s="20">
        <v>0</v>
      </c>
      <c r="T396" s="23">
        <v>0</v>
      </c>
      <c r="U396" s="20">
        <v>80832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0">
        <v>0</v>
      </c>
      <c r="AB396" s="23">
        <v>0</v>
      </c>
      <c r="AC396" s="20">
        <v>0</v>
      </c>
      <c r="AD396" s="23">
        <v>0</v>
      </c>
      <c r="AE396" s="20">
        <v>0</v>
      </c>
      <c r="AF396" s="23">
        <v>0</v>
      </c>
      <c r="AG396" s="23">
        <f t="shared" si="28"/>
        <v>0</v>
      </c>
      <c r="AH396" s="23">
        <v>0</v>
      </c>
      <c r="AI396" s="17"/>
    </row>
    <row r="397" spans="1:35" x14ac:dyDescent="0.25">
      <c r="A397" s="13">
        <v>389</v>
      </c>
      <c r="B397" s="13" t="s">
        <v>39</v>
      </c>
      <c r="C397" s="14"/>
      <c r="D397" s="12">
        <v>213134</v>
      </c>
      <c r="E397" s="26">
        <v>44126</v>
      </c>
      <c r="F397" s="18">
        <v>44175</v>
      </c>
      <c r="G397" s="19">
        <v>80832</v>
      </c>
      <c r="H397" s="20"/>
      <c r="I397" s="17"/>
      <c r="J397" s="15">
        <f>IFERROR(-VLOOKUP(D397,[2]Hoja2!$A$4:$D$13039,2,0),0)</f>
        <v>0</v>
      </c>
      <c r="K397" s="15">
        <f>IFERROR(-VLOOKUP(D397,[2]Hoja2!$A$4:$D$13039,3,0),0)</f>
        <v>0</v>
      </c>
      <c r="L397" s="17"/>
      <c r="M397" s="15"/>
      <c r="N397" s="28">
        <f t="shared" si="26"/>
        <v>0</v>
      </c>
      <c r="O397" s="16">
        <f t="shared" si="25"/>
        <v>80832</v>
      </c>
      <c r="P397" s="12" t="s">
        <v>428</v>
      </c>
      <c r="Q397" s="30">
        <f t="shared" si="27"/>
        <v>80832</v>
      </c>
      <c r="R397" s="23">
        <v>0</v>
      </c>
      <c r="S397" s="20">
        <v>0</v>
      </c>
      <c r="T397" s="23">
        <v>0</v>
      </c>
      <c r="U397" s="20">
        <v>80832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0">
        <v>0</v>
      </c>
      <c r="AB397" s="23">
        <v>0</v>
      </c>
      <c r="AC397" s="20">
        <v>0</v>
      </c>
      <c r="AD397" s="23">
        <v>0</v>
      </c>
      <c r="AE397" s="20">
        <v>0</v>
      </c>
      <c r="AF397" s="23">
        <v>0</v>
      </c>
      <c r="AG397" s="23">
        <f t="shared" si="28"/>
        <v>0</v>
      </c>
      <c r="AH397" s="23">
        <v>0</v>
      </c>
      <c r="AI397" s="17"/>
    </row>
    <row r="398" spans="1:35" x14ac:dyDescent="0.25">
      <c r="A398" s="13">
        <v>390</v>
      </c>
      <c r="B398" s="13" t="s">
        <v>39</v>
      </c>
      <c r="C398" s="14"/>
      <c r="D398" s="12">
        <v>213180</v>
      </c>
      <c r="E398" s="26">
        <v>44103</v>
      </c>
      <c r="F398" s="18">
        <v>44175</v>
      </c>
      <c r="G398" s="19">
        <v>80832</v>
      </c>
      <c r="H398" s="20"/>
      <c r="I398" s="17"/>
      <c r="J398" s="15">
        <f>IFERROR(-VLOOKUP(D398,[2]Hoja2!$A$4:$D$13039,2,0),0)</f>
        <v>0</v>
      </c>
      <c r="K398" s="15">
        <f>IFERROR(-VLOOKUP(D398,[2]Hoja2!$A$4:$D$13039,3,0),0)</f>
        <v>0</v>
      </c>
      <c r="L398" s="17"/>
      <c r="M398" s="15"/>
      <c r="N398" s="28">
        <f t="shared" si="26"/>
        <v>0</v>
      </c>
      <c r="O398" s="16">
        <f t="shared" si="25"/>
        <v>80832</v>
      </c>
      <c r="P398" s="12" t="s">
        <v>429</v>
      </c>
      <c r="Q398" s="30">
        <f t="shared" si="27"/>
        <v>80832</v>
      </c>
      <c r="R398" s="23">
        <v>0</v>
      </c>
      <c r="S398" s="20">
        <v>0</v>
      </c>
      <c r="T398" s="23">
        <v>0</v>
      </c>
      <c r="U398" s="20">
        <v>80832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0">
        <v>0</v>
      </c>
      <c r="AB398" s="23">
        <v>0</v>
      </c>
      <c r="AC398" s="20">
        <v>0</v>
      </c>
      <c r="AD398" s="23">
        <v>0</v>
      </c>
      <c r="AE398" s="20">
        <v>0</v>
      </c>
      <c r="AF398" s="23">
        <v>0</v>
      </c>
      <c r="AG398" s="23">
        <f t="shared" si="28"/>
        <v>0</v>
      </c>
      <c r="AH398" s="23">
        <v>0</v>
      </c>
      <c r="AI398" s="17"/>
    </row>
    <row r="399" spans="1:35" x14ac:dyDescent="0.25">
      <c r="A399" s="13">
        <v>391</v>
      </c>
      <c r="B399" s="13" t="s">
        <v>39</v>
      </c>
      <c r="C399" s="14"/>
      <c r="D399" s="12">
        <v>213228</v>
      </c>
      <c r="E399" s="26">
        <v>44120</v>
      </c>
      <c r="F399" s="18">
        <v>44175</v>
      </c>
      <c r="G399" s="19">
        <v>80832</v>
      </c>
      <c r="H399" s="20"/>
      <c r="I399" s="17"/>
      <c r="J399" s="15">
        <f>IFERROR(-VLOOKUP(D399,[2]Hoja2!$A$4:$D$13039,2,0),0)</f>
        <v>0</v>
      </c>
      <c r="K399" s="15">
        <f>IFERROR(-VLOOKUP(D399,[2]Hoja2!$A$4:$D$13039,3,0),0)</f>
        <v>0</v>
      </c>
      <c r="L399" s="17"/>
      <c r="M399" s="15"/>
      <c r="N399" s="28">
        <f t="shared" si="26"/>
        <v>0</v>
      </c>
      <c r="O399" s="16">
        <f t="shared" si="25"/>
        <v>80832</v>
      </c>
      <c r="P399" s="12" t="s">
        <v>430</v>
      </c>
      <c r="Q399" s="30">
        <f t="shared" si="27"/>
        <v>80832</v>
      </c>
      <c r="R399" s="23">
        <v>0</v>
      </c>
      <c r="S399" s="20">
        <v>0</v>
      </c>
      <c r="T399" s="23">
        <v>0</v>
      </c>
      <c r="U399" s="20">
        <v>80832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0">
        <v>0</v>
      </c>
      <c r="AB399" s="23">
        <v>0</v>
      </c>
      <c r="AC399" s="20">
        <v>0</v>
      </c>
      <c r="AD399" s="23">
        <v>0</v>
      </c>
      <c r="AE399" s="20">
        <v>0</v>
      </c>
      <c r="AF399" s="23">
        <v>0</v>
      </c>
      <c r="AG399" s="23">
        <f t="shared" si="28"/>
        <v>0</v>
      </c>
      <c r="AH399" s="23">
        <v>0</v>
      </c>
      <c r="AI399" s="17"/>
    </row>
    <row r="400" spans="1:35" x14ac:dyDescent="0.25">
      <c r="A400" s="13">
        <v>392</v>
      </c>
      <c r="B400" s="13" t="s">
        <v>39</v>
      </c>
      <c r="C400" s="14"/>
      <c r="D400" s="12">
        <v>213236</v>
      </c>
      <c r="E400" s="26">
        <v>44120</v>
      </c>
      <c r="F400" s="18">
        <v>44175</v>
      </c>
      <c r="G400" s="19">
        <v>80832</v>
      </c>
      <c r="H400" s="20"/>
      <c r="I400" s="17"/>
      <c r="J400" s="15">
        <f>IFERROR(-VLOOKUP(D400,[2]Hoja2!$A$4:$D$13039,2,0),0)</f>
        <v>0</v>
      </c>
      <c r="K400" s="15">
        <f>IFERROR(-VLOOKUP(D400,[2]Hoja2!$A$4:$D$13039,3,0),0)</f>
        <v>0</v>
      </c>
      <c r="L400" s="17"/>
      <c r="M400" s="15"/>
      <c r="N400" s="28">
        <f t="shared" si="26"/>
        <v>0</v>
      </c>
      <c r="O400" s="16">
        <f t="shared" si="25"/>
        <v>80832</v>
      </c>
      <c r="P400" s="12" t="s">
        <v>431</v>
      </c>
      <c r="Q400" s="30">
        <f t="shared" si="27"/>
        <v>80832</v>
      </c>
      <c r="R400" s="23">
        <v>0</v>
      </c>
      <c r="S400" s="20">
        <v>0</v>
      </c>
      <c r="T400" s="23">
        <v>0</v>
      </c>
      <c r="U400" s="20">
        <v>80832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0">
        <v>0</v>
      </c>
      <c r="AB400" s="23">
        <v>0</v>
      </c>
      <c r="AC400" s="20">
        <v>0</v>
      </c>
      <c r="AD400" s="23">
        <v>0</v>
      </c>
      <c r="AE400" s="20">
        <v>0</v>
      </c>
      <c r="AF400" s="23">
        <v>0</v>
      </c>
      <c r="AG400" s="23">
        <f t="shared" si="28"/>
        <v>0</v>
      </c>
      <c r="AH400" s="23">
        <v>0</v>
      </c>
      <c r="AI400" s="17"/>
    </row>
    <row r="401" spans="1:35" x14ac:dyDescent="0.25">
      <c r="A401" s="13">
        <v>393</v>
      </c>
      <c r="B401" s="13" t="s">
        <v>39</v>
      </c>
      <c r="C401" s="14"/>
      <c r="D401" s="12">
        <v>213242</v>
      </c>
      <c r="E401" s="26">
        <v>44120</v>
      </c>
      <c r="F401" s="18">
        <v>44175</v>
      </c>
      <c r="G401" s="19">
        <v>80832</v>
      </c>
      <c r="H401" s="20"/>
      <c r="I401" s="17"/>
      <c r="J401" s="15">
        <f>IFERROR(-VLOOKUP(D401,[2]Hoja2!$A$4:$D$13039,2,0),0)</f>
        <v>0</v>
      </c>
      <c r="K401" s="15">
        <f>IFERROR(-VLOOKUP(D401,[2]Hoja2!$A$4:$D$13039,3,0),0)</f>
        <v>0</v>
      </c>
      <c r="L401" s="17"/>
      <c r="M401" s="15"/>
      <c r="N401" s="28">
        <f t="shared" si="26"/>
        <v>0</v>
      </c>
      <c r="O401" s="16">
        <f t="shared" si="25"/>
        <v>80832</v>
      </c>
      <c r="P401" s="12" t="s">
        <v>432</v>
      </c>
      <c r="Q401" s="30">
        <f t="shared" si="27"/>
        <v>80832</v>
      </c>
      <c r="R401" s="23">
        <v>0</v>
      </c>
      <c r="S401" s="20">
        <v>0</v>
      </c>
      <c r="T401" s="23">
        <v>0</v>
      </c>
      <c r="U401" s="20">
        <v>80832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0">
        <v>0</v>
      </c>
      <c r="AB401" s="23">
        <v>0</v>
      </c>
      <c r="AC401" s="20">
        <v>0</v>
      </c>
      <c r="AD401" s="23">
        <v>0</v>
      </c>
      <c r="AE401" s="20">
        <v>0</v>
      </c>
      <c r="AF401" s="23">
        <v>0</v>
      </c>
      <c r="AG401" s="23">
        <f t="shared" si="28"/>
        <v>0</v>
      </c>
      <c r="AH401" s="23">
        <v>0</v>
      </c>
      <c r="AI401" s="17"/>
    </row>
    <row r="402" spans="1:35" x14ac:dyDescent="0.25">
      <c r="A402" s="13">
        <v>394</v>
      </c>
      <c r="B402" s="13" t="s">
        <v>39</v>
      </c>
      <c r="C402" s="14"/>
      <c r="D402" s="12">
        <v>213283</v>
      </c>
      <c r="E402" s="26">
        <v>44123</v>
      </c>
      <c r="F402" s="18">
        <v>44175</v>
      </c>
      <c r="G402" s="19">
        <v>80832</v>
      </c>
      <c r="H402" s="20"/>
      <c r="I402" s="17"/>
      <c r="J402" s="15">
        <f>IFERROR(-VLOOKUP(D402,[2]Hoja2!$A$4:$D$13039,2,0),0)</f>
        <v>0</v>
      </c>
      <c r="K402" s="15">
        <f>IFERROR(-VLOOKUP(D402,[2]Hoja2!$A$4:$D$13039,3,0),0)</f>
        <v>0</v>
      </c>
      <c r="L402" s="17"/>
      <c r="M402" s="15"/>
      <c r="N402" s="28">
        <f t="shared" si="26"/>
        <v>0</v>
      </c>
      <c r="O402" s="16">
        <f t="shared" si="25"/>
        <v>80832</v>
      </c>
      <c r="P402" s="12" t="s">
        <v>433</v>
      </c>
      <c r="Q402" s="30">
        <f t="shared" si="27"/>
        <v>80832</v>
      </c>
      <c r="R402" s="23">
        <v>0</v>
      </c>
      <c r="S402" s="20">
        <v>0</v>
      </c>
      <c r="T402" s="23">
        <v>0</v>
      </c>
      <c r="U402" s="20">
        <v>80832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0">
        <v>0</v>
      </c>
      <c r="AB402" s="23">
        <v>0</v>
      </c>
      <c r="AC402" s="20">
        <v>0</v>
      </c>
      <c r="AD402" s="23">
        <v>0</v>
      </c>
      <c r="AE402" s="20">
        <v>0</v>
      </c>
      <c r="AF402" s="23">
        <v>0</v>
      </c>
      <c r="AG402" s="23">
        <f t="shared" si="28"/>
        <v>0</v>
      </c>
      <c r="AH402" s="23">
        <v>0</v>
      </c>
      <c r="AI402" s="17"/>
    </row>
    <row r="403" spans="1:35" x14ac:dyDescent="0.25">
      <c r="A403" s="13">
        <v>395</v>
      </c>
      <c r="B403" s="13" t="s">
        <v>39</v>
      </c>
      <c r="C403" s="14"/>
      <c r="D403" s="12">
        <v>213293</v>
      </c>
      <c r="E403" s="26">
        <v>44124</v>
      </c>
      <c r="F403" s="18">
        <v>44175</v>
      </c>
      <c r="G403" s="19">
        <v>80832</v>
      </c>
      <c r="H403" s="20"/>
      <c r="I403" s="17"/>
      <c r="J403" s="15">
        <f>IFERROR(-VLOOKUP(D403,[2]Hoja2!$A$4:$D$13039,2,0),0)</f>
        <v>0</v>
      </c>
      <c r="K403" s="15">
        <f>IFERROR(-VLOOKUP(D403,[2]Hoja2!$A$4:$D$13039,3,0),0)</f>
        <v>0</v>
      </c>
      <c r="L403" s="17"/>
      <c r="M403" s="15"/>
      <c r="N403" s="28">
        <f t="shared" si="26"/>
        <v>0</v>
      </c>
      <c r="O403" s="16">
        <f t="shared" si="25"/>
        <v>80832</v>
      </c>
      <c r="P403" s="12" t="s">
        <v>434</v>
      </c>
      <c r="Q403" s="30">
        <f t="shared" si="27"/>
        <v>80832</v>
      </c>
      <c r="R403" s="23">
        <v>0</v>
      </c>
      <c r="S403" s="20">
        <v>0</v>
      </c>
      <c r="T403" s="23">
        <v>0</v>
      </c>
      <c r="U403" s="20">
        <v>80832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0">
        <v>0</v>
      </c>
      <c r="AB403" s="23">
        <v>0</v>
      </c>
      <c r="AC403" s="20">
        <v>0</v>
      </c>
      <c r="AD403" s="23">
        <v>0</v>
      </c>
      <c r="AE403" s="20">
        <v>0</v>
      </c>
      <c r="AF403" s="23">
        <v>0</v>
      </c>
      <c r="AG403" s="23">
        <f t="shared" si="28"/>
        <v>0</v>
      </c>
      <c r="AH403" s="23">
        <v>0</v>
      </c>
      <c r="AI403" s="17"/>
    </row>
    <row r="404" spans="1:35" x14ac:dyDescent="0.25">
      <c r="A404" s="13">
        <v>396</v>
      </c>
      <c r="B404" s="13" t="s">
        <v>39</v>
      </c>
      <c r="C404" s="14"/>
      <c r="D404" s="12">
        <v>213386</v>
      </c>
      <c r="E404" s="26">
        <v>44126</v>
      </c>
      <c r="F404" s="18">
        <v>44175</v>
      </c>
      <c r="G404" s="19">
        <v>80832</v>
      </c>
      <c r="H404" s="20"/>
      <c r="I404" s="17"/>
      <c r="J404" s="15">
        <f>IFERROR(-VLOOKUP(D404,[2]Hoja2!$A$4:$D$13039,2,0),0)</f>
        <v>0</v>
      </c>
      <c r="K404" s="15">
        <f>IFERROR(-VLOOKUP(D404,[2]Hoja2!$A$4:$D$13039,3,0),0)</f>
        <v>0</v>
      </c>
      <c r="L404" s="17"/>
      <c r="M404" s="15"/>
      <c r="N404" s="28">
        <f t="shared" si="26"/>
        <v>0</v>
      </c>
      <c r="O404" s="16">
        <f t="shared" si="25"/>
        <v>80832</v>
      </c>
      <c r="P404" s="12" t="s">
        <v>435</v>
      </c>
      <c r="Q404" s="30">
        <f t="shared" si="27"/>
        <v>80832</v>
      </c>
      <c r="R404" s="23">
        <v>0</v>
      </c>
      <c r="S404" s="20">
        <v>0</v>
      </c>
      <c r="T404" s="23">
        <v>0</v>
      </c>
      <c r="U404" s="20">
        <v>80832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0">
        <v>0</v>
      </c>
      <c r="AB404" s="23">
        <v>0</v>
      </c>
      <c r="AC404" s="20">
        <v>0</v>
      </c>
      <c r="AD404" s="23">
        <v>0</v>
      </c>
      <c r="AE404" s="20">
        <v>0</v>
      </c>
      <c r="AF404" s="23">
        <v>0</v>
      </c>
      <c r="AG404" s="23">
        <f t="shared" si="28"/>
        <v>0</v>
      </c>
      <c r="AH404" s="23">
        <v>0</v>
      </c>
      <c r="AI404" s="17"/>
    </row>
    <row r="405" spans="1:35" x14ac:dyDescent="0.25">
      <c r="A405" s="13">
        <v>397</v>
      </c>
      <c r="B405" s="13" t="s">
        <v>39</v>
      </c>
      <c r="C405" s="14"/>
      <c r="D405" s="12">
        <v>213425</v>
      </c>
      <c r="E405" s="26">
        <v>44126</v>
      </c>
      <c r="F405" s="18">
        <v>44175</v>
      </c>
      <c r="G405" s="19">
        <v>80832</v>
      </c>
      <c r="H405" s="20"/>
      <c r="I405" s="17"/>
      <c r="J405" s="15">
        <f>IFERROR(-VLOOKUP(D405,[2]Hoja2!$A$4:$D$13039,2,0),0)</f>
        <v>0</v>
      </c>
      <c r="K405" s="15">
        <f>IFERROR(-VLOOKUP(D405,[2]Hoja2!$A$4:$D$13039,3,0),0)</f>
        <v>0</v>
      </c>
      <c r="L405" s="17"/>
      <c r="M405" s="15"/>
      <c r="N405" s="28">
        <f t="shared" si="26"/>
        <v>0</v>
      </c>
      <c r="O405" s="16">
        <f t="shared" si="25"/>
        <v>80832</v>
      </c>
      <c r="P405" s="12" t="s">
        <v>436</v>
      </c>
      <c r="Q405" s="30">
        <f t="shared" si="27"/>
        <v>80832</v>
      </c>
      <c r="R405" s="23">
        <v>0</v>
      </c>
      <c r="S405" s="20">
        <v>0</v>
      </c>
      <c r="T405" s="23">
        <v>0</v>
      </c>
      <c r="U405" s="20">
        <v>80832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0">
        <v>0</v>
      </c>
      <c r="AB405" s="23">
        <v>0</v>
      </c>
      <c r="AC405" s="20">
        <v>0</v>
      </c>
      <c r="AD405" s="23">
        <v>0</v>
      </c>
      <c r="AE405" s="20">
        <v>0</v>
      </c>
      <c r="AF405" s="23">
        <v>0</v>
      </c>
      <c r="AG405" s="23">
        <f t="shared" si="28"/>
        <v>0</v>
      </c>
      <c r="AH405" s="23">
        <v>0</v>
      </c>
      <c r="AI405" s="17"/>
    </row>
    <row r="406" spans="1:35" x14ac:dyDescent="0.25">
      <c r="A406" s="13">
        <v>398</v>
      </c>
      <c r="B406" s="13" t="s">
        <v>39</v>
      </c>
      <c r="C406" s="14"/>
      <c r="D406" s="12">
        <v>213429</v>
      </c>
      <c r="E406" s="26">
        <v>44126</v>
      </c>
      <c r="F406" s="18">
        <v>44175</v>
      </c>
      <c r="G406" s="19">
        <v>80832</v>
      </c>
      <c r="H406" s="20"/>
      <c r="I406" s="17"/>
      <c r="J406" s="15">
        <f>IFERROR(-VLOOKUP(D406,[2]Hoja2!$A$4:$D$13039,2,0),0)</f>
        <v>0</v>
      </c>
      <c r="K406" s="15">
        <f>IFERROR(-VLOOKUP(D406,[2]Hoja2!$A$4:$D$13039,3,0),0)</f>
        <v>0</v>
      </c>
      <c r="L406" s="17"/>
      <c r="M406" s="15"/>
      <c r="N406" s="28">
        <f t="shared" si="26"/>
        <v>0</v>
      </c>
      <c r="O406" s="16">
        <f t="shared" si="25"/>
        <v>80832</v>
      </c>
      <c r="P406" s="12" t="s">
        <v>437</v>
      </c>
      <c r="Q406" s="30">
        <f t="shared" si="27"/>
        <v>80832</v>
      </c>
      <c r="R406" s="23">
        <v>0</v>
      </c>
      <c r="S406" s="20">
        <v>0</v>
      </c>
      <c r="T406" s="23">
        <v>0</v>
      </c>
      <c r="U406" s="20">
        <v>80832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0">
        <v>0</v>
      </c>
      <c r="AB406" s="23">
        <v>0</v>
      </c>
      <c r="AC406" s="20">
        <v>0</v>
      </c>
      <c r="AD406" s="23">
        <v>0</v>
      </c>
      <c r="AE406" s="20">
        <v>0</v>
      </c>
      <c r="AF406" s="23">
        <v>0</v>
      </c>
      <c r="AG406" s="23">
        <f t="shared" si="28"/>
        <v>0</v>
      </c>
      <c r="AH406" s="23">
        <v>0</v>
      </c>
      <c r="AI406" s="17"/>
    </row>
    <row r="407" spans="1:35" x14ac:dyDescent="0.25">
      <c r="A407" s="13">
        <v>399</v>
      </c>
      <c r="B407" s="13" t="s">
        <v>39</v>
      </c>
      <c r="C407" s="14"/>
      <c r="D407" s="12">
        <v>213489</v>
      </c>
      <c r="E407" s="26">
        <v>44127</v>
      </c>
      <c r="F407" s="18">
        <v>44175</v>
      </c>
      <c r="G407" s="19">
        <v>80832</v>
      </c>
      <c r="H407" s="20"/>
      <c r="I407" s="17"/>
      <c r="J407" s="15">
        <f>IFERROR(-VLOOKUP(D407,[2]Hoja2!$A$4:$D$13039,2,0),0)</f>
        <v>0</v>
      </c>
      <c r="K407" s="15">
        <f>IFERROR(-VLOOKUP(D407,[2]Hoja2!$A$4:$D$13039,3,0),0)</f>
        <v>0</v>
      </c>
      <c r="L407" s="17"/>
      <c r="M407" s="15"/>
      <c r="N407" s="28">
        <f t="shared" si="26"/>
        <v>0</v>
      </c>
      <c r="O407" s="16">
        <f t="shared" si="25"/>
        <v>80832</v>
      </c>
      <c r="P407" s="12" t="s">
        <v>438</v>
      </c>
      <c r="Q407" s="30">
        <f t="shared" si="27"/>
        <v>80832</v>
      </c>
      <c r="R407" s="23">
        <v>0</v>
      </c>
      <c r="S407" s="20">
        <v>0</v>
      </c>
      <c r="T407" s="23">
        <v>0</v>
      </c>
      <c r="U407" s="20">
        <v>80832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0">
        <v>0</v>
      </c>
      <c r="AB407" s="23">
        <v>0</v>
      </c>
      <c r="AC407" s="20">
        <v>0</v>
      </c>
      <c r="AD407" s="23">
        <v>0</v>
      </c>
      <c r="AE407" s="20">
        <v>0</v>
      </c>
      <c r="AF407" s="23">
        <v>0</v>
      </c>
      <c r="AG407" s="23">
        <f t="shared" si="28"/>
        <v>0</v>
      </c>
      <c r="AH407" s="23">
        <v>0</v>
      </c>
      <c r="AI407" s="17"/>
    </row>
    <row r="408" spans="1:35" x14ac:dyDescent="0.25">
      <c r="A408" s="13">
        <v>400</v>
      </c>
      <c r="B408" s="13" t="s">
        <v>39</v>
      </c>
      <c r="C408" s="14"/>
      <c r="D408" s="12">
        <v>213509</v>
      </c>
      <c r="E408" s="26">
        <v>44134</v>
      </c>
      <c r="F408" s="18">
        <v>44175</v>
      </c>
      <c r="G408" s="19">
        <v>80832</v>
      </c>
      <c r="H408" s="20"/>
      <c r="I408" s="17"/>
      <c r="J408" s="15">
        <f>IFERROR(-VLOOKUP(D408,[2]Hoja2!$A$4:$D$13039,2,0),0)</f>
        <v>0</v>
      </c>
      <c r="K408" s="15">
        <f>IFERROR(-VLOOKUP(D408,[2]Hoja2!$A$4:$D$13039,3,0),0)</f>
        <v>0</v>
      </c>
      <c r="L408" s="17"/>
      <c r="M408" s="15"/>
      <c r="N408" s="28">
        <f t="shared" si="26"/>
        <v>0</v>
      </c>
      <c r="O408" s="16">
        <f t="shared" si="25"/>
        <v>80832</v>
      </c>
      <c r="P408" s="12" t="s">
        <v>439</v>
      </c>
      <c r="Q408" s="30">
        <f t="shared" si="27"/>
        <v>80832</v>
      </c>
      <c r="R408" s="23">
        <v>0</v>
      </c>
      <c r="S408" s="20">
        <v>0</v>
      </c>
      <c r="T408" s="23">
        <v>0</v>
      </c>
      <c r="U408" s="20">
        <v>80832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0">
        <v>0</v>
      </c>
      <c r="AB408" s="23">
        <v>0</v>
      </c>
      <c r="AC408" s="20">
        <v>0</v>
      </c>
      <c r="AD408" s="23">
        <v>0</v>
      </c>
      <c r="AE408" s="20">
        <v>0</v>
      </c>
      <c r="AF408" s="23">
        <v>0</v>
      </c>
      <c r="AG408" s="23">
        <f t="shared" si="28"/>
        <v>0</v>
      </c>
      <c r="AH408" s="23">
        <v>0</v>
      </c>
      <c r="AI408" s="17"/>
    </row>
    <row r="409" spans="1:35" x14ac:dyDescent="0.25">
      <c r="A409" s="13">
        <v>401</v>
      </c>
      <c r="B409" s="13" t="s">
        <v>39</v>
      </c>
      <c r="C409" s="14"/>
      <c r="D409" s="12">
        <v>213511</v>
      </c>
      <c r="E409" s="26">
        <v>44134</v>
      </c>
      <c r="F409" s="18">
        <v>44175</v>
      </c>
      <c r="G409" s="19">
        <v>80832</v>
      </c>
      <c r="H409" s="20"/>
      <c r="I409" s="17"/>
      <c r="J409" s="15">
        <f>IFERROR(-VLOOKUP(D409,[2]Hoja2!$A$4:$D$13039,2,0),0)</f>
        <v>0</v>
      </c>
      <c r="K409" s="15">
        <f>IFERROR(-VLOOKUP(D409,[2]Hoja2!$A$4:$D$13039,3,0),0)</f>
        <v>0</v>
      </c>
      <c r="L409" s="17"/>
      <c r="M409" s="15"/>
      <c r="N409" s="28">
        <f t="shared" si="26"/>
        <v>0</v>
      </c>
      <c r="O409" s="16">
        <f t="shared" si="25"/>
        <v>80832</v>
      </c>
      <c r="P409" s="12" t="s">
        <v>440</v>
      </c>
      <c r="Q409" s="30">
        <f t="shared" si="27"/>
        <v>80832</v>
      </c>
      <c r="R409" s="23">
        <v>0</v>
      </c>
      <c r="S409" s="20">
        <v>0</v>
      </c>
      <c r="T409" s="23">
        <v>0</v>
      </c>
      <c r="U409" s="20">
        <v>80832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0">
        <v>0</v>
      </c>
      <c r="AB409" s="23">
        <v>0</v>
      </c>
      <c r="AC409" s="20">
        <v>0</v>
      </c>
      <c r="AD409" s="23">
        <v>0</v>
      </c>
      <c r="AE409" s="20">
        <v>0</v>
      </c>
      <c r="AF409" s="23">
        <v>0</v>
      </c>
      <c r="AG409" s="23">
        <f t="shared" si="28"/>
        <v>0</v>
      </c>
      <c r="AH409" s="23">
        <v>0</v>
      </c>
      <c r="AI409" s="17"/>
    </row>
    <row r="410" spans="1:35" x14ac:dyDescent="0.25">
      <c r="A410" s="13">
        <v>402</v>
      </c>
      <c r="B410" s="13" t="s">
        <v>39</v>
      </c>
      <c r="C410" s="14"/>
      <c r="D410" s="12">
        <v>213530</v>
      </c>
      <c r="E410" s="26">
        <v>44134</v>
      </c>
      <c r="F410" s="18">
        <v>44175</v>
      </c>
      <c r="G410" s="19">
        <v>80832</v>
      </c>
      <c r="H410" s="20"/>
      <c r="I410" s="17"/>
      <c r="J410" s="15">
        <f>IFERROR(-VLOOKUP(D410,[2]Hoja2!$A$4:$D$13039,2,0),0)</f>
        <v>0</v>
      </c>
      <c r="K410" s="15">
        <f>IFERROR(-VLOOKUP(D410,[2]Hoja2!$A$4:$D$13039,3,0),0)</f>
        <v>0</v>
      </c>
      <c r="L410" s="17"/>
      <c r="M410" s="15"/>
      <c r="N410" s="28">
        <f t="shared" si="26"/>
        <v>0</v>
      </c>
      <c r="O410" s="16">
        <f t="shared" si="25"/>
        <v>80832</v>
      </c>
      <c r="P410" s="12" t="s">
        <v>441</v>
      </c>
      <c r="Q410" s="30">
        <f t="shared" si="27"/>
        <v>80832</v>
      </c>
      <c r="R410" s="23">
        <v>0</v>
      </c>
      <c r="S410" s="20">
        <v>0</v>
      </c>
      <c r="T410" s="23">
        <v>0</v>
      </c>
      <c r="U410" s="20">
        <v>80832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0">
        <v>0</v>
      </c>
      <c r="AB410" s="23">
        <v>0</v>
      </c>
      <c r="AC410" s="20">
        <v>0</v>
      </c>
      <c r="AD410" s="23">
        <v>0</v>
      </c>
      <c r="AE410" s="20">
        <v>0</v>
      </c>
      <c r="AF410" s="23">
        <v>0</v>
      </c>
      <c r="AG410" s="23">
        <f t="shared" si="28"/>
        <v>0</v>
      </c>
      <c r="AH410" s="23">
        <v>0</v>
      </c>
      <c r="AI410" s="17"/>
    </row>
    <row r="411" spans="1:35" x14ac:dyDescent="0.25">
      <c r="A411" s="13">
        <v>403</v>
      </c>
      <c r="B411" s="13" t="s">
        <v>39</v>
      </c>
      <c r="C411" s="14"/>
      <c r="D411" s="12">
        <v>213548</v>
      </c>
      <c r="E411" s="26">
        <v>44132</v>
      </c>
      <c r="F411" s="18">
        <v>44175</v>
      </c>
      <c r="G411" s="19">
        <v>80832</v>
      </c>
      <c r="H411" s="20"/>
      <c r="I411" s="17"/>
      <c r="J411" s="15">
        <f>IFERROR(-VLOOKUP(D411,[2]Hoja2!$A$4:$D$13039,2,0),0)</f>
        <v>0</v>
      </c>
      <c r="K411" s="15">
        <f>IFERROR(-VLOOKUP(D411,[2]Hoja2!$A$4:$D$13039,3,0),0)</f>
        <v>0</v>
      </c>
      <c r="L411" s="17"/>
      <c r="M411" s="15"/>
      <c r="N411" s="28">
        <f t="shared" si="26"/>
        <v>0</v>
      </c>
      <c r="O411" s="16">
        <f t="shared" si="25"/>
        <v>80832</v>
      </c>
      <c r="P411" s="12" t="s">
        <v>442</v>
      </c>
      <c r="Q411" s="30">
        <f t="shared" si="27"/>
        <v>80832</v>
      </c>
      <c r="R411" s="23">
        <v>0</v>
      </c>
      <c r="S411" s="20">
        <v>0</v>
      </c>
      <c r="T411" s="23">
        <v>0</v>
      </c>
      <c r="U411" s="20">
        <v>80832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0">
        <v>0</v>
      </c>
      <c r="AB411" s="23">
        <v>0</v>
      </c>
      <c r="AC411" s="20">
        <v>0</v>
      </c>
      <c r="AD411" s="23">
        <v>0</v>
      </c>
      <c r="AE411" s="20">
        <v>0</v>
      </c>
      <c r="AF411" s="23">
        <v>0</v>
      </c>
      <c r="AG411" s="23">
        <f t="shared" si="28"/>
        <v>0</v>
      </c>
      <c r="AH411" s="23">
        <v>0</v>
      </c>
      <c r="AI411" s="17"/>
    </row>
    <row r="412" spans="1:35" x14ac:dyDescent="0.25">
      <c r="A412" s="13">
        <v>404</v>
      </c>
      <c r="B412" s="13" t="s">
        <v>39</v>
      </c>
      <c r="C412" s="14"/>
      <c r="D412" s="12">
        <v>213550</v>
      </c>
      <c r="E412" s="26">
        <v>44132</v>
      </c>
      <c r="F412" s="18">
        <v>44175</v>
      </c>
      <c r="G412" s="19">
        <v>80832</v>
      </c>
      <c r="H412" s="20"/>
      <c r="I412" s="17"/>
      <c r="J412" s="15">
        <f>IFERROR(-VLOOKUP(D412,[2]Hoja2!$A$4:$D$13039,2,0),0)</f>
        <v>0</v>
      </c>
      <c r="K412" s="15">
        <f>IFERROR(-VLOOKUP(D412,[2]Hoja2!$A$4:$D$13039,3,0),0)</f>
        <v>0</v>
      </c>
      <c r="L412" s="17"/>
      <c r="M412" s="15"/>
      <c r="N412" s="28">
        <f t="shared" si="26"/>
        <v>0</v>
      </c>
      <c r="O412" s="16">
        <f t="shared" si="25"/>
        <v>80832</v>
      </c>
      <c r="P412" s="12" t="s">
        <v>443</v>
      </c>
      <c r="Q412" s="30">
        <f t="shared" si="27"/>
        <v>80832</v>
      </c>
      <c r="R412" s="23">
        <v>0</v>
      </c>
      <c r="S412" s="20">
        <v>0</v>
      </c>
      <c r="T412" s="23">
        <v>0</v>
      </c>
      <c r="U412" s="20">
        <v>80832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0">
        <v>0</v>
      </c>
      <c r="AB412" s="23">
        <v>0</v>
      </c>
      <c r="AC412" s="20">
        <v>0</v>
      </c>
      <c r="AD412" s="23">
        <v>0</v>
      </c>
      <c r="AE412" s="20">
        <v>0</v>
      </c>
      <c r="AF412" s="23">
        <v>0</v>
      </c>
      <c r="AG412" s="23">
        <f t="shared" si="28"/>
        <v>0</v>
      </c>
      <c r="AH412" s="23">
        <v>0</v>
      </c>
      <c r="AI412" s="17"/>
    </row>
    <row r="413" spans="1:35" x14ac:dyDescent="0.25">
      <c r="A413" s="13">
        <v>405</v>
      </c>
      <c r="B413" s="13" t="s">
        <v>39</v>
      </c>
      <c r="C413" s="14"/>
      <c r="D413" s="12">
        <v>213552</v>
      </c>
      <c r="E413" s="26">
        <v>44132</v>
      </c>
      <c r="F413" s="18">
        <v>44175</v>
      </c>
      <c r="G413" s="19">
        <v>80832</v>
      </c>
      <c r="H413" s="20"/>
      <c r="I413" s="17"/>
      <c r="J413" s="15">
        <f>IFERROR(-VLOOKUP(D413,[2]Hoja2!$A$4:$D$13039,2,0),0)</f>
        <v>0</v>
      </c>
      <c r="K413" s="15">
        <f>IFERROR(-VLOOKUP(D413,[2]Hoja2!$A$4:$D$13039,3,0),0)</f>
        <v>0</v>
      </c>
      <c r="L413" s="17"/>
      <c r="M413" s="15"/>
      <c r="N413" s="28">
        <f t="shared" si="26"/>
        <v>0</v>
      </c>
      <c r="O413" s="16">
        <f t="shared" si="25"/>
        <v>80832</v>
      </c>
      <c r="P413" s="12" t="s">
        <v>444</v>
      </c>
      <c r="Q413" s="30">
        <f t="shared" si="27"/>
        <v>80832</v>
      </c>
      <c r="R413" s="23">
        <v>0</v>
      </c>
      <c r="S413" s="20">
        <v>0</v>
      </c>
      <c r="T413" s="23">
        <v>0</v>
      </c>
      <c r="U413" s="20">
        <v>80832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0">
        <v>0</v>
      </c>
      <c r="AB413" s="23">
        <v>0</v>
      </c>
      <c r="AC413" s="20">
        <v>0</v>
      </c>
      <c r="AD413" s="23">
        <v>0</v>
      </c>
      <c r="AE413" s="20">
        <v>0</v>
      </c>
      <c r="AF413" s="23">
        <v>0</v>
      </c>
      <c r="AG413" s="23">
        <f t="shared" si="28"/>
        <v>0</v>
      </c>
      <c r="AH413" s="23">
        <v>0</v>
      </c>
      <c r="AI413" s="17"/>
    </row>
    <row r="414" spans="1:35" x14ac:dyDescent="0.25">
      <c r="A414" s="13">
        <v>406</v>
      </c>
      <c r="B414" s="13" t="s">
        <v>39</v>
      </c>
      <c r="C414" s="14"/>
      <c r="D414" s="12">
        <v>213582</v>
      </c>
      <c r="E414" s="26">
        <v>44133</v>
      </c>
      <c r="F414" s="18">
        <v>44175</v>
      </c>
      <c r="G414" s="19">
        <v>80832</v>
      </c>
      <c r="H414" s="20"/>
      <c r="I414" s="17"/>
      <c r="J414" s="15">
        <f>IFERROR(-VLOOKUP(D414,[2]Hoja2!$A$4:$D$13039,2,0),0)</f>
        <v>0</v>
      </c>
      <c r="K414" s="15">
        <f>IFERROR(-VLOOKUP(D414,[2]Hoja2!$A$4:$D$13039,3,0),0)</f>
        <v>0</v>
      </c>
      <c r="L414" s="17"/>
      <c r="M414" s="15"/>
      <c r="N414" s="28">
        <f t="shared" si="26"/>
        <v>0</v>
      </c>
      <c r="O414" s="16">
        <f t="shared" si="25"/>
        <v>80832</v>
      </c>
      <c r="P414" s="12" t="s">
        <v>445</v>
      </c>
      <c r="Q414" s="30">
        <f t="shared" si="27"/>
        <v>80832</v>
      </c>
      <c r="R414" s="23">
        <v>0</v>
      </c>
      <c r="S414" s="20">
        <v>0</v>
      </c>
      <c r="T414" s="23">
        <v>0</v>
      </c>
      <c r="U414" s="20">
        <v>80832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0">
        <v>0</v>
      </c>
      <c r="AB414" s="23">
        <v>0</v>
      </c>
      <c r="AC414" s="20">
        <v>0</v>
      </c>
      <c r="AD414" s="23">
        <v>0</v>
      </c>
      <c r="AE414" s="20">
        <v>0</v>
      </c>
      <c r="AF414" s="23">
        <v>0</v>
      </c>
      <c r="AG414" s="23">
        <f t="shared" si="28"/>
        <v>0</v>
      </c>
      <c r="AH414" s="23">
        <v>0</v>
      </c>
      <c r="AI414" s="17"/>
    </row>
    <row r="415" spans="1:35" x14ac:dyDescent="0.25">
      <c r="A415" s="13">
        <v>407</v>
      </c>
      <c r="B415" s="13" t="s">
        <v>39</v>
      </c>
      <c r="C415" s="14"/>
      <c r="D415" s="12">
        <v>213594</v>
      </c>
      <c r="E415" s="26">
        <v>44133</v>
      </c>
      <c r="F415" s="18">
        <v>44175</v>
      </c>
      <c r="G415" s="19">
        <v>80832</v>
      </c>
      <c r="H415" s="20"/>
      <c r="I415" s="17"/>
      <c r="J415" s="15">
        <f>IFERROR(-VLOOKUP(D415,[2]Hoja2!$A$4:$D$13039,2,0),0)</f>
        <v>0</v>
      </c>
      <c r="K415" s="15">
        <f>IFERROR(-VLOOKUP(D415,[2]Hoja2!$A$4:$D$13039,3,0),0)</f>
        <v>0</v>
      </c>
      <c r="L415" s="17"/>
      <c r="M415" s="15"/>
      <c r="N415" s="28">
        <f t="shared" si="26"/>
        <v>0</v>
      </c>
      <c r="O415" s="16">
        <f t="shared" si="25"/>
        <v>80832</v>
      </c>
      <c r="P415" s="12" t="s">
        <v>446</v>
      </c>
      <c r="Q415" s="30">
        <f t="shared" si="27"/>
        <v>80832</v>
      </c>
      <c r="R415" s="23">
        <v>0</v>
      </c>
      <c r="S415" s="20">
        <v>0</v>
      </c>
      <c r="T415" s="23">
        <v>0</v>
      </c>
      <c r="U415" s="20">
        <v>80832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0">
        <v>0</v>
      </c>
      <c r="AB415" s="23">
        <v>0</v>
      </c>
      <c r="AC415" s="20">
        <v>0</v>
      </c>
      <c r="AD415" s="23">
        <v>0</v>
      </c>
      <c r="AE415" s="20">
        <v>0</v>
      </c>
      <c r="AF415" s="23">
        <v>0</v>
      </c>
      <c r="AG415" s="23">
        <f t="shared" si="28"/>
        <v>0</v>
      </c>
      <c r="AH415" s="23">
        <v>0</v>
      </c>
      <c r="AI415" s="17"/>
    </row>
    <row r="416" spans="1:35" x14ac:dyDescent="0.25">
      <c r="A416" s="13">
        <v>408</v>
      </c>
      <c r="B416" s="13" t="s">
        <v>39</v>
      </c>
      <c r="C416" s="14"/>
      <c r="D416" s="12">
        <v>213620</v>
      </c>
      <c r="E416" s="26">
        <v>44130</v>
      </c>
      <c r="F416" s="18">
        <v>44175</v>
      </c>
      <c r="G416" s="19">
        <v>80832</v>
      </c>
      <c r="H416" s="20"/>
      <c r="I416" s="17"/>
      <c r="J416" s="15">
        <f>IFERROR(-VLOOKUP(D416,[2]Hoja2!$A$4:$D$13039,2,0),0)</f>
        <v>0</v>
      </c>
      <c r="K416" s="15">
        <f>IFERROR(-VLOOKUP(D416,[2]Hoja2!$A$4:$D$13039,3,0),0)</f>
        <v>0</v>
      </c>
      <c r="L416" s="17"/>
      <c r="M416" s="15"/>
      <c r="N416" s="28">
        <f t="shared" si="26"/>
        <v>0</v>
      </c>
      <c r="O416" s="16">
        <f t="shared" si="25"/>
        <v>80832</v>
      </c>
      <c r="P416" s="12" t="s">
        <v>447</v>
      </c>
      <c r="Q416" s="30">
        <f t="shared" si="27"/>
        <v>80832</v>
      </c>
      <c r="R416" s="23">
        <v>0</v>
      </c>
      <c r="S416" s="20">
        <v>0</v>
      </c>
      <c r="T416" s="23">
        <v>0</v>
      </c>
      <c r="U416" s="20">
        <v>80832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0">
        <v>0</v>
      </c>
      <c r="AB416" s="23">
        <v>0</v>
      </c>
      <c r="AC416" s="20">
        <v>0</v>
      </c>
      <c r="AD416" s="23">
        <v>0</v>
      </c>
      <c r="AE416" s="20">
        <v>0</v>
      </c>
      <c r="AF416" s="23">
        <v>0</v>
      </c>
      <c r="AG416" s="23">
        <f t="shared" si="28"/>
        <v>0</v>
      </c>
      <c r="AH416" s="23">
        <v>0</v>
      </c>
      <c r="AI416" s="17"/>
    </row>
    <row r="417" spans="1:35" x14ac:dyDescent="0.25">
      <c r="A417" s="13">
        <v>409</v>
      </c>
      <c r="B417" s="13" t="s">
        <v>39</v>
      </c>
      <c r="C417" s="14"/>
      <c r="D417" s="12">
        <v>213624</v>
      </c>
      <c r="E417" s="26">
        <v>44130</v>
      </c>
      <c r="F417" s="18">
        <v>44175</v>
      </c>
      <c r="G417" s="19">
        <v>80832</v>
      </c>
      <c r="H417" s="20"/>
      <c r="I417" s="17"/>
      <c r="J417" s="15">
        <f>IFERROR(-VLOOKUP(D417,[2]Hoja2!$A$4:$D$13039,2,0),0)</f>
        <v>0</v>
      </c>
      <c r="K417" s="15">
        <f>IFERROR(-VLOOKUP(D417,[2]Hoja2!$A$4:$D$13039,3,0),0)</f>
        <v>0</v>
      </c>
      <c r="L417" s="17"/>
      <c r="M417" s="15"/>
      <c r="N417" s="28">
        <f t="shared" si="26"/>
        <v>0</v>
      </c>
      <c r="O417" s="16">
        <f t="shared" si="25"/>
        <v>80832</v>
      </c>
      <c r="P417" s="12" t="s">
        <v>448</v>
      </c>
      <c r="Q417" s="30">
        <f t="shared" si="27"/>
        <v>80832</v>
      </c>
      <c r="R417" s="23">
        <v>0</v>
      </c>
      <c r="S417" s="20">
        <v>0</v>
      </c>
      <c r="T417" s="23">
        <v>0</v>
      </c>
      <c r="U417" s="20">
        <v>80832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0">
        <v>0</v>
      </c>
      <c r="AB417" s="23">
        <v>0</v>
      </c>
      <c r="AC417" s="20">
        <v>0</v>
      </c>
      <c r="AD417" s="23">
        <v>0</v>
      </c>
      <c r="AE417" s="20">
        <v>0</v>
      </c>
      <c r="AF417" s="23">
        <v>0</v>
      </c>
      <c r="AG417" s="23">
        <f t="shared" si="28"/>
        <v>0</v>
      </c>
      <c r="AH417" s="23">
        <v>0</v>
      </c>
      <c r="AI417" s="17"/>
    </row>
    <row r="418" spans="1:35" x14ac:dyDescent="0.25">
      <c r="A418" s="13">
        <v>410</v>
      </c>
      <c r="B418" s="13" t="s">
        <v>39</v>
      </c>
      <c r="C418" s="14"/>
      <c r="D418" s="12">
        <v>213773</v>
      </c>
      <c r="E418" s="26">
        <v>44139</v>
      </c>
      <c r="F418" s="18">
        <v>44175</v>
      </c>
      <c r="G418" s="19">
        <v>80832</v>
      </c>
      <c r="H418" s="20"/>
      <c r="I418" s="17"/>
      <c r="J418" s="15">
        <f>IFERROR(-VLOOKUP(D418,[2]Hoja2!$A$4:$D$13039,2,0),0)</f>
        <v>0</v>
      </c>
      <c r="K418" s="15">
        <f>IFERROR(-VLOOKUP(D418,[2]Hoja2!$A$4:$D$13039,3,0),0)</f>
        <v>0</v>
      </c>
      <c r="L418" s="17"/>
      <c r="M418" s="15"/>
      <c r="N418" s="28">
        <f t="shared" si="26"/>
        <v>0</v>
      </c>
      <c r="O418" s="16">
        <f t="shared" si="25"/>
        <v>80832</v>
      </c>
      <c r="P418" s="12" t="s">
        <v>449</v>
      </c>
      <c r="Q418" s="30">
        <f t="shared" si="27"/>
        <v>80832</v>
      </c>
      <c r="R418" s="23">
        <v>0</v>
      </c>
      <c r="S418" s="20">
        <v>0</v>
      </c>
      <c r="T418" s="23">
        <v>0</v>
      </c>
      <c r="U418" s="20">
        <v>80832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0">
        <v>0</v>
      </c>
      <c r="AB418" s="23">
        <v>0</v>
      </c>
      <c r="AC418" s="20">
        <v>0</v>
      </c>
      <c r="AD418" s="23">
        <v>0</v>
      </c>
      <c r="AE418" s="20">
        <v>0</v>
      </c>
      <c r="AF418" s="23">
        <v>0</v>
      </c>
      <c r="AG418" s="23">
        <f t="shared" si="28"/>
        <v>0</v>
      </c>
      <c r="AH418" s="23">
        <v>0</v>
      </c>
      <c r="AI418" s="17"/>
    </row>
    <row r="419" spans="1:35" x14ac:dyDescent="0.25">
      <c r="A419" s="13">
        <v>411</v>
      </c>
      <c r="B419" s="13" t="s">
        <v>39</v>
      </c>
      <c r="C419" s="14"/>
      <c r="D419" s="12">
        <v>213777</v>
      </c>
      <c r="E419" s="26">
        <v>44139</v>
      </c>
      <c r="F419" s="18">
        <v>44175</v>
      </c>
      <c r="G419" s="19">
        <v>80832</v>
      </c>
      <c r="H419" s="20"/>
      <c r="I419" s="17"/>
      <c r="J419" s="15">
        <f>IFERROR(-VLOOKUP(D419,[2]Hoja2!$A$4:$D$13039,2,0),0)</f>
        <v>0</v>
      </c>
      <c r="K419" s="15">
        <f>IFERROR(-VLOOKUP(D419,[2]Hoja2!$A$4:$D$13039,3,0),0)</f>
        <v>0</v>
      </c>
      <c r="L419" s="17"/>
      <c r="M419" s="15"/>
      <c r="N419" s="28">
        <f t="shared" si="26"/>
        <v>0</v>
      </c>
      <c r="O419" s="16">
        <f t="shared" si="25"/>
        <v>80832</v>
      </c>
      <c r="P419" s="12" t="s">
        <v>450</v>
      </c>
      <c r="Q419" s="30">
        <f t="shared" si="27"/>
        <v>80832</v>
      </c>
      <c r="R419" s="23">
        <v>0</v>
      </c>
      <c r="S419" s="20">
        <v>0</v>
      </c>
      <c r="T419" s="23">
        <v>0</v>
      </c>
      <c r="U419" s="20">
        <v>80832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0">
        <v>0</v>
      </c>
      <c r="AB419" s="23">
        <v>0</v>
      </c>
      <c r="AC419" s="20">
        <v>0</v>
      </c>
      <c r="AD419" s="23">
        <v>0</v>
      </c>
      <c r="AE419" s="20">
        <v>0</v>
      </c>
      <c r="AF419" s="23">
        <v>0</v>
      </c>
      <c r="AG419" s="23">
        <f t="shared" si="28"/>
        <v>0</v>
      </c>
      <c r="AH419" s="23">
        <v>0</v>
      </c>
      <c r="AI419" s="17"/>
    </row>
    <row r="420" spans="1:35" x14ac:dyDescent="0.25">
      <c r="A420" s="13">
        <v>412</v>
      </c>
      <c r="B420" s="13" t="s">
        <v>39</v>
      </c>
      <c r="C420" s="14"/>
      <c r="D420" s="12">
        <v>213903</v>
      </c>
      <c r="E420" s="26">
        <v>44140</v>
      </c>
      <c r="F420" s="18">
        <v>44175</v>
      </c>
      <c r="G420" s="19">
        <v>80832</v>
      </c>
      <c r="H420" s="20"/>
      <c r="I420" s="17"/>
      <c r="J420" s="15">
        <f>IFERROR(-VLOOKUP(D420,[2]Hoja2!$A$4:$D$13039,2,0),0)</f>
        <v>0</v>
      </c>
      <c r="K420" s="15">
        <f>IFERROR(-VLOOKUP(D420,[2]Hoja2!$A$4:$D$13039,3,0),0)</f>
        <v>0</v>
      </c>
      <c r="L420" s="17"/>
      <c r="M420" s="15"/>
      <c r="N420" s="28">
        <f t="shared" si="26"/>
        <v>0</v>
      </c>
      <c r="O420" s="16">
        <f t="shared" si="25"/>
        <v>80832</v>
      </c>
      <c r="P420" s="12" t="s">
        <v>451</v>
      </c>
      <c r="Q420" s="30">
        <f t="shared" si="27"/>
        <v>80832</v>
      </c>
      <c r="R420" s="23">
        <v>0</v>
      </c>
      <c r="S420" s="20">
        <v>0</v>
      </c>
      <c r="T420" s="23">
        <v>0</v>
      </c>
      <c r="U420" s="20">
        <v>80832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0">
        <v>0</v>
      </c>
      <c r="AB420" s="23">
        <v>0</v>
      </c>
      <c r="AC420" s="20">
        <v>0</v>
      </c>
      <c r="AD420" s="23">
        <v>0</v>
      </c>
      <c r="AE420" s="20">
        <v>0</v>
      </c>
      <c r="AF420" s="23">
        <v>0</v>
      </c>
      <c r="AG420" s="23">
        <f t="shared" si="28"/>
        <v>0</v>
      </c>
      <c r="AH420" s="23">
        <v>0</v>
      </c>
      <c r="AI420" s="17"/>
    </row>
    <row r="421" spans="1:35" x14ac:dyDescent="0.25">
      <c r="A421" s="13">
        <v>413</v>
      </c>
      <c r="B421" s="13" t="s">
        <v>39</v>
      </c>
      <c r="C421" s="14"/>
      <c r="D421" s="12">
        <v>214051</v>
      </c>
      <c r="E421" s="26">
        <v>44145</v>
      </c>
      <c r="F421" s="18">
        <v>44175</v>
      </c>
      <c r="G421" s="19">
        <v>80832</v>
      </c>
      <c r="H421" s="20"/>
      <c r="I421" s="17"/>
      <c r="J421" s="15">
        <f>IFERROR(-VLOOKUP(D421,[2]Hoja2!$A$4:$D$13039,2,0),0)</f>
        <v>0</v>
      </c>
      <c r="K421" s="15">
        <f>IFERROR(-VLOOKUP(D421,[2]Hoja2!$A$4:$D$13039,3,0),0)</f>
        <v>0</v>
      </c>
      <c r="L421" s="17"/>
      <c r="M421" s="15"/>
      <c r="N421" s="28">
        <f t="shared" si="26"/>
        <v>0</v>
      </c>
      <c r="O421" s="16">
        <f t="shared" si="25"/>
        <v>80832</v>
      </c>
      <c r="P421" s="12" t="s">
        <v>452</v>
      </c>
      <c r="Q421" s="30">
        <f t="shared" si="27"/>
        <v>80832</v>
      </c>
      <c r="R421" s="23">
        <v>0</v>
      </c>
      <c r="S421" s="20">
        <v>0</v>
      </c>
      <c r="T421" s="23">
        <v>0</v>
      </c>
      <c r="U421" s="20">
        <v>80832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0">
        <v>0</v>
      </c>
      <c r="AB421" s="23">
        <v>0</v>
      </c>
      <c r="AC421" s="20">
        <v>0</v>
      </c>
      <c r="AD421" s="23">
        <v>0</v>
      </c>
      <c r="AE421" s="20">
        <v>0</v>
      </c>
      <c r="AF421" s="23">
        <v>0</v>
      </c>
      <c r="AG421" s="23">
        <f t="shared" si="28"/>
        <v>0</v>
      </c>
      <c r="AH421" s="23">
        <v>0</v>
      </c>
      <c r="AI421" s="17"/>
    </row>
    <row r="422" spans="1:35" x14ac:dyDescent="0.25">
      <c r="A422" s="13">
        <v>414</v>
      </c>
      <c r="B422" s="13" t="s">
        <v>39</v>
      </c>
      <c r="C422" s="14"/>
      <c r="D422" s="12">
        <v>214432</v>
      </c>
      <c r="E422" s="26">
        <v>44114</v>
      </c>
      <c r="F422" s="18">
        <v>44175</v>
      </c>
      <c r="G422" s="19">
        <v>80832</v>
      </c>
      <c r="H422" s="20"/>
      <c r="I422" s="17"/>
      <c r="J422" s="15">
        <f>IFERROR(-VLOOKUP(D422,[2]Hoja2!$A$4:$D$13039,2,0),0)</f>
        <v>0</v>
      </c>
      <c r="K422" s="15">
        <f>IFERROR(-VLOOKUP(D422,[2]Hoja2!$A$4:$D$13039,3,0),0)</f>
        <v>0</v>
      </c>
      <c r="L422" s="17"/>
      <c r="M422" s="15"/>
      <c r="N422" s="28">
        <f t="shared" si="26"/>
        <v>0</v>
      </c>
      <c r="O422" s="16">
        <f t="shared" si="25"/>
        <v>80832</v>
      </c>
      <c r="P422" s="12" t="s">
        <v>453</v>
      </c>
      <c r="Q422" s="30">
        <f t="shared" si="27"/>
        <v>80832</v>
      </c>
      <c r="R422" s="23">
        <v>0</v>
      </c>
      <c r="S422" s="20">
        <v>0</v>
      </c>
      <c r="T422" s="23">
        <v>0</v>
      </c>
      <c r="U422" s="20">
        <v>80832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0">
        <v>0</v>
      </c>
      <c r="AB422" s="23">
        <v>0</v>
      </c>
      <c r="AC422" s="20">
        <v>0</v>
      </c>
      <c r="AD422" s="23">
        <v>0</v>
      </c>
      <c r="AE422" s="20">
        <v>0</v>
      </c>
      <c r="AF422" s="23">
        <v>0</v>
      </c>
      <c r="AG422" s="23">
        <f t="shared" si="28"/>
        <v>0</v>
      </c>
      <c r="AH422" s="23">
        <v>0</v>
      </c>
      <c r="AI422" s="17"/>
    </row>
    <row r="423" spans="1:35" x14ac:dyDescent="0.25">
      <c r="A423" s="13">
        <v>415</v>
      </c>
      <c r="B423" s="13" t="s">
        <v>39</v>
      </c>
      <c r="C423" s="14"/>
      <c r="D423" s="12">
        <v>214446</v>
      </c>
      <c r="E423" s="26">
        <v>44105</v>
      </c>
      <c r="F423" s="18">
        <v>44175</v>
      </c>
      <c r="G423" s="19">
        <v>80832</v>
      </c>
      <c r="H423" s="20"/>
      <c r="I423" s="17"/>
      <c r="J423" s="15">
        <f>IFERROR(-VLOOKUP(D423,[2]Hoja2!$A$4:$D$13039,2,0),0)</f>
        <v>0</v>
      </c>
      <c r="K423" s="15">
        <f>IFERROR(-VLOOKUP(D423,[2]Hoja2!$A$4:$D$13039,3,0),0)</f>
        <v>0</v>
      </c>
      <c r="L423" s="17"/>
      <c r="M423" s="15"/>
      <c r="N423" s="28">
        <f t="shared" si="26"/>
        <v>0</v>
      </c>
      <c r="O423" s="16">
        <f t="shared" si="25"/>
        <v>80832</v>
      </c>
      <c r="P423" s="12" t="s">
        <v>454</v>
      </c>
      <c r="Q423" s="30">
        <f t="shared" si="27"/>
        <v>80832</v>
      </c>
      <c r="R423" s="23">
        <v>0</v>
      </c>
      <c r="S423" s="20">
        <v>0</v>
      </c>
      <c r="T423" s="23">
        <v>0</v>
      </c>
      <c r="U423" s="20">
        <v>80832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0">
        <v>0</v>
      </c>
      <c r="AB423" s="23">
        <v>0</v>
      </c>
      <c r="AC423" s="20">
        <v>0</v>
      </c>
      <c r="AD423" s="23">
        <v>0</v>
      </c>
      <c r="AE423" s="20">
        <v>0</v>
      </c>
      <c r="AF423" s="23">
        <v>0</v>
      </c>
      <c r="AG423" s="23">
        <f t="shared" si="28"/>
        <v>0</v>
      </c>
      <c r="AH423" s="23">
        <v>0</v>
      </c>
      <c r="AI423" s="17"/>
    </row>
    <row r="424" spans="1:35" x14ac:dyDescent="0.25">
      <c r="A424" s="13">
        <v>416</v>
      </c>
      <c r="B424" s="13" t="s">
        <v>39</v>
      </c>
      <c r="C424" s="14"/>
      <c r="D424" s="12">
        <v>214448</v>
      </c>
      <c r="E424" s="26">
        <v>44105</v>
      </c>
      <c r="F424" s="18">
        <v>44175</v>
      </c>
      <c r="G424" s="19">
        <v>80832</v>
      </c>
      <c r="H424" s="20"/>
      <c r="I424" s="17"/>
      <c r="J424" s="15">
        <f>IFERROR(-VLOOKUP(D424,[2]Hoja2!$A$4:$D$13039,2,0),0)</f>
        <v>0</v>
      </c>
      <c r="K424" s="15">
        <f>IFERROR(-VLOOKUP(D424,[2]Hoja2!$A$4:$D$13039,3,0),0)</f>
        <v>0</v>
      </c>
      <c r="L424" s="17"/>
      <c r="M424" s="15"/>
      <c r="N424" s="28">
        <f t="shared" si="26"/>
        <v>0</v>
      </c>
      <c r="O424" s="16">
        <f t="shared" si="25"/>
        <v>80832</v>
      </c>
      <c r="P424" s="12" t="s">
        <v>455</v>
      </c>
      <c r="Q424" s="30">
        <f t="shared" si="27"/>
        <v>80832</v>
      </c>
      <c r="R424" s="23">
        <v>0</v>
      </c>
      <c r="S424" s="20">
        <v>0</v>
      </c>
      <c r="T424" s="23">
        <v>0</v>
      </c>
      <c r="U424" s="20">
        <v>80832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0">
        <v>0</v>
      </c>
      <c r="AB424" s="23">
        <v>0</v>
      </c>
      <c r="AC424" s="20">
        <v>0</v>
      </c>
      <c r="AD424" s="23">
        <v>0</v>
      </c>
      <c r="AE424" s="20">
        <v>0</v>
      </c>
      <c r="AF424" s="23">
        <v>0</v>
      </c>
      <c r="AG424" s="23">
        <f t="shared" si="28"/>
        <v>0</v>
      </c>
      <c r="AH424" s="23">
        <v>0</v>
      </c>
      <c r="AI424" s="17"/>
    </row>
    <row r="425" spans="1:35" x14ac:dyDescent="0.25">
      <c r="A425" s="13">
        <v>417</v>
      </c>
      <c r="B425" s="13" t="s">
        <v>39</v>
      </c>
      <c r="C425" s="14"/>
      <c r="D425" s="12">
        <v>214452</v>
      </c>
      <c r="E425" s="26">
        <v>44117</v>
      </c>
      <c r="F425" s="18">
        <v>44175</v>
      </c>
      <c r="G425" s="19">
        <v>80832</v>
      </c>
      <c r="H425" s="20"/>
      <c r="I425" s="17"/>
      <c r="J425" s="15">
        <f>IFERROR(-VLOOKUP(D425,[2]Hoja2!$A$4:$D$13039,2,0),0)</f>
        <v>0</v>
      </c>
      <c r="K425" s="15">
        <f>IFERROR(-VLOOKUP(D425,[2]Hoja2!$A$4:$D$13039,3,0),0)</f>
        <v>0</v>
      </c>
      <c r="L425" s="17"/>
      <c r="M425" s="15"/>
      <c r="N425" s="28">
        <f t="shared" si="26"/>
        <v>0</v>
      </c>
      <c r="O425" s="16">
        <f t="shared" si="25"/>
        <v>80832</v>
      </c>
      <c r="P425" s="12" t="s">
        <v>456</v>
      </c>
      <c r="Q425" s="30">
        <f t="shared" si="27"/>
        <v>80832</v>
      </c>
      <c r="R425" s="23">
        <v>0</v>
      </c>
      <c r="S425" s="20">
        <v>0</v>
      </c>
      <c r="T425" s="23">
        <v>0</v>
      </c>
      <c r="U425" s="20">
        <v>80832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0">
        <v>0</v>
      </c>
      <c r="AB425" s="23">
        <v>0</v>
      </c>
      <c r="AC425" s="20">
        <v>0</v>
      </c>
      <c r="AD425" s="23">
        <v>0</v>
      </c>
      <c r="AE425" s="20">
        <v>0</v>
      </c>
      <c r="AF425" s="23">
        <v>0</v>
      </c>
      <c r="AG425" s="23">
        <f t="shared" si="28"/>
        <v>0</v>
      </c>
      <c r="AH425" s="23">
        <v>0</v>
      </c>
      <c r="AI425" s="17"/>
    </row>
    <row r="426" spans="1:35" x14ac:dyDescent="0.25">
      <c r="A426" s="13">
        <v>418</v>
      </c>
      <c r="B426" s="13" t="s">
        <v>39</v>
      </c>
      <c r="C426" s="14"/>
      <c r="D426" s="12">
        <v>213066</v>
      </c>
      <c r="E426" s="26">
        <v>44121</v>
      </c>
      <c r="F426" s="18">
        <v>44175</v>
      </c>
      <c r="G426" s="19">
        <v>50470</v>
      </c>
      <c r="H426" s="20"/>
      <c r="I426" s="17"/>
      <c r="J426" s="15">
        <f>IFERROR(-VLOOKUP(D426,[2]Hoja2!$A$4:$D$13039,2,0),0)</f>
        <v>0</v>
      </c>
      <c r="K426" s="15">
        <f>IFERROR(-VLOOKUP(D426,[2]Hoja2!$A$4:$D$13039,3,0),0)</f>
        <v>0</v>
      </c>
      <c r="L426" s="17"/>
      <c r="M426" s="15"/>
      <c r="N426" s="28">
        <f t="shared" si="26"/>
        <v>0</v>
      </c>
      <c r="O426" s="16">
        <f t="shared" si="25"/>
        <v>50470</v>
      </c>
      <c r="P426" s="12" t="s">
        <v>457</v>
      </c>
      <c r="Q426" s="30">
        <f t="shared" si="27"/>
        <v>50470</v>
      </c>
      <c r="R426" s="23">
        <v>0</v>
      </c>
      <c r="S426" s="20">
        <v>0</v>
      </c>
      <c r="T426" s="23">
        <v>0</v>
      </c>
      <c r="U426" s="20">
        <v>50470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0">
        <v>0</v>
      </c>
      <c r="AB426" s="23">
        <v>0</v>
      </c>
      <c r="AC426" s="20">
        <v>0</v>
      </c>
      <c r="AD426" s="23">
        <v>0</v>
      </c>
      <c r="AE426" s="20">
        <v>0</v>
      </c>
      <c r="AF426" s="23">
        <v>0</v>
      </c>
      <c r="AG426" s="23">
        <f t="shared" si="28"/>
        <v>0</v>
      </c>
      <c r="AH426" s="23">
        <v>0</v>
      </c>
      <c r="AI426" s="17"/>
    </row>
    <row r="427" spans="1:35" x14ac:dyDescent="0.25">
      <c r="A427" s="13">
        <v>419</v>
      </c>
      <c r="B427" s="13" t="s">
        <v>39</v>
      </c>
      <c r="C427" s="14"/>
      <c r="D427" s="12">
        <v>215086</v>
      </c>
      <c r="E427" s="26">
        <v>44112</v>
      </c>
      <c r="F427" s="18">
        <v>44175</v>
      </c>
      <c r="G427" s="19">
        <v>80832</v>
      </c>
      <c r="H427" s="20"/>
      <c r="I427" s="17"/>
      <c r="J427" s="15">
        <f>IFERROR(-VLOOKUP(D427,[2]Hoja2!$A$4:$D$13039,2,0),0)</f>
        <v>0</v>
      </c>
      <c r="K427" s="15">
        <f>IFERROR(-VLOOKUP(D427,[2]Hoja2!$A$4:$D$13039,3,0),0)</f>
        <v>0</v>
      </c>
      <c r="L427" s="17"/>
      <c r="M427" s="15"/>
      <c r="N427" s="28">
        <f t="shared" si="26"/>
        <v>0</v>
      </c>
      <c r="O427" s="16">
        <f t="shared" si="25"/>
        <v>80832</v>
      </c>
      <c r="P427" s="12" t="s">
        <v>458</v>
      </c>
      <c r="Q427" s="30">
        <f t="shared" si="27"/>
        <v>80832</v>
      </c>
      <c r="R427" s="23">
        <v>0</v>
      </c>
      <c r="S427" s="20">
        <v>0</v>
      </c>
      <c r="T427" s="23">
        <v>0</v>
      </c>
      <c r="U427" s="20">
        <v>80832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0">
        <v>0</v>
      </c>
      <c r="AB427" s="23">
        <v>0</v>
      </c>
      <c r="AC427" s="20">
        <v>0</v>
      </c>
      <c r="AD427" s="23">
        <v>0</v>
      </c>
      <c r="AE427" s="20">
        <v>0</v>
      </c>
      <c r="AF427" s="23">
        <v>0</v>
      </c>
      <c r="AG427" s="23">
        <f t="shared" si="28"/>
        <v>0</v>
      </c>
      <c r="AH427" s="23">
        <v>0</v>
      </c>
      <c r="AI427" s="17"/>
    </row>
    <row r="428" spans="1:35" x14ac:dyDescent="0.25">
      <c r="A428" s="13">
        <v>420</v>
      </c>
      <c r="B428" s="13" t="s">
        <v>39</v>
      </c>
      <c r="C428" s="14"/>
      <c r="D428" s="12">
        <v>215104</v>
      </c>
      <c r="E428" s="26">
        <v>44112</v>
      </c>
      <c r="F428" s="18">
        <v>44175</v>
      </c>
      <c r="G428" s="19">
        <v>80832</v>
      </c>
      <c r="H428" s="20"/>
      <c r="I428" s="17"/>
      <c r="J428" s="15">
        <f>IFERROR(-VLOOKUP(D428,[2]Hoja2!$A$4:$D$13039,2,0),0)</f>
        <v>0</v>
      </c>
      <c r="K428" s="15">
        <f>IFERROR(-VLOOKUP(D428,[2]Hoja2!$A$4:$D$13039,3,0),0)</f>
        <v>0</v>
      </c>
      <c r="L428" s="17"/>
      <c r="M428" s="15"/>
      <c r="N428" s="28">
        <f t="shared" si="26"/>
        <v>0</v>
      </c>
      <c r="O428" s="16">
        <f t="shared" si="25"/>
        <v>80832</v>
      </c>
      <c r="P428" s="12" t="s">
        <v>459</v>
      </c>
      <c r="Q428" s="30">
        <f t="shared" si="27"/>
        <v>80832</v>
      </c>
      <c r="R428" s="23">
        <v>0</v>
      </c>
      <c r="S428" s="20">
        <v>0</v>
      </c>
      <c r="T428" s="23">
        <v>0</v>
      </c>
      <c r="U428" s="20">
        <v>80832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0">
        <v>0</v>
      </c>
      <c r="AB428" s="23">
        <v>0</v>
      </c>
      <c r="AC428" s="20">
        <v>0</v>
      </c>
      <c r="AD428" s="23">
        <v>0</v>
      </c>
      <c r="AE428" s="20">
        <v>0</v>
      </c>
      <c r="AF428" s="23">
        <v>0</v>
      </c>
      <c r="AG428" s="23">
        <f t="shared" si="28"/>
        <v>0</v>
      </c>
      <c r="AH428" s="23">
        <v>0</v>
      </c>
      <c r="AI428" s="17"/>
    </row>
    <row r="429" spans="1:35" x14ac:dyDescent="0.25">
      <c r="A429" s="13">
        <v>421</v>
      </c>
      <c r="B429" s="13" t="s">
        <v>39</v>
      </c>
      <c r="C429" s="14"/>
      <c r="D429" s="12">
        <v>215174</v>
      </c>
      <c r="E429" s="26">
        <v>44130</v>
      </c>
      <c r="F429" s="18">
        <v>44175</v>
      </c>
      <c r="G429" s="19">
        <v>80832</v>
      </c>
      <c r="H429" s="20"/>
      <c r="I429" s="17"/>
      <c r="J429" s="15">
        <f>IFERROR(-VLOOKUP(D429,[2]Hoja2!$A$4:$D$13039,2,0),0)</f>
        <v>0</v>
      </c>
      <c r="K429" s="15">
        <f>IFERROR(-VLOOKUP(D429,[2]Hoja2!$A$4:$D$13039,3,0),0)</f>
        <v>0</v>
      </c>
      <c r="L429" s="17"/>
      <c r="M429" s="15"/>
      <c r="N429" s="28">
        <f t="shared" si="26"/>
        <v>0</v>
      </c>
      <c r="O429" s="16">
        <f t="shared" si="25"/>
        <v>80832</v>
      </c>
      <c r="P429" s="12" t="s">
        <v>460</v>
      </c>
      <c r="Q429" s="30">
        <f t="shared" si="27"/>
        <v>80832</v>
      </c>
      <c r="R429" s="23">
        <v>0</v>
      </c>
      <c r="S429" s="20">
        <v>0</v>
      </c>
      <c r="T429" s="23">
        <v>0</v>
      </c>
      <c r="U429" s="20">
        <v>80832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0">
        <v>0</v>
      </c>
      <c r="AB429" s="23">
        <v>0</v>
      </c>
      <c r="AC429" s="20">
        <v>0</v>
      </c>
      <c r="AD429" s="23">
        <v>0</v>
      </c>
      <c r="AE429" s="20">
        <v>0</v>
      </c>
      <c r="AF429" s="23">
        <v>0</v>
      </c>
      <c r="AG429" s="23">
        <f t="shared" si="28"/>
        <v>0</v>
      </c>
      <c r="AH429" s="23">
        <v>0</v>
      </c>
      <c r="AI429" s="17"/>
    </row>
    <row r="430" spans="1:35" x14ac:dyDescent="0.25">
      <c r="A430" s="13">
        <v>422</v>
      </c>
      <c r="B430" s="13" t="s">
        <v>39</v>
      </c>
      <c r="C430" s="14"/>
      <c r="D430" s="12">
        <v>215238</v>
      </c>
      <c r="E430" s="26">
        <v>44155</v>
      </c>
      <c r="F430" s="18">
        <v>44175</v>
      </c>
      <c r="G430" s="19">
        <v>80832</v>
      </c>
      <c r="H430" s="20"/>
      <c r="I430" s="17"/>
      <c r="J430" s="15">
        <f>IFERROR(-VLOOKUP(D430,[2]Hoja2!$A$4:$D$13039,2,0),0)</f>
        <v>0</v>
      </c>
      <c r="K430" s="15">
        <f>IFERROR(-VLOOKUP(D430,[2]Hoja2!$A$4:$D$13039,3,0),0)</f>
        <v>0</v>
      </c>
      <c r="L430" s="17"/>
      <c r="M430" s="15"/>
      <c r="N430" s="28">
        <f t="shared" si="26"/>
        <v>0</v>
      </c>
      <c r="O430" s="16">
        <f t="shared" si="25"/>
        <v>80832</v>
      </c>
      <c r="P430" s="12" t="s">
        <v>461</v>
      </c>
      <c r="Q430" s="30">
        <f t="shared" si="27"/>
        <v>80832</v>
      </c>
      <c r="R430" s="23">
        <v>0</v>
      </c>
      <c r="S430" s="20">
        <v>0</v>
      </c>
      <c r="T430" s="23">
        <v>0</v>
      </c>
      <c r="U430" s="20">
        <v>80832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0">
        <v>0</v>
      </c>
      <c r="AB430" s="23">
        <v>0</v>
      </c>
      <c r="AC430" s="20">
        <v>0</v>
      </c>
      <c r="AD430" s="23">
        <v>0</v>
      </c>
      <c r="AE430" s="20">
        <v>0</v>
      </c>
      <c r="AF430" s="23">
        <v>0</v>
      </c>
      <c r="AG430" s="23">
        <f t="shared" si="28"/>
        <v>0</v>
      </c>
      <c r="AH430" s="23">
        <v>0</v>
      </c>
      <c r="AI430" s="17"/>
    </row>
    <row r="431" spans="1:35" x14ac:dyDescent="0.25">
      <c r="A431" s="13">
        <v>423</v>
      </c>
      <c r="B431" s="13" t="s">
        <v>39</v>
      </c>
      <c r="C431" s="14"/>
      <c r="D431" s="12">
        <v>215261</v>
      </c>
      <c r="E431" s="26">
        <v>44158</v>
      </c>
      <c r="F431" s="18">
        <v>44175</v>
      </c>
      <c r="G431" s="19">
        <v>80832</v>
      </c>
      <c r="H431" s="20"/>
      <c r="I431" s="17"/>
      <c r="J431" s="15">
        <f>IFERROR(-VLOOKUP(D431,[2]Hoja2!$A$4:$D$13039,2,0),0)</f>
        <v>0</v>
      </c>
      <c r="K431" s="15">
        <f>IFERROR(-VLOOKUP(D431,[2]Hoja2!$A$4:$D$13039,3,0),0)</f>
        <v>0</v>
      </c>
      <c r="L431" s="17"/>
      <c r="M431" s="15"/>
      <c r="N431" s="28">
        <f t="shared" si="26"/>
        <v>0</v>
      </c>
      <c r="O431" s="16">
        <f t="shared" si="25"/>
        <v>80832</v>
      </c>
      <c r="P431" s="12" t="s">
        <v>462</v>
      </c>
      <c r="Q431" s="30">
        <f t="shared" si="27"/>
        <v>80832</v>
      </c>
      <c r="R431" s="23">
        <v>0</v>
      </c>
      <c r="S431" s="20">
        <v>0</v>
      </c>
      <c r="T431" s="23">
        <v>0</v>
      </c>
      <c r="U431" s="20">
        <v>80832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0">
        <v>0</v>
      </c>
      <c r="AB431" s="23">
        <v>0</v>
      </c>
      <c r="AC431" s="20">
        <v>0</v>
      </c>
      <c r="AD431" s="23">
        <v>0</v>
      </c>
      <c r="AE431" s="20">
        <v>0</v>
      </c>
      <c r="AF431" s="23">
        <v>0</v>
      </c>
      <c r="AG431" s="23">
        <f t="shared" si="28"/>
        <v>0</v>
      </c>
      <c r="AH431" s="23">
        <v>0</v>
      </c>
      <c r="AI431" s="17"/>
    </row>
    <row r="432" spans="1:35" x14ac:dyDescent="0.25">
      <c r="A432" s="13">
        <v>424</v>
      </c>
      <c r="B432" s="13" t="s">
        <v>39</v>
      </c>
      <c r="C432" s="14"/>
      <c r="D432" s="12">
        <v>215262</v>
      </c>
      <c r="E432" s="26">
        <v>44158</v>
      </c>
      <c r="F432" s="18">
        <v>44175</v>
      </c>
      <c r="G432" s="19">
        <v>80832</v>
      </c>
      <c r="H432" s="20"/>
      <c r="I432" s="17"/>
      <c r="J432" s="15">
        <f>IFERROR(-VLOOKUP(D432,[2]Hoja2!$A$4:$D$13039,2,0),0)</f>
        <v>0</v>
      </c>
      <c r="K432" s="15">
        <f>IFERROR(-VLOOKUP(D432,[2]Hoja2!$A$4:$D$13039,3,0),0)</f>
        <v>0</v>
      </c>
      <c r="L432" s="17"/>
      <c r="M432" s="15"/>
      <c r="N432" s="28">
        <f t="shared" si="26"/>
        <v>0</v>
      </c>
      <c r="O432" s="16">
        <f t="shared" si="25"/>
        <v>80832</v>
      </c>
      <c r="P432" s="12" t="s">
        <v>463</v>
      </c>
      <c r="Q432" s="30">
        <f t="shared" si="27"/>
        <v>80832</v>
      </c>
      <c r="R432" s="23">
        <v>0</v>
      </c>
      <c r="S432" s="20">
        <v>0</v>
      </c>
      <c r="T432" s="23">
        <v>0</v>
      </c>
      <c r="U432" s="20">
        <v>80832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0">
        <v>0</v>
      </c>
      <c r="AB432" s="23">
        <v>0</v>
      </c>
      <c r="AC432" s="20">
        <v>0</v>
      </c>
      <c r="AD432" s="23">
        <v>0</v>
      </c>
      <c r="AE432" s="20">
        <v>0</v>
      </c>
      <c r="AF432" s="23">
        <v>0</v>
      </c>
      <c r="AG432" s="23">
        <f t="shared" si="28"/>
        <v>0</v>
      </c>
      <c r="AH432" s="23">
        <v>0</v>
      </c>
      <c r="AI432" s="17"/>
    </row>
    <row r="433" spans="1:35" x14ac:dyDescent="0.25">
      <c r="A433" s="13">
        <v>425</v>
      </c>
      <c r="B433" s="13" t="s">
        <v>39</v>
      </c>
      <c r="C433" s="14"/>
      <c r="D433" s="12">
        <v>215263</v>
      </c>
      <c r="E433" s="26">
        <v>44158</v>
      </c>
      <c r="F433" s="18">
        <v>44175</v>
      </c>
      <c r="G433" s="19">
        <v>80832</v>
      </c>
      <c r="H433" s="20"/>
      <c r="I433" s="17"/>
      <c r="J433" s="15">
        <f>IFERROR(-VLOOKUP(D433,[2]Hoja2!$A$4:$D$13039,2,0),0)</f>
        <v>0</v>
      </c>
      <c r="K433" s="15">
        <f>IFERROR(-VLOOKUP(D433,[2]Hoja2!$A$4:$D$13039,3,0),0)</f>
        <v>0</v>
      </c>
      <c r="L433" s="17"/>
      <c r="M433" s="15"/>
      <c r="N433" s="28">
        <f t="shared" si="26"/>
        <v>0</v>
      </c>
      <c r="O433" s="16">
        <f t="shared" si="25"/>
        <v>80832</v>
      </c>
      <c r="P433" s="12" t="s">
        <v>464</v>
      </c>
      <c r="Q433" s="30">
        <f t="shared" si="27"/>
        <v>80832</v>
      </c>
      <c r="R433" s="23">
        <v>0</v>
      </c>
      <c r="S433" s="20">
        <v>0</v>
      </c>
      <c r="T433" s="23">
        <v>0</v>
      </c>
      <c r="U433" s="20">
        <v>80832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0">
        <v>0</v>
      </c>
      <c r="AB433" s="23">
        <v>0</v>
      </c>
      <c r="AC433" s="20">
        <v>0</v>
      </c>
      <c r="AD433" s="23">
        <v>0</v>
      </c>
      <c r="AE433" s="20">
        <v>0</v>
      </c>
      <c r="AF433" s="23">
        <v>0</v>
      </c>
      <c r="AG433" s="23">
        <f t="shared" si="28"/>
        <v>0</v>
      </c>
      <c r="AH433" s="23">
        <v>0</v>
      </c>
      <c r="AI433" s="17"/>
    </row>
    <row r="434" spans="1:35" x14ac:dyDescent="0.25">
      <c r="A434" s="13">
        <v>426</v>
      </c>
      <c r="B434" s="13" t="s">
        <v>39</v>
      </c>
      <c r="C434" s="14"/>
      <c r="D434" s="12">
        <v>215271</v>
      </c>
      <c r="E434" s="26">
        <v>44158</v>
      </c>
      <c r="F434" s="18">
        <v>44175</v>
      </c>
      <c r="G434" s="19">
        <v>80832</v>
      </c>
      <c r="H434" s="20"/>
      <c r="I434" s="17"/>
      <c r="J434" s="15">
        <f>IFERROR(-VLOOKUP(D434,[2]Hoja2!$A$4:$D$13039,2,0),0)</f>
        <v>0</v>
      </c>
      <c r="K434" s="15">
        <f>IFERROR(-VLOOKUP(D434,[2]Hoja2!$A$4:$D$13039,3,0),0)</f>
        <v>0</v>
      </c>
      <c r="L434" s="17"/>
      <c r="M434" s="15"/>
      <c r="N434" s="28">
        <f t="shared" si="26"/>
        <v>0</v>
      </c>
      <c r="O434" s="16">
        <f t="shared" ref="O434:O497" si="29">G434-H434-I434-N434</f>
        <v>80832</v>
      </c>
      <c r="P434" s="12" t="s">
        <v>465</v>
      </c>
      <c r="Q434" s="30">
        <f t="shared" si="27"/>
        <v>80832</v>
      </c>
      <c r="R434" s="23">
        <v>0</v>
      </c>
      <c r="S434" s="20">
        <v>0</v>
      </c>
      <c r="T434" s="23">
        <v>0</v>
      </c>
      <c r="U434" s="20">
        <v>80832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0">
        <v>0</v>
      </c>
      <c r="AB434" s="23">
        <v>0</v>
      </c>
      <c r="AC434" s="20">
        <v>0</v>
      </c>
      <c r="AD434" s="23">
        <v>0</v>
      </c>
      <c r="AE434" s="20">
        <v>0</v>
      </c>
      <c r="AF434" s="23">
        <v>0</v>
      </c>
      <c r="AG434" s="23">
        <f t="shared" si="28"/>
        <v>0</v>
      </c>
      <c r="AH434" s="23">
        <v>0</v>
      </c>
      <c r="AI434" s="17"/>
    </row>
    <row r="435" spans="1:35" x14ac:dyDescent="0.25">
      <c r="A435" s="13">
        <v>427</v>
      </c>
      <c r="B435" s="13" t="s">
        <v>39</v>
      </c>
      <c r="C435" s="14"/>
      <c r="D435" s="12">
        <v>215451</v>
      </c>
      <c r="E435" s="26">
        <v>44152</v>
      </c>
      <c r="F435" s="18">
        <v>44175</v>
      </c>
      <c r="G435" s="19">
        <v>80832</v>
      </c>
      <c r="H435" s="20"/>
      <c r="I435" s="17"/>
      <c r="J435" s="15">
        <f>IFERROR(-VLOOKUP(D435,[2]Hoja2!$A$4:$D$13039,2,0),0)</f>
        <v>0</v>
      </c>
      <c r="K435" s="15">
        <f>IFERROR(-VLOOKUP(D435,[2]Hoja2!$A$4:$D$13039,3,0),0)</f>
        <v>0</v>
      </c>
      <c r="L435" s="17"/>
      <c r="M435" s="15"/>
      <c r="N435" s="28">
        <f t="shared" si="26"/>
        <v>0</v>
      </c>
      <c r="O435" s="16">
        <f t="shared" si="29"/>
        <v>80832</v>
      </c>
      <c r="P435" s="12" t="s">
        <v>466</v>
      </c>
      <c r="Q435" s="30">
        <f t="shared" si="27"/>
        <v>80832</v>
      </c>
      <c r="R435" s="23">
        <v>0</v>
      </c>
      <c r="S435" s="20">
        <v>0</v>
      </c>
      <c r="T435" s="23">
        <v>0</v>
      </c>
      <c r="U435" s="20">
        <v>80832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0">
        <v>0</v>
      </c>
      <c r="AB435" s="23">
        <v>0</v>
      </c>
      <c r="AC435" s="20">
        <v>0</v>
      </c>
      <c r="AD435" s="23">
        <v>0</v>
      </c>
      <c r="AE435" s="20">
        <v>0</v>
      </c>
      <c r="AF435" s="23">
        <v>0</v>
      </c>
      <c r="AG435" s="23">
        <f t="shared" si="28"/>
        <v>0</v>
      </c>
      <c r="AH435" s="23">
        <v>0</v>
      </c>
      <c r="AI435" s="17"/>
    </row>
    <row r="436" spans="1:35" x14ac:dyDescent="0.25">
      <c r="A436" s="13">
        <v>428</v>
      </c>
      <c r="B436" s="13" t="s">
        <v>39</v>
      </c>
      <c r="C436" s="14"/>
      <c r="D436" s="12">
        <v>215478</v>
      </c>
      <c r="E436" s="26">
        <v>44154</v>
      </c>
      <c r="F436" s="18">
        <v>44175</v>
      </c>
      <c r="G436" s="19">
        <v>80832</v>
      </c>
      <c r="H436" s="20"/>
      <c r="I436" s="17"/>
      <c r="J436" s="15">
        <f>IFERROR(-VLOOKUP(D436,[2]Hoja2!$A$4:$D$13039,2,0),0)</f>
        <v>0</v>
      </c>
      <c r="K436" s="15">
        <f>IFERROR(-VLOOKUP(D436,[2]Hoja2!$A$4:$D$13039,3,0),0)</f>
        <v>0</v>
      </c>
      <c r="L436" s="17"/>
      <c r="M436" s="15"/>
      <c r="N436" s="28">
        <f t="shared" si="26"/>
        <v>0</v>
      </c>
      <c r="O436" s="16">
        <f t="shared" si="29"/>
        <v>80832</v>
      </c>
      <c r="P436" s="12" t="s">
        <v>467</v>
      </c>
      <c r="Q436" s="30">
        <f t="shared" si="27"/>
        <v>80832</v>
      </c>
      <c r="R436" s="23">
        <v>0</v>
      </c>
      <c r="S436" s="20">
        <v>0</v>
      </c>
      <c r="T436" s="23">
        <v>0</v>
      </c>
      <c r="U436" s="20">
        <v>80832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0">
        <v>0</v>
      </c>
      <c r="AB436" s="23">
        <v>0</v>
      </c>
      <c r="AC436" s="20">
        <v>0</v>
      </c>
      <c r="AD436" s="23">
        <v>0</v>
      </c>
      <c r="AE436" s="20">
        <v>0</v>
      </c>
      <c r="AF436" s="23">
        <v>0</v>
      </c>
      <c r="AG436" s="23">
        <f t="shared" si="28"/>
        <v>0</v>
      </c>
      <c r="AH436" s="23">
        <v>0</v>
      </c>
      <c r="AI436" s="17"/>
    </row>
    <row r="437" spans="1:35" x14ac:dyDescent="0.25">
      <c r="A437" s="13">
        <v>429</v>
      </c>
      <c r="B437" s="13" t="s">
        <v>39</v>
      </c>
      <c r="C437" s="14"/>
      <c r="D437" s="12">
        <v>215496</v>
      </c>
      <c r="E437" s="26">
        <v>44155</v>
      </c>
      <c r="F437" s="18">
        <v>44175</v>
      </c>
      <c r="G437" s="19">
        <v>80832</v>
      </c>
      <c r="H437" s="20"/>
      <c r="I437" s="17"/>
      <c r="J437" s="15">
        <f>IFERROR(-VLOOKUP(D437,[2]Hoja2!$A$4:$D$13039,2,0),0)</f>
        <v>0</v>
      </c>
      <c r="K437" s="15">
        <f>IFERROR(-VLOOKUP(D437,[2]Hoja2!$A$4:$D$13039,3,0),0)</f>
        <v>0</v>
      </c>
      <c r="L437" s="17"/>
      <c r="M437" s="15"/>
      <c r="N437" s="28">
        <f t="shared" si="26"/>
        <v>0</v>
      </c>
      <c r="O437" s="16">
        <f t="shared" si="29"/>
        <v>80832</v>
      </c>
      <c r="P437" s="12" t="s">
        <v>468</v>
      </c>
      <c r="Q437" s="30">
        <f t="shared" si="27"/>
        <v>80832</v>
      </c>
      <c r="R437" s="23">
        <v>0</v>
      </c>
      <c r="S437" s="20">
        <v>0</v>
      </c>
      <c r="T437" s="23">
        <v>0</v>
      </c>
      <c r="U437" s="20">
        <v>80832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0">
        <v>0</v>
      </c>
      <c r="AB437" s="23">
        <v>0</v>
      </c>
      <c r="AC437" s="20">
        <v>0</v>
      </c>
      <c r="AD437" s="23">
        <v>0</v>
      </c>
      <c r="AE437" s="20">
        <v>0</v>
      </c>
      <c r="AF437" s="23">
        <v>0</v>
      </c>
      <c r="AG437" s="23">
        <f t="shared" si="28"/>
        <v>0</v>
      </c>
      <c r="AH437" s="23">
        <v>0</v>
      </c>
      <c r="AI437" s="17"/>
    </row>
    <row r="438" spans="1:35" x14ac:dyDescent="0.25">
      <c r="A438" s="13">
        <v>430</v>
      </c>
      <c r="B438" s="13" t="s">
        <v>39</v>
      </c>
      <c r="C438" s="14"/>
      <c r="D438" s="12">
        <v>215576</v>
      </c>
      <c r="E438" s="26">
        <v>44134</v>
      </c>
      <c r="F438" s="18">
        <v>44175</v>
      </c>
      <c r="G438" s="19">
        <v>80832</v>
      </c>
      <c r="H438" s="20"/>
      <c r="I438" s="17"/>
      <c r="J438" s="15">
        <f>IFERROR(-VLOOKUP(D438,[2]Hoja2!$A$4:$D$13039,2,0),0)</f>
        <v>0</v>
      </c>
      <c r="K438" s="15">
        <f>IFERROR(-VLOOKUP(D438,[2]Hoja2!$A$4:$D$13039,3,0),0)</f>
        <v>0</v>
      </c>
      <c r="L438" s="17"/>
      <c r="M438" s="15"/>
      <c r="N438" s="28">
        <f t="shared" si="26"/>
        <v>0</v>
      </c>
      <c r="O438" s="16">
        <f t="shared" si="29"/>
        <v>80832</v>
      </c>
      <c r="P438" s="12" t="s">
        <v>469</v>
      </c>
      <c r="Q438" s="30">
        <f t="shared" si="27"/>
        <v>80832</v>
      </c>
      <c r="R438" s="23">
        <v>0</v>
      </c>
      <c r="S438" s="20">
        <v>0</v>
      </c>
      <c r="T438" s="23">
        <v>0</v>
      </c>
      <c r="U438" s="20">
        <v>80832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0">
        <v>0</v>
      </c>
      <c r="AB438" s="23">
        <v>0</v>
      </c>
      <c r="AC438" s="20">
        <v>0</v>
      </c>
      <c r="AD438" s="23">
        <v>0</v>
      </c>
      <c r="AE438" s="20">
        <v>0</v>
      </c>
      <c r="AF438" s="23">
        <v>0</v>
      </c>
      <c r="AG438" s="23">
        <f t="shared" si="28"/>
        <v>0</v>
      </c>
      <c r="AH438" s="23">
        <v>0</v>
      </c>
      <c r="AI438" s="17"/>
    </row>
    <row r="439" spans="1:35" x14ac:dyDescent="0.25">
      <c r="A439" s="13">
        <v>431</v>
      </c>
      <c r="B439" s="13" t="s">
        <v>39</v>
      </c>
      <c r="C439" s="14"/>
      <c r="D439" s="12">
        <v>215584</v>
      </c>
      <c r="E439" s="26">
        <v>44118</v>
      </c>
      <c r="F439" s="18">
        <v>44175</v>
      </c>
      <c r="G439" s="19">
        <v>80832</v>
      </c>
      <c r="H439" s="20"/>
      <c r="I439" s="17"/>
      <c r="J439" s="15">
        <f>IFERROR(-VLOOKUP(D439,[2]Hoja2!$A$4:$D$13039,2,0),0)</f>
        <v>0</v>
      </c>
      <c r="K439" s="15">
        <f>IFERROR(-VLOOKUP(D439,[2]Hoja2!$A$4:$D$13039,3,0),0)</f>
        <v>0</v>
      </c>
      <c r="L439" s="17"/>
      <c r="M439" s="15"/>
      <c r="N439" s="28">
        <f t="shared" si="26"/>
        <v>0</v>
      </c>
      <c r="O439" s="16">
        <f t="shared" si="29"/>
        <v>80832</v>
      </c>
      <c r="P439" s="12" t="s">
        <v>470</v>
      </c>
      <c r="Q439" s="30">
        <f t="shared" si="27"/>
        <v>80832</v>
      </c>
      <c r="R439" s="23">
        <v>0</v>
      </c>
      <c r="S439" s="20">
        <v>0</v>
      </c>
      <c r="T439" s="23">
        <v>0</v>
      </c>
      <c r="U439" s="20">
        <v>80832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0">
        <v>0</v>
      </c>
      <c r="AB439" s="23">
        <v>0</v>
      </c>
      <c r="AC439" s="20">
        <v>0</v>
      </c>
      <c r="AD439" s="23">
        <v>0</v>
      </c>
      <c r="AE439" s="20">
        <v>0</v>
      </c>
      <c r="AF439" s="23">
        <v>0</v>
      </c>
      <c r="AG439" s="23">
        <f t="shared" si="28"/>
        <v>0</v>
      </c>
      <c r="AH439" s="23">
        <v>0</v>
      </c>
      <c r="AI439" s="17"/>
    </row>
    <row r="440" spans="1:35" x14ac:dyDescent="0.25">
      <c r="A440" s="13">
        <v>432</v>
      </c>
      <c r="B440" s="13" t="s">
        <v>39</v>
      </c>
      <c r="C440" s="14"/>
      <c r="D440" s="12">
        <v>212988</v>
      </c>
      <c r="E440" s="26">
        <v>44131</v>
      </c>
      <c r="F440" s="18">
        <v>44175</v>
      </c>
      <c r="G440" s="19">
        <v>80832</v>
      </c>
      <c r="H440" s="20"/>
      <c r="I440" s="17"/>
      <c r="J440" s="15">
        <f>IFERROR(-VLOOKUP(D440,[2]Hoja2!$A$4:$D$13039,2,0),0)</f>
        <v>0</v>
      </c>
      <c r="K440" s="15">
        <f>IFERROR(-VLOOKUP(D440,[2]Hoja2!$A$4:$D$13039,3,0),0)</f>
        <v>0</v>
      </c>
      <c r="L440" s="17"/>
      <c r="M440" s="15"/>
      <c r="N440" s="28">
        <f t="shared" si="26"/>
        <v>0</v>
      </c>
      <c r="O440" s="16">
        <f t="shared" si="29"/>
        <v>80832</v>
      </c>
      <c r="P440" s="12" t="s">
        <v>471</v>
      </c>
      <c r="Q440" s="30">
        <f t="shared" si="27"/>
        <v>80832</v>
      </c>
      <c r="R440" s="23">
        <v>0</v>
      </c>
      <c r="S440" s="20">
        <v>0</v>
      </c>
      <c r="T440" s="23">
        <v>0</v>
      </c>
      <c r="U440" s="20">
        <v>80832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0">
        <v>0</v>
      </c>
      <c r="AB440" s="23">
        <v>0</v>
      </c>
      <c r="AC440" s="20">
        <v>0</v>
      </c>
      <c r="AD440" s="23">
        <v>0</v>
      </c>
      <c r="AE440" s="20">
        <v>0</v>
      </c>
      <c r="AF440" s="23">
        <v>0</v>
      </c>
      <c r="AG440" s="23">
        <f t="shared" si="28"/>
        <v>0</v>
      </c>
      <c r="AH440" s="23">
        <v>0</v>
      </c>
      <c r="AI440" s="17"/>
    </row>
    <row r="441" spans="1:35" x14ac:dyDescent="0.25">
      <c r="A441" s="13">
        <v>433</v>
      </c>
      <c r="B441" s="13" t="s">
        <v>39</v>
      </c>
      <c r="C441" s="14"/>
      <c r="D441" s="12">
        <v>215098</v>
      </c>
      <c r="E441" s="26">
        <v>44112</v>
      </c>
      <c r="F441" s="18">
        <v>44175</v>
      </c>
      <c r="G441" s="19">
        <v>80832</v>
      </c>
      <c r="H441" s="20"/>
      <c r="I441" s="17"/>
      <c r="J441" s="15">
        <f>IFERROR(-VLOOKUP(D441,[2]Hoja2!$A$4:$D$13039,2,0),0)</f>
        <v>0</v>
      </c>
      <c r="K441" s="15">
        <f>IFERROR(-VLOOKUP(D441,[2]Hoja2!$A$4:$D$13039,3,0),0)</f>
        <v>0</v>
      </c>
      <c r="L441" s="17"/>
      <c r="M441" s="15"/>
      <c r="N441" s="28">
        <f t="shared" si="26"/>
        <v>0</v>
      </c>
      <c r="O441" s="16">
        <f t="shared" si="29"/>
        <v>80832</v>
      </c>
      <c r="P441" s="12" t="s">
        <v>472</v>
      </c>
      <c r="Q441" s="30">
        <f t="shared" si="27"/>
        <v>80832</v>
      </c>
      <c r="R441" s="23">
        <v>0</v>
      </c>
      <c r="S441" s="20">
        <v>0</v>
      </c>
      <c r="T441" s="23">
        <v>0</v>
      </c>
      <c r="U441" s="20">
        <v>80832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0">
        <v>0</v>
      </c>
      <c r="AB441" s="23">
        <v>0</v>
      </c>
      <c r="AC441" s="20">
        <v>0</v>
      </c>
      <c r="AD441" s="23">
        <v>0</v>
      </c>
      <c r="AE441" s="20">
        <v>0</v>
      </c>
      <c r="AF441" s="23">
        <v>0</v>
      </c>
      <c r="AG441" s="23">
        <f t="shared" si="28"/>
        <v>0</v>
      </c>
      <c r="AH441" s="23">
        <v>0</v>
      </c>
      <c r="AI441" s="17"/>
    </row>
    <row r="442" spans="1:35" x14ac:dyDescent="0.25">
      <c r="A442" s="13">
        <v>434</v>
      </c>
      <c r="B442" s="13" t="s">
        <v>39</v>
      </c>
      <c r="C442" s="14"/>
      <c r="D442" s="12">
        <v>215204</v>
      </c>
      <c r="E442" s="26">
        <v>44113</v>
      </c>
      <c r="F442" s="18">
        <v>44175</v>
      </c>
      <c r="G442" s="19">
        <v>80832</v>
      </c>
      <c r="H442" s="20"/>
      <c r="I442" s="17"/>
      <c r="J442" s="15">
        <f>IFERROR(-VLOOKUP(D442,[2]Hoja2!$A$4:$D$13039,2,0),0)</f>
        <v>0</v>
      </c>
      <c r="K442" s="15">
        <f>IFERROR(-VLOOKUP(D442,[2]Hoja2!$A$4:$D$13039,3,0),0)</f>
        <v>0</v>
      </c>
      <c r="L442" s="17"/>
      <c r="M442" s="15"/>
      <c r="N442" s="28">
        <f t="shared" si="26"/>
        <v>0</v>
      </c>
      <c r="O442" s="16">
        <f t="shared" si="29"/>
        <v>80832</v>
      </c>
      <c r="P442" s="12" t="s">
        <v>473</v>
      </c>
      <c r="Q442" s="30">
        <f t="shared" si="27"/>
        <v>80832</v>
      </c>
      <c r="R442" s="23">
        <v>0</v>
      </c>
      <c r="S442" s="20">
        <v>0</v>
      </c>
      <c r="T442" s="23">
        <v>0</v>
      </c>
      <c r="U442" s="20">
        <v>80832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0">
        <v>0</v>
      </c>
      <c r="AB442" s="23">
        <v>0</v>
      </c>
      <c r="AC442" s="20">
        <v>0</v>
      </c>
      <c r="AD442" s="23">
        <v>0</v>
      </c>
      <c r="AE442" s="20">
        <v>0</v>
      </c>
      <c r="AF442" s="23">
        <v>0</v>
      </c>
      <c r="AG442" s="23">
        <f t="shared" si="28"/>
        <v>0</v>
      </c>
      <c r="AH442" s="23">
        <v>0</v>
      </c>
      <c r="AI442" s="17"/>
    </row>
    <row r="443" spans="1:35" x14ac:dyDescent="0.25">
      <c r="A443" s="13">
        <v>435</v>
      </c>
      <c r="B443" s="13" t="s">
        <v>39</v>
      </c>
      <c r="C443" s="14"/>
      <c r="D443" s="12">
        <v>215574</v>
      </c>
      <c r="E443" s="26">
        <v>44134</v>
      </c>
      <c r="F443" s="18">
        <v>44175</v>
      </c>
      <c r="G443" s="19">
        <v>80832</v>
      </c>
      <c r="H443" s="20"/>
      <c r="I443" s="17"/>
      <c r="J443" s="15">
        <f>IFERROR(-VLOOKUP(D443,[2]Hoja2!$A$4:$D$13039,2,0),0)</f>
        <v>0</v>
      </c>
      <c r="K443" s="15">
        <f>IFERROR(-VLOOKUP(D443,[2]Hoja2!$A$4:$D$13039,3,0),0)</f>
        <v>0</v>
      </c>
      <c r="L443" s="17"/>
      <c r="M443" s="15"/>
      <c r="N443" s="28">
        <f t="shared" si="26"/>
        <v>0</v>
      </c>
      <c r="O443" s="16">
        <f t="shared" si="29"/>
        <v>80832</v>
      </c>
      <c r="P443" s="12" t="s">
        <v>474</v>
      </c>
      <c r="Q443" s="30">
        <f t="shared" si="27"/>
        <v>80832</v>
      </c>
      <c r="R443" s="23">
        <v>0</v>
      </c>
      <c r="S443" s="20">
        <v>0</v>
      </c>
      <c r="T443" s="23">
        <v>0</v>
      </c>
      <c r="U443" s="20">
        <v>80832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0">
        <v>0</v>
      </c>
      <c r="AB443" s="23">
        <v>0</v>
      </c>
      <c r="AC443" s="20">
        <v>0</v>
      </c>
      <c r="AD443" s="23">
        <v>0</v>
      </c>
      <c r="AE443" s="20">
        <v>0</v>
      </c>
      <c r="AF443" s="23">
        <v>0</v>
      </c>
      <c r="AG443" s="23">
        <f t="shared" si="28"/>
        <v>0</v>
      </c>
      <c r="AH443" s="23">
        <v>0</v>
      </c>
      <c r="AI443" s="17"/>
    </row>
    <row r="444" spans="1:35" x14ac:dyDescent="0.25">
      <c r="A444" s="13">
        <v>436</v>
      </c>
      <c r="B444" s="13" t="s">
        <v>39</v>
      </c>
      <c r="C444" s="14"/>
      <c r="D444" s="12">
        <v>215202</v>
      </c>
      <c r="E444" s="26">
        <v>44112</v>
      </c>
      <c r="F444" s="18">
        <v>44175</v>
      </c>
      <c r="G444" s="19">
        <v>80832</v>
      </c>
      <c r="H444" s="20"/>
      <c r="I444" s="17"/>
      <c r="J444" s="15">
        <f>IFERROR(-VLOOKUP(D444,[2]Hoja2!$A$4:$D$13039,2,0),0)</f>
        <v>0</v>
      </c>
      <c r="K444" s="15">
        <f>IFERROR(-VLOOKUP(D444,[2]Hoja2!$A$4:$D$13039,3,0),0)</f>
        <v>0</v>
      </c>
      <c r="L444" s="17"/>
      <c r="M444" s="15"/>
      <c r="N444" s="28">
        <f t="shared" si="26"/>
        <v>0</v>
      </c>
      <c r="O444" s="16">
        <f t="shared" si="29"/>
        <v>80832</v>
      </c>
      <c r="P444" s="12" t="s">
        <v>475</v>
      </c>
      <c r="Q444" s="30">
        <f t="shared" si="27"/>
        <v>80832</v>
      </c>
      <c r="R444" s="23">
        <v>0</v>
      </c>
      <c r="S444" s="20">
        <v>0</v>
      </c>
      <c r="T444" s="23">
        <v>0</v>
      </c>
      <c r="U444" s="20">
        <v>80832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0">
        <v>0</v>
      </c>
      <c r="AB444" s="23">
        <v>0</v>
      </c>
      <c r="AC444" s="20">
        <v>0</v>
      </c>
      <c r="AD444" s="23">
        <v>0</v>
      </c>
      <c r="AE444" s="20">
        <v>0</v>
      </c>
      <c r="AF444" s="23">
        <v>0</v>
      </c>
      <c r="AG444" s="23">
        <f t="shared" si="28"/>
        <v>0</v>
      </c>
      <c r="AH444" s="23">
        <v>0</v>
      </c>
      <c r="AI444" s="17"/>
    </row>
    <row r="445" spans="1:35" x14ac:dyDescent="0.25">
      <c r="A445" s="13">
        <v>437</v>
      </c>
      <c r="B445" s="13" t="s">
        <v>39</v>
      </c>
      <c r="C445" s="14"/>
      <c r="D445" s="12">
        <v>214694</v>
      </c>
      <c r="E445" s="26">
        <v>44148</v>
      </c>
      <c r="F445" s="18">
        <v>44175</v>
      </c>
      <c r="G445" s="19">
        <v>80832</v>
      </c>
      <c r="H445" s="20"/>
      <c r="I445" s="17"/>
      <c r="J445" s="15">
        <f>IFERROR(-VLOOKUP(D445,[2]Hoja2!$A$4:$D$13039,2,0),0)</f>
        <v>0</v>
      </c>
      <c r="K445" s="15">
        <f>IFERROR(-VLOOKUP(D445,[2]Hoja2!$A$4:$D$13039,3,0),0)</f>
        <v>0</v>
      </c>
      <c r="L445" s="17"/>
      <c r="M445" s="15"/>
      <c r="N445" s="28">
        <f t="shared" si="26"/>
        <v>0</v>
      </c>
      <c r="O445" s="16">
        <f t="shared" si="29"/>
        <v>80832</v>
      </c>
      <c r="P445" s="12" t="s">
        <v>476</v>
      </c>
      <c r="Q445" s="30">
        <f t="shared" si="27"/>
        <v>80832</v>
      </c>
      <c r="R445" s="23">
        <v>0</v>
      </c>
      <c r="S445" s="20">
        <v>0</v>
      </c>
      <c r="T445" s="23">
        <v>0</v>
      </c>
      <c r="U445" s="20">
        <v>80832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0">
        <v>0</v>
      </c>
      <c r="AB445" s="23">
        <v>0</v>
      </c>
      <c r="AC445" s="20">
        <v>0</v>
      </c>
      <c r="AD445" s="23">
        <v>0</v>
      </c>
      <c r="AE445" s="20">
        <v>0</v>
      </c>
      <c r="AF445" s="23">
        <v>0</v>
      </c>
      <c r="AG445" s="23">
        <f t="shared" si="28"/>
        <v>0</v>
      </c>
      <c r="AH445" s="23">
        <v>0</v>
      </c>
      <c r="AI445" s="17"/>
    </row>
    <row r="446" spans="1:35" x14ac:dyDescent="0.25">
      <c r="A446" s="13">
        <v>438</v>
      </c>
      <c r="B446" s="13" t="s">
        <v>39</v>
      </c>
      <c r="C446" s="14"/>
      <c r="D446" s="12">
        <v>214805</v>
      </c>
      <c r="E446" s="26">
        <v>44148</v>
      </c>
      <c r="F446" s="18">
        <v>44175</v>
      </c>
      <c r="G446" s="19">
        <v>80832</v>
      </c>
      <c r="H446" s="20"/>
      <c r="I446" s="17"/>
      <c r="J446" s="15">
        <f>IFERROR(-VLOOKUP(D446,[2]Hoja2!$A$4:$D$13039,2,0),0)</f>
        <v>0</v>
      </c>
      <c r="K446" s="15">
        <f>IFERROR(-VLOOKUP(D446,[2]Hoja2!$A$4:$D$13039,3,0),0)</f>
        <v>0</v>
      </c>
      <c r="L446" s="17"/>
      <c r="M446" s="15"/>
      <c r="N446" s="28">
        <f t="shared" si="26"/>
        <v>0</v>
      </c>
      <c r="O446" s="16">
        <f t="shared" si="29"/>
        <v>80832</v>
      </c>
      <c r="P446" s="12" t="s">
        <v>477</v>
      </c>
      <c r="Q446" s="30">
        <f t="shared" si="27"/>
        <v>80832</v>
      </c>
      <c r="R446" s="23">
        <v>0</v>
      </c>
      <c r="S446" s="20">
        <v>0</v>
      </c>
      <c r="T446" s="23">
        <v>0</v>
      </c>
      <c r="U446" s="20">
        <v>80832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0">
        <v>0</v>
      </c>
      <c r="AB446" s="23">
        <v>0</v>
      </c>
      <c r="AC446" s="20">
        <v>0</v>
      </c>
      <c r="AD446" s="23">
        <v>0</v>
      </c>
      <c r="AE446" s="20">
        <v>0</v>
      </c>
      <c r="AF446" s="23">
        <v>0</v>
      </c>
      <c r="AG446" s="23">
        <f t="shared" si="28"/>
        <v>0</v>
      </c>
      <c r="AH446" s="23">
        <v>0</v>
      </c>
      <c r="AI446" s="17"/>
    </row>
    <row r="447" spans="1:35" x14ac:dyDescent="0.25">
      <c r="A447" s="13">
        <v>439</v>
      </c>
      <c r="B447" s="13" t="s">
        <v>39</v>
      </c>
      <c r="C447" s="14"/>
      <c r="D447" s="12">
        <v>217233</v>
      </c>
      <c r="E447" s="26">
        <v>44163</v>
      </c>
      <c r="F447" s="18">
        <v>44206</v>
      </c>
      <c r="G447" s="19">
        <v>80832</v>
      </c>
      <c r="H447" s="20"/>
      <c r="I447" s="17"/>
      <c r="J447" s="15">
        <f>IFERROR(-VLOOKUP(D447,[2]Hoja2!$A$4:$D$13039,2,0),0)</f>
        <v>0</v>
      </c>
      <c r="K447" s="15">
        <f>IFERROR(-VLOOKUP(D447,[2]Hoja2!$A$4:$D$13039,3,0),0)</f>
        <v>0</v>
      </c>
      <c r="L447" s="17"/>
      <c r="M447" s="15"/>
      <c r="N447" s="28">
        <f t="shared" si="26"/>
        <v>0</v>
      </c>
      <c r="O447" s="16">
        <f t="shared" si="29"/>
        <v>80832</v>
      </c>
      <c r="P447" s="12" t="s">
        <v>478</v>
      </c>
      <c r="Q447" s="30">
        <f t="shared" si="27"/>
        <v>80832</v>
      </c>
      <c r="R447" s="23">
        <v>0</v>
      </c>
      <c r="S447" s="20">
        <v>0</v>
      </c>
      <c r="T447" s="23">
        <v>0</v>
      </c>
      <c r="U447" s="20">
        <v>80832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0">
        <v>0</v>
      </c>
      <c r="AB447" s="23">
        <v>0</v>
      </c>
      <c r="AC447" s="20">
        <v>0</v>
      </c>
      <c r="AD447" s="23">
        <v>0</v>
      </c>
      <c r="AE447" s="20">
        <v>0</v>
      </c>
      <c r="AF447" s="23">
        <v>0</v>
      </c>
      <c r="AG447" s="23">
        <f t="shared" si="28"/>
        <v>0</v>
      </c>
      <c r="AH447" s="23">
        <v>0</v>
      </c>
      <c r="AI447" s="17"/>
    </row>
    <row r="448" spans="1:35" x14ac:dyDescent="0.25">
      <c r="A448" s="13">
        <v>440</v>
      </c>
      <c r="B448" s="13" t="s">
        <v>39</v>
      </c>
      <c r="C448" s="14"/>
      <c r="D448" s="12">
        <v>217367</v>
      </c>
      <c r="E448" s="26">
        <v>44160</v>
      </c>
      <c r="F448" s="18">
        <v>44206</v>
      </c>
      <c r="G448" s="19">
        <v>80832</v>
      </c>
      <c r="H448" s="20"/>
      <c r="I448" s="17"/>
      <c r="J448" s="15">
        <f>IFERROR(-VLOOKUP(D448,[2]Hoja2!$A$4:$D$13039,2,0),0)</f>
        <v>0</v>
      </c>
      <c r="K448" s="15">
        <f>IFERROR(-VLOOKUP(D448,[2]Hoja2!$A$4:$D$13039,3,0),0)</f>
        <v>0</v>
      </c>
      <c r="L448" s="17"/>
      <c r="M448" s="15"/>
      <c r="N448" s="28">
        <f t="shared" si="26"/>
        <v>0</v>
      </c>
      <c r="O448" s="16">
        <f t="shared" si="29"/>
        <v>80832</v>
      </c>
      <c r="P448" s="12" t="s">
        <v>479</v>
      </c>
      <c r="Q448" s="30">
        <f t="shared" si="27"/>
        <v>80832</v>
      </c>
      <c r="R448" s="23">
        <v>0</v>
      </c>
      <c r="S448" s="20">
        <v>0</v>
      </c>
      <c r="T448" s="23">
        <v>0</v>
      </c>
      <c r="U448" s="20">
        <v>80832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0">
        <v>0</v>
      </c>
      <c r="AB448" s="23">
        <v>0</v>
      </c>
      <c r="AC448" s="20">
        <v>0</v>
      </c>
      <c r="AD448" s="23">
        <v>0</v>
      </c>
      <c r="AE448" s="20">
        <v>0</v>
      </c>
      <c r="AF448" s="23">
        <v>0</v>
      </c>
      <c r="AG448" s="23">
        <f t="shared" si="28"/>
        <v>0</v>
      </c>
      <c r="AH448" s="23">
        <v>0</v>
      </c>
      <c r="AI448" s="17"/>
    </row>
    <row r="449" spans="1:35" x14ac:dyDescent="0.25">
      <c r="A449" s="13">
        <v>441</v>
      </c>
      <c r="B449" s="13" t="s">
        <v>39</v>
      </c>
      <c r="C449" s="14"/>
      <c r="D449" s="12">
        <v>217869</v>
      </c>
      <c r="E449" s="26">
        <v>44162</v>
      </c>
      <c r="F449" s="18">
        <v>44237</v>
      </c>
      <c r="G449" s="19">
        <v>80832</v>
      </c>
      <c r="H449" s="20"/>
      <c r="I449" s="17"/>
      <c r="J449" s="15">
        <f>IFERROR(-VLOOKUP(D449,[2]Hoja2!$A$4:$D$13039,2,0),0)</f>
        <v>0</v>
      </c>
      <c r="K449" s="15">
        <f>IFERROR(-VLOOKUP(D449,[2]Hoja2!$A$4:$D$13039,3,0),0)</f>
        <v>0</v>
      </c>
      <c r="L449" s="17"/>
      <c r="M449" s="15"/>
      <c r="N449" s="28">
        <f t="shared" si="26"/>
        <v>0</v>
      </c>
      <c r="O449" s="16">
        <f t="shared" si="29"/>
        <v>80832</v>
      </c>
      <c r="P449" s="12" t="s">
        <v>480</v>
      </c>
      <c r="Q449" s="30">
        <f t="shared" si="27"/>
        <v>80832</v>
      </c>
      <c r="R449" s="23">
        <v>0</v>
      </c>
      <c r="S449" s="20">
        <v>0</v>
      </c>
      <c r="T449" s="23">
        <v>0</v>
      </c>
      <c r="U449" s="20">
        <v>80832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0">
        <v>0</v>
      </c>
      <c r="AB449" s="23">
        <v>0</v>
      </c>
      <c r="AC449" s="20">
        <v>0</v>
      </c>
      <c r="AD449" s="23">
        <v>0</v>
      </c>
      <c r="AE449" s="20">
        <v>0</v>
      </c>
      <c r="AF449" s="23">
        <v>0</v>
      </c>
      <c r="AG449" s="23">
        <f t="shared" si="28"/>
        <v>0</v>
      </c>
      <c r="AH449" s="23">
        <v>0</v>
      </c>
      <c r="AI449" s="17"/>
    </row>
    <row r="450" spans="1:35" x14ac:dyDescent="0.25">
      <c r="A450" s="13">
        <v>442</v>
      </c>
      <c r="B450" s="13" t="s">
        <v>39</v>
      </c>
      <c r="C450" s="14"/>
      <c r="D450" s="12">
        <v>217879</v>
      </c>
      <c r="E450" s="26">
        <v>44166</v>
      </c>
      <c r="F450" s="18">
        <v>44237</v>
      </c>
      <c r="G450" s="19">
        <v>80832</v>
      </c>
      <c r="H450" s="20"/>
      <c r="I450" s="17"/>
      <c r="J450" s="15">
        <f>IFERROR(-VLOOKUP(D450,[2]Hoja2!$A$4:$D$13039,2,0),0)</f>
        <v>0</v>
      </c>
      <c r="K450" s="15">
        <f>IFERROR(-VLOOKUP(D450,[2]Hoja2!$A$4:$D$13039,3,0),0)</f>
        <v>0</v>
      </c>
      <c r="L450" s="17"/>
      <c r="M450" s="15"/>
      <c r="N450" s="28">
        <f t="shared" si="26"/>
        <v>0</v>
      </c>
      <c r="O450" s="16">
        <f t="shared" si="29"/>
        <v>80832</v>
      </c>
      <c r="P450" s="12" t="s">
        <v>481</v>
      </c>
      <c r="Q450" s="30">
        <f t="shared" si="27"/>
        <v>80832</v>
      </c>
      <c r="R450" s="23">
        <v>0</v>
      </c>
      <c r="S450" s="20">
        <v>0</v>
      </c>
      <c r="T450" s="23">
        <v>0</v>
      </c>
      <c r="U450" s="20">
        <v>80832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0">
        <v>0</v>
      </c>
      <c r="AB450" s="23">
        <v>0</v>
      </c>
      <c r="AC450" s="20">
        <v>0</v>
      </c>
      <c r="AD450" s="23">
        <v>0</v>
      </c>
      <c r="AE450" s="20">
        <v>0</v>
      </c>
      <c r="AF450" s="23">
        <v>0</v>
      </c>
      <c r="AG450" s="23">
        <f t="shared" si="28"/>
        <v>0</v>
      </c>
      <c r="AH450" s="23">
        <v>0</v>
      </c>
      <c r="AI450" s="17"/>
    </row>
    <row r="451" spans="1:35" x14ac:dyDescent="0.25">
      <c r="A451" s="13">
        <v>443</v>
      </c>
      <c r="B451" s="13" t="s">
        <v>39</v>
      </c>
      <c r="C451" s="14"/>
      <c r="D451" s="12">
        <v>217898</v>
      </c>
      <c r="E451" s="26">
        <v>44166</v>
      </c>
      <c r="F451" s="18">
        <v>44237</v>
      </c>
      <c r="G451" s="19">
        <v>80832</v>
      </c>
      <c r="H451" s="20"/>
      <c r="I451" s="17"/>
      <c r="J451" s="15">
        <f>IFERROR(-VLOOKUP(D451,[2]Hoja2!$A$4:$D$13039,2,0),0)</f>
        <v>0</v>
      </c>
      <c r="K451" s="15">
        <f>IFERROR(-VLOOKUP(D451,[2]Hoja2!$A$4:$D$13039,3,0),0)</f>
        <v>0</v>
      </c>
      <c r="L451" s="17"/>
      <c r="M451" s="15"/>
      <c r="N451" s="28">
        <f t="shared" si="26"/>
        <v>0</v>
      </c>
      <c r="O451" s="16">
        <f t="shared" si="29"/>
        <v>80832</v>
      </c>
      <c r="P451" s="12" t="s">
        <v>482</v>
      </c>
      <c r="Q451" s="30">
        <f t="shared" si="27"/>
        <v>80832</v>
      </c>
      <c r="R451" s="23">
        <v>0</v>
      </c>
      <c r="S451" s="20">
        <v>0</v>
      </c>
      <c r="T451" s="23">
        <v>0</v>
      </c>
      <c r="U451" s="20">
        <v>80832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0">
        <v>0</v>
      </c>
      <c r="AB451" s="23">
        <v>0</v>
      </c>
      <c r="AC451" s="20">
        <v>0</v>
      </c>
      <c r="AD451" s="23">
        <v>0</v>
      </c>
      <c r="AE451" s="20">
        <v>0</v>
      </c>
      <c r="AF451" s="23">
        <v>0</v>
      </c>
      <c r="AG451" s="23">
        <f t="shared" si="28"/>
        <v>0</v>
      </c>
      <c r="AH451" s="23">
        <v>0</v>
      </c>
      <c r="AI451" s="17"/>
    </row>
    <row r="452" spans="1:35" x14ac:dyDescent="0.25">
      <c r="A452" s="13">
        <v>444</v>
      </c>
      <c r="B452" s="13" t="s">
        <v>39</v>
      </c>
      <c r="C452" s="14"/>
      <c r="D452" s="12">
        <v>217920</v>
      </c>
      <c r="E452" s="26">
        <v>44167</v>
      </c>
      <c r="F452" s="18">
        <v>44237</v>
      </c>
      <c r="G452" s="19">
        <v>80832</v>
      </c>
      <c r="H452" s="20"/>
      <c r="I452" s="17"/>
      <c r="J452" s="15">
        <f>IFERROR(-VLOOKUP(D452,[2]Hoja2!$A$4:$D$13039,2,0),0)</f>
        <v>0</v>
      </c>
      <c r="K452" s="15">
        <f>IFERROR(-VLOOKUP(D452,[2]Hoja2!$A$4:$D$13039,3,0),0)</f>
        <v>0</v>
      </c>
      <c r="L452" s="17"/>
      <c r="M452" s="15"/>
      <c r="N452" s="28">
        <f t="shared" si="26"/>
        <v>0</v>
      </c>
      <c r="O452" s="16">
        <f t="shared" si="29"/>
        <v>80832</v>
      </c>
      <c r="P452" s="12" t="s">
        <v>483</v>
      </c>
      <c r="Q452" s="30">
        <f t="shared" si="27"/>
        <v>80832</v>
      </c>
      <c r="R452" s="23">
        <v>0</v>
      </c>
      <c r="S452" s="20">
        <v>0</v>
      </c>
      <c r="T452" s="23">
        <v>0</v>
      </c>
      <c r="U452" s="20">
        <v>80832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0">
        <v>0</v>
      </c>
      <c r="AB452" s="23">
        <v>0</v>
      </c>
      <c r="AC452" s="20">
        <v>0</v>
      </c>
      <c r="AD452" s="23">
        <v>0</v>
      </c>
      <c r="AE452" s="20">
        <v>0</v>
      </c>
      <c r="AF452" s="23">
        <v>0</v>
      </c>
      <c r="AG452" s="23">
        <f t="shared" si="28"/>
        <v>0</v>
      </c>
      <c r="AH452" s="23">
        <v>0</v>
      </c>
      <c r="AI452" s="17"/>
    </row>
    <row r="453" spans="1:35" x14ac:dyDescent="0.25">
      <c r="A453" s="13">
        <v>445</v>
      </c>
      <c r="B453" s="13" t="s">
        <v>39</v>
      </c>
      <c r="C453" s="14"/>
      <c r="D453" s="12">
        <v>217922</v>
      </c>
      <c r="E453" s="26">
        <v>44167</v>
      </c>
      <c r="F453" s="18">
        <v>44237</v>
      </c>
      <c r="G453" s="19">
        <v>80832</v>
      </c>
      <c r="H453" s="20"/>
      <c r="I453" s="17"/>
      <c r="J453" s="15">
        <f>IFERROR(-VLOOKUP(D453,[2]Hoja2!$A$4:$D$13039,2,0),0)</f>
        <v>0</v>
      </c>
      <c r="K453" s="15">
        <f>IFERROR(-VLOOKUP(D453,[2]Hoja2!$A$4:$D$13039,3,0),0)</f>
        <v>0</v>
      </c>
      <c r="L453" s="17"/>
      <c r="M453" s="15"/>
      <c r="N453" s="28">
        <f t="shared" si="26"/>
        <v>0</v>
      </c>
      <c r="O453" s="16">
        <f t="shared" si="29"/>
        <v>80832</v>
      </c>
      <c r="P453" s="12" t="s">
        <v>484</v>
      </c>
      <c r="Q453" s="30">
        <f t="shared" si="27"/>
        <v>80832</v>
      </c>
      <c r="R453" s="23">
        <v>0</v>
      </c>
      <c r="S453" s="20">
        <v>0</v>
      </c>
      <c r="T453" s="23">
        <v>0</v>
      </c>
      <c r="U453" s="20">
        <v>80832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0">
        <v>0</v>
      </c>
      <c r="AB453" s="23">
        <v>0</v>
      </c>
      <c r="AC453" s="20">
        <v>0</v>
      </c>
      <c r="AD453" s="23">
        <v>0</v>
      </c>
      <c r="AE453" s="20">
        <v>0</v>
      </c>
      <c r="AF453" s="23">
        <v>0</v>
      </c>
      <c r="AG453" s="23">
        <f t="shared" si="28"/>
        <v>0</v>
      </c>
      <c r="AH453" s="23">
        <v>0</v>
      </c>
      <c r="AI453" s="17"/>
    </row>
    <row r="454" spans="1:35" x14ac:dyDescent="0.25">
      <c r="A454" s="13">
        <v>446</v>
      </c>
      <c r="B454" s="13" t="s">
        <v>39</v>
      </c>
      <c r="C454" s="14"/>
      <c r="D454" s="12">
        <v>217923</v>
      </c>
      <c r="E454" s="26">
        <v>44167</v>
      </c>
      <c r="F454" s="18">
        <v>44237</v>
      </c>
      <c r="G454" s="19">
        <v>80832</v>
      </c>
      <c r="H454" s="20"/>
      <c r="I454" s="17"/>
      <c r="J454" s="15">
        <f>IFERROR(-VLOOKUP(D454,[2]Hoja2!$A$4:$D$13039,2,0),0)</f>
        <v>0</v>
      </c>
      <c r="K454" s="15">
        <f>IFERROR(-VLOOKUP(D454,[2]Hoja2!$A$4:$D$13039,3,0),0)</f>
        <v>0</v>
      </c>
      <c r="L454" s="17"/>
      <c r="M454" s="15"/>
      <c r="N454" s="28">
        <f t="shared" si="26"/>
        <v>0</v>
      </c>
      <c r="O454" s="16">
        <f t="shared" si="29"/>
        <v>80832</v>
      </c>
      <c r="P454" s="12" t="s">
        <v>485</v>
      </c>
      <c r="Q454" s="30">
        <f t="shared" si="27"/>
        <v>80832</v>
      </c>
      <c r="R454" s="23">
        <v>0</v>
      </c>
      <c r="S454" s="20">
        <v>0</v>
      </c>
      <c r="T454" s="23">
        <v>0</v>
      </c>
      <c r="U454" s="20">
        <v>80832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0">
        <v>0</v>
      </c>
      <c r="AB454" s="23">
        <v>0</v>
      </c>
      <c r="AC454" s="20">
        <v>0</v>
      </c>
      <c r="AD454" s="23">
        <v>0</v>
      </c>
      <c r="AE454" s="20">
        <v>0</v>
      </c>
      <c r="AF454" s="23">
        <v>0</v>
      </c>
      <c r="AG454" s="23">
        <f t="shared" si="28"/>
        <v>0</v>
      </c>
      <c r="AH454" s="23">
        <v>0</v>
      </c>
      <c r="AI454" s="17"/>
    </row>
    <row r="455" spans="1:35" x14ac:dyDescent="0.25">
      <c r="A455" s="13">
        <v>447</v>
      </c>
      <c r="B455" s="13" t="s">
        <v>39</v>
      </c>
      <c r="C455" s="14"/>
      <c r="D455" s="12">
        <v>217992</v>
      </c>
      <c r="E455" s="26">
        <v>44169</v>
      </c>
      <c r="F455" s="18">
        <v>44237</v>
      </c>
      <c r="G455" s="19">
        <v>80832</v>
      </c>
      <c r="H455" s="20"/>
      <c r="I455" s="17"/>
      <c r="J455" s="15">
        <f>IFERROR(-VLOOKUP(D455,[2]Hoja2!$A$4:$D$13039,2,0),0)</f>
        <v>0</v>
      </c>
      <c r="K455" s="15">
        <f>IFERROR(-VLOOKUP(D455,[2]Hoja2!$A$4:$D$13039,3,0),0)</f>
        <v>0</v>
      </c>
      <c r="L455" s="17"/>
      <c r="M455" s="15"/>
      <c r="N455" s="28">
        <f t="shared" si="26"/>
        <v>0</v>
      </c>
      <c r="O455" s="16">
        <f t="shared" si="29"/>
        <v>80832</v>
      </c>
      <c r="P455" s="12" t="s">
        <v>486</v>
      </c>
      <c r="Q455" s="30">
        <f t="shared" si="27"/>
        <v>80832</v>
      </c>
      <c r="R455" s="23">
        <v>0</v>
      </c>
      <c r="S455" s="20">
        <v>0</v>
      </c>
      <c r="T455" s="23">
        <v>0</v>
      </c>
      <c r="U455" s="20">
        <v>80832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0">
        <v>0</v>
      </c>
      <c r="AB455" s="23">
        <v>0</v>
      </c>
      <c r="AC455" s="20">
        <v>0</v>
      </c>
      <c r="AD455" s="23">
        <v>0</v>
      </c>
      <c r="AE455" s="20">
        <v>0</v>
      </c>
      <c r="AF455" s="23">
        <v>0</v>
      </c>
      <c r="AG455" s="23">
        <f t="shared" si="28"/>
        <v>0</v>
      </c>
      <c r="AH455" s="23">
        <v>0</v>
      </c>
      <c r="AI455" s="17"/>
    </row>
    <row r="456" spans="1:35" x14ac:dyDescent="0.25">
      <c r="A456" s="13">
        <v>448</v>
      </c>
      <c r="B456" s="13" t="s">
        <v>39</v>
      </c>
      <c r="C456" s="14"/>
      <c r="D456" s="12">
        <v>218007</v>
      </c>
      <c r="E456" s="26">
        <v>44169</v>
      </c>
      <c r="F456" s="18">
        <v>44237</v>
      </c>
      <c r="G456" s="19">
        <v>80832</v>
      </c>
      <c r="H456" s="20"/>
      <c r="I456" s="17"/>
      <c r="J456" s="15">
        <f>IFERROR(-VLOOKUP(D456,[2]Hoja2!$A$4:$D$13039,2,0),0)</f>
        <v>0</v>
      </c>
      <c r="K456" s="15">
        <f>IFERROR(-VLOOKUP(D456,[2]Hoja2!$A$4:$D$13039,3,0),0)</f>
        <v>0</v>
      </c>
      <c r="L456" s="17"/>
      <c r="M456" s="15"/>
      <c r="N456" s="28">
        <f t="shared" si="26"/>
        <v>0</v>
      </c>
      <c r="O456" s="16">
        <f t="shared" si="29"/>
        <v>80832</v>
      </c>
      <c r="P456" s="12" t="s">
        <v>487</v>
      </c>
      <c r="Q456" s="30">
        <f t="shared" si="27"/>
        <v>80832</v>
      </c>
      <c r="R456" s="23">
        <v>0</v>
      </c>
      <c r="S456" s="20">
        <v>0</v>
      </c>
      <c r="T456" s="23">
        <v>0</v>
      </c>
      <c r="U456" s="20">
        <v>80832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0">
        <v>0</v>
      </c>
      <c r="AB456" s="23">
        <v>0</v>
      </c>
      <c r="AC456" s="20">
        <v>0</v>
      </c>
      <c r="AD456" s="23">
        <v>0</v>
      </c>
      <c r="AE456" s="20">
        <v>0</v>
      </c>
      <c r="AF456" s="23">
        <v>0</v>
      </c>
      <c r="AG456" s="23">
        <f t="shared" si="28"/>
        <v>0</v>
      </c>
      <c r="AH456" s="23">
        <v>0</v>
      </c>
      <c r="AI456" s="17"/>
    </row>
    <row r="457" spans="1:35" x14ac:dyDescent="0.25">
      <c r="A457" s="13">
        <v>449</v>
      </c>
      <c r="B457" s="13" t="s">
        <v>39</v>
      </c>
      <c r="C457" s="14"/>
      <c r="D457" s="12">
        <v>218074</v>
      </c>
      <c r="E457" s="26">
        <v>44172</v>
      </c>
      <c r="F457" s="18">
        <v>44237</v>
      </c>
      <c r="G457" s="19">
        <v>80832</v>
      </c>
      <c r="H457" s="20"/>
      <c r="I457" s="17"/>
      <c r="J457" s="15">
        <f>IFERROR(-VLOOKUP(D457,[2]Hoja2!$A$4:$D$13039,2,0),0)</f>
        <v>0</v>
      </c>
      <c r="K457" s="15">
        <f>IFERROR(-VLOOKUP(D457,[2]Hoja2!$A$4:$D$13039,3,0),0)</f>
        <v>0</v>
      </c>
      <c r="L457" s="17"/>
      <c r="M457" s="15"/>
      <c r="N457" s="28">
        <f t="shared" si="26"/>
        <v>0</v>
      </c>
      <c r="O457" s="16">
        <f t="shared" si="29"/>
        <v>80832</v>
      </c>
      <c r="P457" s="12" t="s">
        <v>488</v>
      </c>
      <c r="Q457" s="30">
        <f t="shared" si="27"/>
        <v>80832</v>
      </c>
      <c r="R457" s="23">
        <v>0</v>
      </c>
      <c r="S457" s="20">
        <v>0</v>
      </c>
      <c r="T457" s="23">
        <v>0</v>
      </c>
      <c r="U457" s="20">
        <v>80832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0">
        <v>0</v>
      </c>
      <c r="AB457" s="23">
        <v>0</v>
      </c>
      <c r="AC457" s="20">
        <v>0</v>
      </c>
      <c r="AD457" s="23">
        <v>0</v>
      </c>
      <c r="AE457" s="20">
        <v>0</v>
      </c>
      <c r="AF457" s="23">
        <v>0</v>
      </c>
      <c r="AG457" s="23">
        <f t="shared" si="28"/>
        <v>0</v>
      </c>
      <c r="AH457" s="23">
        <v>0</v>
      </c>
      <c r="AI457" s="17"/>
    </row>
    <row r="458" spans="1:35" x14ac:dyDescent="0.25">
      <c r="A458" s="13">
        <v>450</v>
      </c>
      <c r="B458" s="13" t="s">
        <v>39</v>
      </c>
      <c r="C458" s="14"/>
      <c r="D458" s="12">
        <v>218084</v>
      </c>
      <c r="E458" s="26">
        <v>44174</v>
      </c>
      <c r="F458" s="18">
        <v>44237</v>
      </c>
      <c r="G458" s="19">
        <v>80832</v>
      </c>
      <c r="H458" s="20"/>
      <c r="I458" s="17"/>
      <c r="J458" s="15">
        <f>IFERROR(-VLOOKUP(D458,[2]Hoja2!$A$4:$D$13039,2,0),0)</f>
        <v>0</v>
      </c>
      <c r="K458" s="15">
        <f>IFERROR(-VLOOKUP(D458,[2]Hoja2!$A$4:$D$13039,3,0),0)</f>
        <v>0</v>
      </c>
      <c r="L458" s="17"/>
      <c r="M458" s="15"/>
      <c r="N458" s="28">
        <f t="shared" ref="N458:N521" si="30">+SUM(J458:M458)</f>
        <v>0</v>
      </c>
      <c r="O458" s="16">
        <f t="shared" si="29"/>
        <v>80832</v>
      </c>
      <c r="P458" s="12" t="s">
        <v>489</v>
      </c>
      <c r="Q458" s="30">
        <f t="shared" ref="Q458:Q521" si="31">G458</f>
        <v>80832</v>
      </c>
      <c r="R458" s="23">
        <v>0</v>
      </c>
      <c r="S458" s="20">
        <v>0</v>
      </c>
      <c r="T458" s="23">
        <v>0</v>
      </c>
      <c r="U458" s="20">
        <v>80832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0">
        <v>0</v>
      </c>
      <c r="AB458" s="23">
        <v>0</v>
      </c>
      <c r="AC458" s="20">
        <v>0</v>
      </c>
      <c r="AD458" s="23">
        <v>0</v>
      </c>
      <c r="AE458" s="20">
        <v>0</v>
      </c>
      <c r="AF458" s="23">
        <v>0</v>
      </c>
      <c r="AG458" s="23">
        <f t="shared" ref="AG458:AG521" si="32">G458-H458-I458-N458-R458-S458-U458-Z458-AC458-AE458-AA458</f>
        <v>0</v>
      </c>
      <c r="AH458" s="23">
        <v>0</v>
      </c>
      <c r="AI458" s="17"/>
    </row>
    <row r="459" spans="1:35" x14ac:dyDescent="0.25">
      <c r="A459" s="13">
        <v>451</v>
      </c>
      <c r="B459" s="13" t="s">
        <v>39</v>
      </c>
      <c r="C459" s="14"/>
      <c r="D459" s="12">
        <v>218090</v>
      </c>
      <c r="E459" s="26">
        <v>44174</v>
      </c>
      <c r="F459" s="18">
        <v>44237</v>
      </c>
      <c r="G459" s="19">
        <v>80832</v>
      </c>
      <c r="H459" s="20"/>
      <c r="I459" s="17"/>
      <c r="J459" s="15">
        <f>IFERROR(-VLOOKUP(D459,[2]Hoja2!$A$4:$D$13039,2,0),0)</f>
        <v>0</v>
      </c>
      <c r="K459" s="15">
        <f>IFERROR(-VLOOKUP(D459,[2]Hoja2!$A$4:$D$13039,3,0),0)</f>
        <v>0</v>
      </c>
      <c r="L459" s="17"/>
      <c r="M459" s="15"/>
      <c r="N459" s="28">
        <f t="shared" si="30"/>
        <v>0</v>
      </c>
      <c r="O459" s="16">
        <f t="shared" si="29"/>
        <v>80832</v>
      </c>
      <c r="P459" s="12" t="s">
        <v>490</v>
      </c>
      <c r="Q459" s="30">
        <f t="shared" si="31"/>
        <v>80832</v>
      </c>
      <c r="R459" s="23">
        <v>0</v>
      </c>
      <c r="S459" s="20">
        <v>0</v>
      </c>
      <c r="T459" s="23">
        <v>0</v>
      </c>
      <c r="U459" s="20">
        <v>80832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0">
        <v>0</v>
      </c>
      <c r="AB459" s="23">
        <v>0</v>
      </c>
      <c r="AC459" s="20">
        <v>0</v>
      </c>
      <c r="AD459" s="23">
        <v>0</v>
      </c>
      <c r="AE459" s="20">
        <v>0</v>
      </c>
      <c r="AF459" s="23">
        <v>0</v>
      </c>
      <c r="AG459" s="23">
        <f t="shared" si="32"/>
        <v>0</v>
      </c>
      <c r="AH459" s="23">
        <v>0</v>
      </c>
      <c r="AI459" s="17"/>
    </row>
    <row r="460" spans="1:35" x14ac:dyDescent="0.25">
      <c r="A460" s="13">
        <v>452</v>
      </c>
      <c r="B460" s="13" t="s">
        <v>39</v>
      </c>
      <c r="C460" s="14"/>
      <c r="D460" s="12">
        <v>218092</v>
      </c>
      <c r="E460" s="26">
        <v>44174</v>
      </c>
      <c r="F460" s="18">
        <v>44237</v>
      </c>
      <c r="G460" s="19">
        <v>80832</v>
      </c>
      <c r="H460" s="20"/>
      <c r="I460" s="17"/>
      <c r="J460" s="15">
        <f>IFERROR(-VLOOKUP(D460,[2]Hoja2!$A$4:$D$13039,2,0),0)</f>
        <v>0</v>
      </c>
      <c r="K460" s="15">
        <f>IFERROR(-VLOOKUP(D460,[2]Hoja2!$A$4:$D$13039,3,0),0)</f>
        <v>0</v>
      </c>
      <c r="L460" s="17"/>
      <c r="M460" s="15"/>
      <c r="N460" s="28">
        <f t="shared" si="30"/>
        <v>0</v>
      </c>
      <c r="O460" s="16">
        <f t="shared" si="29"/>
        <v>80832</v>
      </c>
      <c r="P460" s="12" t="s">
        <v>491</v>
      </c>
      <c r="Q460" s="30">
        <f t="shared" si="31"/>
        <v>80832</v>
      </c>
      <c r="R460" s="23">
        <v>0</v>
      </c>
      <c r="S460" s="20">
        <v>0</v>
      </c>
      <c r="T460" s="23">
        <v>0</v>
      </c>
      <c r="U460" s="20">
        <v>80832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0">
        <v>0</v>
      </c>
      <c r="AB460" s="23">
        <v>0</v>
      </c>
      <c r="AC460" s="20">
        <v>0</v>
      </c>
      <c r="AD460" s="23">
        <v>0</v>
      </c>
      <c r="AE460" s="20">
        <v>0</v>
      </c>
      <c r="AF460" s="23">
        <v>0</v>
      </c>
      <c r="AG460" s="23">
        <f t="shared" si="32"/>
        <v>0</v>
      </c>
      <c r="AH460" s="23">
        <v>0</v>
      </c>
      <c r="AI460" s="17"/>
    </row>
    <row r="461" spans="1:35" x14ac:dyDescent="0.25">
      <c r="A461" s="13">
        <v>453</v>
      </c>
      <c r="B461" s="13" t="s">
        <v>39</v>
      </c>
      <c r="C461" s="14"/>
      <c r="D461" s="12">
        <v>218099</v>
      </c>
      <c r="E461" s="26">
        <v>44174</v>
      </c>
      <c r="F461" s="18">
        <v>44237</v>
      </c>
      <c r="G461" s="19">
        <v>80832</v>
      </c>
      <c r="H461" s="20"/>
      <c r="I461" s="17"/>
      <c r="J461" s="15">
        <f>IFERROR(-VLOOKUP(D461,[2]Hoja2!$A$4:$D$13039,2,0),0)</f>
        <v>0</v>
      </c>
      <c r="K461" s="15">
        <f>IFERROR(-VLOOKUP(D461,[2]Hoja2!$A$4:$D$13039,3,0),0)</f>
        <v>0</v>
      </c>
      <c r="L461" s="17"/>
      <c r="M461" s="15"/>
      <c r="N461" s="28">
        <f t="shared" si="30"/>
        <v>0</v>
      </c>
      <c r="O461" s="16">
        <f t="shared" si="29"/>
        <v>80832</v>
      </c>
      <c r="P461" s="12" t="s">
        <v>492</v>
      </c>
      <c r="Q461" s="30">
        <f t="shared" si="31"/>
        <v>80832</v>
      </c>
      <c r="R461" s="23">
        <v>0</v>
      </c>
      <c r="S461" s="20">
        <v>0</v>
      </c>
      <c r="T461" s="23">
        <v>0</v>
      </c>
      <c r="U461" s="20">
        <v>80832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0">
        <v>0</v>
      </c>
      <c r="AB461" s="23">
        <v>0</v>
      </c>
      <c r="AC461" s="20">
        <v>0</v>
      </c>
      <c r="AD461" s="23">
        <v>0</v>
      </c>
      <c r="AE461" s="20">
        <v>0</v>
      </c>
      <c r="AF461" s="23">
        <v>0</v>
      </c>
      <c r="AG461" s="23">
        <f t="shared" si="32"/>
        <v>0</v>
      </c>
      <c r="AH461" s="23">
        <v>0</v>
      </c>
      <c r="AI461" s="17"/>
    </row>
    <row r="462" spans="1:35" x14ac:dyDescent="0.25">
      <c r="A462" s="13">
        <v>454</v>
      </c>
      <c r="B462" s="13" t="s">
        <v>39</v>
      </c>
      <c r="C462" s="14"/>
      <c r="D462" s="12">
        <v>218115</v>
      </c>
      <c r="E462" s="26">
        <v>44175</v>
      </c>
      <c r="F462" s="18">
        <v>44237</v>
      </c>
      <c r="G462" s="19">
        <v>80832</v>
      </c>
      <c r="H462" s="20"/>
      <c r="I462" s="17"/>
      <c r="J462" s="15">
        <f>IFERROR(-VLOOKUP(D462,[2]Hoja2!$A$4:$D$13039,2,0),0)</f>
        <v>0</v>
      </c>
      <c r="K462" s="15">
        <f>IFERROR(-VLOOKUP(D462,[2]Hoja2!$A$4:$D$13039,3,0),0)</f>
        <v>0</v>
      </c>
      <c r="L462" s="17"/>
      <c r="M462" s="15"/>
      <c r="N462" s="28">
        <f t="shared" si="30"/>
        <v>0</v>
      </c>
      <c r="O462" s="16">
        <f t="shared" si="29"/>
        <v>80832</v>
      </c>
      <c r="P462" s="12" t="s">
        <v>493</v>
      </c>
      <c r="Q462" s="30">
        <f t="shared" si="31"/>
        <v>80832</v>
      </c>
      <c r="R462" s="23">
        <v>0</v>
      </c>
      <c r="S462" s="20">
        <v>0</v>
      </c>
      <c r="T462" s="23">
        <v>0</v>
      </c>
      <c r="U462" s="20">
        <v>80832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0">
        <v>0</v>
      </c>
      <c r="AB462" s="23">
        <v>0</v>
      </c>
      <c r="AC462" s="20">
        <v>0</v>
      </c>
      <c r="AD462" s="23">
        <v>0</v>
      </c>
      <c r="AE462" s="20">
        <v>0</v>
      </c>
      <c r="AF462" s="23">
        <v>0</v>
      </c>
      <c r="AG462" s="23">
        <f t="shared" si="32"/>
        <v>0</v>
      </c>
      <c r="AH462" s="23">
        <v>0</v>
      </c>
      <c r="AI462" s="17"/>
    </row>
    <row r="463" spans="1:35" x14ac:dyDescent="0.25">
      <c r="A463" s="13">
        <v>455</v>
      </c>
      <c r="B463" s="13" t="s">
        <v>39</v>
      </c>
      <c r="C463" s="14"/>
      <c r="D463" s="12">
        <v>218116</v>
      </c>
      <c r="E463" s="26">
        <v>44175</v>
      </c>
      <c r="F463" s="18">
        <v>44237</v>
      </c>
      <c r="G463" s="19">
        <v>80832</v>
      </c>
      <c r="H463" s="20"/>
      <c r="I463" s="17"/>
      <c r="J463" s="15">
        <f>IFERROR(-VLOOKUP(D463,[2]Hoja2!$A$4:$D$13039,2,0),0)</f>
        <v>0</v>
      </c>
      <c r="K463" s="15">
        <f>IFERROR(-VLOOKUP(D463,[2]Hoja2!$A$4:$D$13039,3,0),0)</f>
        <v>0</v>
      </c>
      <c r="L463" s="17"/>
      <c r="M463" s="15"/>
      <c r="N463" s="28">
        <f t="shared" si="30"/>
        <v>0</v>
      </c>
      <c r="O463" s="16">
        <f t="shared" si="29"/>
        <v>80832</v>
      </c>
      <c r="P463" s="12" t="s">
        <v>494</v>
      </c>
      <c r="Q463" s="30">
        <f t="shared" si="31"/>
        <v>80832</v>
      </c>
      <c r="R463" s="23">
        <v>0</v>
      </c>
      <c r="S463" s="20">
        <v>0</v>
      </c>
      <c r="T463" s="23">
        <v>0</v>
      </c>
      <c r="U463" s="20">
        <v>80832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0">
        <v>0</v>
      </c>
      <c r="AB463" s="23">
        <v>0</v>
      </c>
      <c r="AC463" s="20">
        <v>0</v>
      </c>
      <c r="AD463" s="23">
        <v>0</v>
      </c>
      <c r="AE463" s="20">
        <v>0</v>
      </c>
      <c r="AF463" s="23">
        <v>0</v>
      </c>
      <c r="AG463" s="23">
        <f t="shared" si="32"/>
        <v>0</v>
      </c>
      <c r="AH463" s="23">
        <v>0</v>
      </c>
      <c r="AI463" s="17"/>
    </row>
    <row r="464" spans="1:35" x14ac:dyDescent="0.25">
      <c r="A464" s="13">
        <v>456</v>
      </c>
      <c r="B464" s="13" t="s">
        <v>39</v>
      </c>
      <c r="C464" s="14"/>
      <c r="D464" s="12">
        <v>218133</v>
      </c>
      <c r="E464" s="26">
        <v>44175</v>
      </c>
      <c r="F464" s="18">
        <v>44237</v>
      </c>
      <c r="G464" s="19">
        <v>80832</v>
      </c>
      <c r="H464" s="20"/>
      <c r="I464" s="17"/>
      <c r="J464" s="15">
        <f>IFERROR(-VLOOKUP(D464,[2]Hoja2!$A$4:$D$13039,2,0),0)</f>
        <v>0</v>
      </c>
      <c r="K464" s="15">
        <f>IFERROR(-VLOOKUP(D464,[2]Hoja2!$A$4:$D$13039,3,0),0)</f>
        <v>0</v>
      </c>
      <c r="L464" s="17"/>
      <c r="M464" s="15"/>
      <c r="N464" s="28">
        <f t="shared" si="30"/>
        <v>0</v>
      </c>
      <c r="O464" s="16">
        <f t="shared" si="29"/>
        <v>80832</v>
      </c>
      <c r="P464" s="12" t="s">
        <v>495</v>
      </c>
      <c r="Q464" s="30">
        <f t="shared" si="31"/>
        <v>80832</v>
      </c>
      <c r="R464" s="23">
        <v>0</v>
      </c>
      <c r="S464" s="20">
        <v>0</v>
      </c>
      <c r="T464" s="23">
        <v>0</v>
      </c>
      <c r="U464" s="20">
        <v>80832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0">
        <v>0</v>
      </c>
      <c r="AB464" s="23">
        <v>0</v>
      </c>
      <c r="AC464" s="20">
        <v>0</v>
      </c>
      <c r="AD464" s="23">
        <v>0</v>
      </c>
      <c r="AE464" s="20">
        <v>0</v>
      </c>
      <c r="AF464" s="23">
        <v>0</v>
      </c>
      <c r="AG464" s="23">
        <f t="shared" si="32"/>
        <v>0</v>
      </c>
      <c r="AH464" s="23">
        <v>0</v>
      </c>
      <c r="AI464" s="17"/>
    </row>
    <row r="465" spans="1:35" x14ac:dyDescent="0.25">
      <c r="A465" s="13">
        <v>457</v>
      </c>
      <c r="B465" s="13" t="s">
        <v>39</v>
      </c>
      <c r="C465" s="14"/>
      <c r="D465" s="12">
        <v>218144</v>
      </c>
      <c r="E465" s="26">
        <v>44175</v>
      </c>
      <c r="F465" s="18">
        <v>44237</v>
      </c>
      <c r="G465" s="19">
        <v>80832</v>
      </c>
      <c r="H465" s="20"/>
      <c r="I465" s="17"/>
      <c r="J465" s="15">
        <f>IFERROR(-VLOOKUP(D465,[2]Hoja2!$A$4:$D$13039,2,0),0)</f>
        <v>0</v>
      </c>
      <c r="K465" s="15">
        <f>IFERROR(-VLOOKUP(D465,[2]Hoja2!$A$4:$D$13039,3,0),0)</f>
        <v>0</v>
      </c>
      <c r="L465" s="17"/>
      <c r="M465" s="15"/>
      <c r="N465" s="28">
        <f t="shared" si="30"/>
        <v>0</v>
      </c>
      <c r="O465" s="16">
        <f t="shared" si="29"/>
        <v>80832</v>
      </c>
      <c r="P465" s="12" t="s">
        <v>496</v>
      </c>
      <c r="Q465" s="30">
        <f t="shared" si="31"/>
        <v>80832</v>
      </c>
      <c r="R465" s="23">
        <v>0</v>
      </c>
      <c r="S465" s="20">
        <v>0</v>
      </c>
      <c r="T465" s="23">
        <v>0</v>
      </c>
      <c r="U465" s="20">
        <v>80832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0">
        <v>0</v>
      </c>
      <c r="AB465" s="23">
        <v>0</v>
      </c>
      <c r="AC465" s="20">
        <v>0</v>
      </c>
      <c r="AD465" s="23">
        <v>0</v>
      </c>
      <c r="AE465" s="20">
        <v>0</v>
      </c>
      <c r="AF465" s="23">
        <v>0</v>
      </c>
      <c r="AG465" s="23">
        <f t="shared" si="32"/>
        <v>0</v>
      </c>
      <c r="AH465" s="23">
        <v>0</v>
      </c>
      <c r="AI465" s="17"/>
    </row>
    <row r="466" spans="1:35" x14ac:dyDescent="0.25">
      <c r="A466" s="13">
        <v>458</v>
      </c>
      <c r="B466" s="13" t="s">
        <v>39</v>
      </c>
      <c r="C466" s="14"/>
      <c r="D466" s="12">
        <v>218212</v>
      </c>
      <c r="E466" s="26">
        <v>44179</v>
      </c>
      <c r="F466" s="18">
        <v>44237</v>
      </c>
      <c r="G466" s="19">
        <v>80832</v>
      </c>
      <c r="H466" s="20"/>
      <c r="I466" s="17"/>
      <c r="J466" s="15">
        <f>IFERROR(-VLOOKUP(D466,[2]Hoja2!$A$4:$D$13039,2,0),0)</f>
        <v>0</v>
      </c>
      <c r="K466" s="15">
        <f>IFERROR(-VLOOKUP(D466,[2]Hoja2!$A$4:$D$13039,3,0),0)</f>
        <v>0</v>
      </c>
      <c r="L466" s="17"/>
      <c r="M466" s="15"/>
      <c r="N466" s="28">
        <f t="shared" si="30"/>
        <v>0</v>
      </c>
      <c r="O466" s="16">
        <f t="shared" si="29"/>
        <v>80832</v>
      </c>
      <c r="P466" s="12" t="s">
        <v>497</v>
      </c>
      <c r="Q466" s="30">
        <f t="shared" si="31"/>
        <v>80832</v>
      </c>
      <c r="R466" s="23">
        <v>0</v>
      </c>
      <c r="S466" s="20">
        <v>0</v>
      </c>
      <c r="T466" s="23">
        <v>0</v>
      </c>
      <c r="U466" s="20">
        <v>80832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0">
        <v>0</v>
      </c>
      <c r="AB466" s="23">
        <v>0</v>
      </c>
      <c r="AC466" s="20">
        <v>0</v>
      </c>
      <c r="AD466" s="23">
        <v>0</v>
      </c>
      <c r="AE466" s="20">
        <v>0</v>
      </c>
      <c r="AF466" s="23">
        <v>0</v>
      </c>
      <c r="AG466" s="23">
        <f t="shared" si="32"/>
        <v>0</v>
      </c>
      <c r="AH466" s="23">
        <v>0</v>
      </c>
      <c r="AI466" s="17"/>
    </row>
    <row r="467" spans="1:35" x14ac:dyDescent="0.25">
      <c r="A467" s="13">
        <v>459</v>
      </c>
      <c r="B467" s="13" t="s">
        <v>39</v>
      </c>
      <c r="C467" s="14"/>
      <c r="D467" s="12">
        <v>218213</v>
      </c>
      <c r="E467" s="26">
        <v>44179</v>
      </c>
      <c r="F467" s="18">
        <v>44237</v>
      </c>
      <c r="G467" s="19">
        <v>80832</v>
      </c>
      <c r="H467" s="20"/>
      <c r="I467" s="17"/>
      <c r="J467" s="15">
        <f>IFERROR(-VLOOKUP(D467,[2]Hoja2!$A$4:$D$13039,2,0),0)</f>
        <v>0</v>
      </c>
      <c r="K467" s="15">
        <f>IFERROR(-VLOOKUP(D467,[2]Hoja2!$A$4:$D$13039,3,0),0)</f>
        <v>0</v>
      </c>
      <c r="L467" s="17"/>
      <c r="M467" s="15"/>
      <c r="N467" s="28">
        <f t="shared" si="30"/>
        <v>0</v>
      </c>
      <c r="O467" s="16">
        <f t="shared" si="29"/>
        <v>80832</v>
      </c>
      <c r="P467" s="12" t="s">
        <v>498</v>
      </c>
      <c r="Q467" s="30">
        <f t="shared" si="31"/>
        <v>80832</v>
      </c>
      <c r="R467" s="23">
        <v>0</v>
      </c>
      <c r="S467" s="20">
        <v>0</v>
      </c>
      <c r="T467" s="23">
        <v>0</v>
      </c>
      <c r="U467" s="20">
        <v>80832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0">
        <v>0</v>
      </c>
      <c r="AB467" s="23">
        <v>0</v>
      </c>
      <c r="AC467" s="20">
        <v>0</v>
      </c>
      <c r="AD467" s="23">
        <v>0</v>
      </c>
      <c r="AE467" s="20">
        <v>0</v>
      </c>
      <c r="AF467" s="23">
        <v>0</v>
      </c>
      <c r="AG467" s="23">
        <f t="shared" si="32"/>
        <v>0</v>
      </c>
      <c r="AH467" s="23">
        <v>0</v>
      </c>
      <c r="AI467" s="17"/>
    </row>
    <row r="468" spans="1:35" x14ac:dyDescent="0.25">
      <c r="A468" s="13">
        <v>460</v>
      </c>
      <c r="B468" s="13" t="s">
        <v>39</v>
      </c>
      <c r="C468" s="14"/>
      <c r="D468" s="12">
        <v>218237</v>
      </c>
      <c r="E468" s="26">
        <v>44180</v>
      </c>
      <c r="F468" s="18">
        <v>44237</v>
      </c>
      <c r="G468" s="19">
        <v>80832</v>
      </c>
      <c r="H468" s="20"/>
      <c r="I468" s="17"/>
      <c r="J468" s="15">
        <f>IFERROR(-VLOOKUP(D468,[2]Hoja2!$A$4:$D$13039,2,0),0)</f>
        <v>0</v>
      </c>
      <c r="K468" s="15">
        <f>IFERROR(-VLOOKUP(D468,[2]Hoja2!$A$4:$D$13039,3,0),0)</f>
        <v>0</v>
      </c>
      <c r="L468" s="17"/>
      <c r="M468" s="15"/>
      <c r="N468" s="28">
        <f t="shared" si="30"/>
        <v>0</v>
      </c>
      <c r="O468" s="16">
        <f t="shared" si="29"/>
        <v>80832</v>
      </c>
      <c r="P468" s="12" t="s">
        <v>499</v>
      </c>
      <c r="Q468" s="30">
        <f t="shared" si="31"/>
        <v>80832</v>
      </c>
      <c r="R468" s="23">
        <v>0</v>
      </c>
      <c r="S468" s="20">
        <v>0</v>
      </c>
      <c r="T468" s="23">
        <v>0</v>
      </c>
      <c r="U468" s="20">
        <v>80832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0">
        <v>0</v>
      </c>
      <c r="AB468" s="23">
        <v>0</v>
      </c>
      <c r="AC468" s="20">
        <v>0</v>
      </c>
      <c r="AD468" s="23">
        <v>0</v>
      </c>
      <c r="AE468" s="20">
        <v>0</v>
      </c>
      <c r="AF468" s="23">
        <v>0</v>
      </c>
      <c r="AG468" s="23">
        <f t="shared" si="32"/>
        <v>0</v>
      </c>
      <c r="AH468" s="23">
        <v>0</v>
      </c>
      <c r="AI468" s="17"/>
    </row>
    <row r="469" spans="1:35" x14ac:dyDescent="0.25">
      <c r="A469" s="13">
        <v>461</v>
      </c>
      <c r="B469" s="13" t="s">
        <v>39</v>
      </c>
      <c r="C469" s="14"/>
      <c r="D469" s="12">
        <v>218296</v>
      </c>
      <c r="E469" s="26">
        <v>44181</v>
      </c>
      <c r="F469" s="18">
        <v>44237</v>
      </c>
      <c r="G469" s="19">
        <v>80832</v>
      </c>
      <c r="H469" s="20"/>
      <c r="I469" s="17"/>
      <c r="J469" s="15">
        <f>IFERROR(-VLOOKUP(D469,[2]Hoja2!$A$4:$D$13039,2,0),0)</f>
        <v>0</v>
      </c>
      <c r="K469" s="15">
        <f>IFERROR(-VLOOKUP(D469,[2]Hoja2!$A$4:$D$13039,3,0),0)</f>
        <v>0</v>
      </c>
      <c r="L469" s="17"/>
      <c r="M469" s="15"/>
      <c r="N469" s="28">
        <f t="shared" si="30"/>
        <v>0</v>
      </c>
      <c r="O469" s="16">
        <f t="shared" si="29"/>
        <v>80832</v>
      </c>
      <c r="P469" s="12" t="s">
        <v>500</v>
      </c>
      <c r="Q469" s="30">
        <f t="shared" si="31"/>
        <v>80832</v>
      </c>
      <c r="R469" s="23">
        <v>0</v>
      </c>
      <c r="S469" s="20">
        <v>0</v>
      </c>
      <c r="T469" s="23">
        <v>0</v>
      </c>
      <c r="U469" s="20">
        <v>80832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0">
        <v>0</v>
      </c>
      <c r="AB469" s="23">
        <v>0</v>
      </c>
      <c r="AC469" s="20">
        <v>0</v>
      </c>
      <c r="AD469" s="23">
        <v>0</v>
      </c>
      <c r="AE469" s="20">
        <v>0</v>
      </c>
      <c r="AF469" s="23">
        <v>0</v>
      </c>
      <c r="AG469" s="23">
        <f t="shared" si="32"/>
        <v>0</v>
      </c>
      <c r="AH469" s="23">
        <v>0</v>
      </c>
      <c r="AI469" s="17"/>
    </row>
    <row r="470" spans="1:35" x14ac:dyDescent="0.25">
      <c r="A470" s="13">
        <v>462</v>
      </c>
      <c r="B470" s="13" t="s">
        <v>39</v>
      </c>
      <c r="C470" s="14"/>
      <c r="D470" s="12">
        <v>218367</v>
      </c>
      <c r="E470" s="26">
        <v>44183</v>
      </c>
      <c r="F470" s="18">
        <v>44237</v>
      </c>
      <c r="G470" s="19">
        <v>80832</v>
      </c>
      <c r="H470" s="20"/>
      <c r="I470" s="17"/>
      <c r="J470" s="15">
        <f>IFERROR(-VLOOKUP(D470,[2]Hoja2!$A$4:$D$13039,2,0),0)</f>
        <v>0</v>
      </c>
      <c r="K470" s="15">
        <f>IFERROR(-VLOOKUP(D470,[2]Hoja2!$A$4:$D$13039,3,0),0)</f>
        <v>0</v>
      </c>
      <c r="L470" s="17"/>
      <c r="M470" s="15"/>
      <c r="N470" s="28">
        <f t="shared" si="30"/>
        <v>0</v>
      </c>
      <c r="O470" s="16">
        <f t="shared" si="29"/>
        <v>80832</v>
      </c>
      <c r="P470" s="12" t="s">
        <v>501</v>
      </c>
      <c r="Q470" s="30">
        <f t="shared" si="31"/>
        <v>80832</v>
      </c>
      <c r="R470" s="23">
        <v>0</v>
      </c>
      <c r="S470" s="20">
        <v>0</v>
      </c>
      <c r="T470" s="23">
        <v>0</v>
      </c>
      <c r="U470" s="20">
        <v>80832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0">
        <v>0</v>
      </c>
      <c r="AB470" s="23">
        <v>0</v>
      </c>
      <c r="AC470" s="20">
        <v>0</v>
      </c>
      <c r="AD470" s="23">
        <v>0</v>
      </c>
      <c r="AE470" s="20">
        <v>0</v>
      </c>
      <c r="AF470" s="23">
        <v>0</v>
      </c>
      <c r="AG470" s="23">
        <f t="shared" si="32"/>
        <v>0</v>
      </c>
      <c r="AH470" s="23">
        <v>0</v>
      </c>
      <c r="AI470" s="17"/>
    </row>
    <row r="471" spans="1:35" x14ac:dyDescent="0.25">
      <c r="A471" s="13">
        <v>463</v>
      </c>
      <c r="B471" s="13" t="s">
        <v>39</v>
      </c>
      <c r="C471" s="14"/>
      <c r="D471" s="12">
        <v>218386</v>
      </c>
      <c r="E471" s="26">
        <v>44186</v>
      </c>
      <c r="F471" s="18">
        <v>44237</v>
      </c>
      <c r="G471" s="19">
        <v>80832</v>
      </c>
      <c r="H471" s="20"/>
      <c r="I471" s="17"/>
      <c r="J471" s="15">
        <f>IFERROR(-VLOOKUP(D471,[2]Hoja2!$A$4:$D$13039,2,0),0)</f>
        <v>0</v>
      </c>
      <c r="K471" s="15">
        <f>IFERROR(-VLOOKUP(D471,[2]Hoja2!$A$4:$D$13039,3,0),0)</f>
        <v>0</v>
      </c>
      <c r="L471" s="17"/>
      <c r="M471" s="15"/>
      <c r="N471" s="28">
        <f t="shared" si="30"/>
        <v>0</v>
      </c>
      <c r="O471" s="16">
        <f t="shared" si="29"/>
        <v>80832</v>
      </c>
      <c r="P471" s="12" t="s">
        <v>502</v>
      </c>
      <c r="Q471" s="30">
        <f t="shared" si="31"/>
        <v>80832</v>
      </c>
      <c r="R471" s="23">
        <v>0</v>
      </c>
      <c r="S471" s="20">
        <v>0</v>
      </c>
      <c r="T471" s="23">
        <v>0</v>
      </c>
      <c r="U471" s="20">
        <v>80832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0">
        <v>0</v>
      </c>
      <c r="AB471" s="23">
        <v>0</v>
      </c>
      <c r="AC471" s="20">
        <v>0</v>
      </c>
      <c r="AD471" s="23">
        <v>0</v>
      </c>
      <c r="AE471" s="20">
        <v>0</v>
      </c>
      <c r="AF471" s="23">
        <v>0</v>
      </c>
      <c r="AG471" s="23">
        <f t="shared" si="32"/>
        <v>0</v>
      </c>
      <c r="AH471" s="23">
        <v>0</v>
      </c>
      <c r="AI471" s="17"/>
    </row>
    <row r="472" spans="1:35" x14ac:dyDescent="0.25">
      <c r="A472" s="13">
        <v>464</v>
      </c>
      <c r="B472" s="13" t="s">
        <v>39</v>
      </c>
      <c r="C472" s="14"/>
      <c r="D472" s="12">
        <v>218388</v>
      </c>
      <c r="E472" s="26">
        <v>44186</v>
      </c>
      <c r="F472" s="18">
        <v>44237</v>
      </c>
      <c r="G472" s="19">
        <v>80832</v>
      </c>
      <c r="H472" s="20"/>
      <c r="I472" s="17"/>
      <c r="J472" s="15">
        <f>IFERROR(-VLOOKUP(D472,[2]Hoja2!$A$4:$D$13039,2,0),0)</f>
        <v>0</v>
      </c>
      <c r="K472" s="15">
        <f>IFERROR(-VLOOKUP(D472,[2]Hoja2!$A$4:$D$13039,3,0),0)</f>
        <v>0</v>
      </c>
      <c r="L472" s="17"/>
      <c r="M472" s="15"/>
      <c r="N472" s="28">
        <f t="shared" si="30"/>
        <v>0</v>
      </c>
      <c r="O472" s="16">
        <f t="shared" si="29"/>
        <v>80832</v>
      </c>
      <c r="P472" s="12" t="s">
        <v>503</v>
      </c>
      <c r="Q472" s="30">
        <f t="shared" si="31"/>
        <v>80832</v>
      </c>
      <c r="R472" s="23">
        <v>0</v>
      </c>
      <c r="S472" s="20">
        <v>0</v>
      </c>
      <c r="T472" s="23">
        <v>0</v>
      </c>
      <c r="U472" s="20">
        <v>80832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0">
        <v>0</v>
      </c>
      <c r="AB472" s="23">
        <v>0</v>
      </c>
      <c r="AC472" s="20">
        <v>0</v>
      </c>
      <c r="AD472" s="23">
        <v>0</v>
      </c>
      <c r="AE472" s="20">
        <v>0</v>
      </c>
      <c r="AF472" s="23">
        <v>0</v>
      </c>
      <c r="AG472" s="23">
        <f t="shared" si="32"/>
        <v>0</v>
      </c>
      <c r="AH472" s="23">
        <v>0</v>
      </c>
      <c r="AI472" s="17"/>
    </row>
    <row r="473" spans="1:35" x14ac:dyDescent="0.25">
      <c r="A473" s="13">
        <v>465</v>
      </c>
      <c r="B473" s="13" t="s">
        <v>39</v>
      </c>
      <c r="C473" s="14"/>
      <c r="D473" s="12">
        <v>218389</v>
      </c>
      <c r="E473" s="26">
        <v>44186</v>
      </c>
      <c r="F473" s="18">
        <v>44237</v>
      </c>
      <c r="G473" s="19">
        <v>80832</v>
      </c>
      <c r="H473" s="20"/>
      <c r="I473" s="17"/>
      <c r="J473" s="15">
        <f>IFERROR(-VLOOKUP(D473,[2]Hoja2!$A$4:$D$13039,2,0),0)</f>
        <v>0</v>
      </c>
      <c r="K473" s="15">
        <f>IFERROR(-VLOOKUP(D473,[2]Hoja2!$A$4:$D$13039,3,0),0)</f>
        <v>0</v>
      </c>
      <c r="L473" s="17"/>
      <c r="M473" s="15"/>
      <c r="N473" s="28">
        <f t="shared" si="30"/>
        <v>0</v>
      </c>
      <c r="O473" s="16">
        <f t="shared" si="29"/>
        <v>80832</v>
      </c>
      <c r="P473" s="12" t="s">
        <v>504</v>
      </c>
      <c r="Q473" s="30">
        <f t="shared" si="31"/>
        <v>80832</v>
      </c>
      <c r="R473" s="23">
        <v>0</v>
      </c>
      <c r="S473" s="20">
        <v>0</v>
      </c>
      <c r="T473" s="23">
        <v>0</v>
      </c>
      <c r="U473" s="20">
        <v>80832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0">
        <v>0</v>
      </c>
      <c r="AB473" s="23">
        <v>0</v>
      </c>
      <c r="AC473" s="20">
        <v>0</v>
      </c>
      <c r="AD473" s="23">
        <v>0</v>
      </c>
      <c r="AE473" s="20">
        <v>0</v>
      </c>
      <c r="AF473" s="23">
        <v>0</v>
      </c>
      <c r="AG473" s="23">
        <f t="shared" si="32"/>
        <v>0</v>
      </c>
      <c r="AH473" s="23">
        <v>0</v>
      </c>
      <c r="AI473" s="17"/>
    </row>
    <row r="474" spans="1:35" x14ac:dyDescent="0.25">
      <c r="A474" s="13">
        <v>466</v>
      </c>
      <c r="B474" s="13" t="s">
        <v>39</v>
      </c>
      <c r="C474" s="14"/>
      <c r="D474" s="12">
        <v>218390</v>
      </c>
      <c r="E474" s="26">
        <v>44186</v>
      </c>
      <c r="F474" s="18">
        <v>44237</v>
      </c>
      <c r="G474" s="19">
        <v>80832</v>
      </c>
      <c r="H474" s="20"/>
      <c r="I474" s="17"/>
      <c r="J474" s="15">
        <f>IFERROR(-VLOOKUP(D474,[2]Hoja2!$A$4:$D$13039,2,0),0)</f>
        <v>0</v>
      </c>
      <c r="K474" s="15">
        <f>IFERROR(-VLOOKUP(D474,[2]Hoja2!$A$4:$D$13039,3,0),0)</f>
        <v>0</v>
      </c>
      <c r="L474" s="17"/>
      <c r="M474" s="15"/>
      <c r="N474" s="28">
        <f t="shared" si="30"/>
        <v>0</v>
      </c>
      <c r="O474" s="16">
        <f t="shared" si="29"/>
        <v>80832</v>
      </c>
      <c r="P474" s="12" t="s">
        <v>505</v>
      </c>
      <c r="Q474" s="30">
        <f t="shared" si="31"/>
        <v>80832</v>
      </c>
      <c r="R474" s="23">
        <v>0</v>
      </c>
      <c r="S474" s="20">
        <v>0</v>
      </c>
      <c r="T474" s="23">
        <v>0</v>
      </c>
      <c r="U474" s="20">
        <v>80832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0">
        <v>0</v>
      </c>
      <c r="AB474" s="23">
        <v>0</v>
      </c>
      <c r="AC474" s="20">
        <v>0</v>
      </c>
      <c r="AD474" s="23">
        <v>0</v>
      </c>
      <c r="AE474" s="20">
        <v>0</v>
      </c>
      <c r="AF474" s="23">
        <v>0</v>
      </c>
      <c r="AG474" s="23">
        <f t="shared" si="32"/>
        <v>0</v>
      </c>
      <c r="AH474" s="23">
        <v>0</v>
      </c>
      <c r="AI474" s="17"/>
    </row>
    <row r="475" spans="1:35" x14ac:dyDescent="0.25">
      <c r="A475" s="13">
        <v>467</v>
      </c>
      <c r="B475" s="13" t="s">
        <v>39</v>
      </c>
      <c r="C475" s="14"/>
      <c r="D475" s="12">
        <v>218418</v>
      </c>
      <c r="E475" s="26">
        <v>44188</v>
      </c>
      <c r="F475" s="18">
        <v>44237</v>
      </c>
      <c r="G475" s="19">
        <v>80832</v>
      </c>
      <c r="H475" s="20"/>
      <c r="I475" s="17"/>
      <c r="J475" s="15">
        <f>IFERROR(-VLOOKUP(D475,[2]Hoja2!$A$4:$D$13039,2,0),0)</f>
        <v>0</v>
      </c>
      <c r="K475" s="15">
        <f>IFERROR(-VLOOKUP(D475,[2]Hoja2!$A$4:$D$13039,3,0),0)</f>
        <v>0</v>
      </c>
      <c r="L475" s="17"/>
      <c r="M475" s="15"/>
      <c r="N475" s="28">
        <f t="shared" si="30"/>
        <v>0</v>
      </c>
      <c r="O475" s="16">
        <f t="shared" si="29"/>
        <v>80832</v>
      </c>
      <c r="P475" s="12" t="s">
        <v>506</v>
      </c>
      <c r="Q475" s="30">
        <f t="shared" si="31"/>
        <v>80832</v>
      </c>
      <c r="R475" s="23">
        <v>0</v>
      </c>
      <c r="S475" s="20">
        <v>0</v>
      </c>
      <c r="T475" s="23">
        <v>0</v>
      </c>
      <c r="U475" s="20">
        <v>80832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0">
        <v>0</v>
      </c>
      <c r="AB475" s="23">
        <v>0</v>
      </c>
      <c r="AC475" s="20">
        <v>0</v>
      </c>
      <c r="AD475" s="23">
        <v>0</v>
      </c>
      <c r="AE475" s="20">
        <v>0</v>
      </c>
      <c r="AF475" s="23">
        <v>0</v>
      </c>
      <c r="AG475" s="23">
        <f t="shared" si="32"/>
        <v>0</v>
      </c>
      <c r="AH475" s="23">
        <v>0</v>
      </c>
      <c r="AI475" s="17"/>
    </row>
    <row r="476" spans="1:35" x14ac:dyDescent="0.25">
      <c r="A476" s="13">
        <v>468</v>
      </c>
      <c r="B476" s="13" t="s">
        <v>39</v>
      </c>
      <c r="C476" s="14"/>
      <c r="D476" s="12">
        <v>218429</v>
      </c>
      <c r="E476" s="26">
        <v>44188</v>
      </c>
      <c r="F476" s="18">
        <v>44237</v>
      </c>
      <c r="G476" s="19">
        <v>80832</v>
      </c>
      <c r="H476" s="20"/>
      <c r="I476" s="17"/>
      <c r="J476" s="15">
        <f>IFERROR(-VLOOKUP(D476,[2]Hoja2!$A$4:$D$13039,2,0),0)</f>
        <v>0</v>
      </c>
      <c r="K476" s="15">
        <f>IFERROR(-VLOOKUP(D476,[2]Hoja2!$A$4:$D$13039,3,0),0)</f>
        <v>0</v>
      </c>
      <c r="L476" s="17"/>
      <c r="M476" s="15"/>
      <c r="N476" s="28">
        <f t="shared" si="30"/>
        <v>0</v>
      </c>
      <c r="O476" s="16">
        <f t="shared" si="29"/>
        <v>80832</v>
      </c>
      <c r="P476" s="12" t="s">
        <v>507</v>
      </c>
      <c r="Q476" s="30">
        <f t="shared" si="31"/>
        <v>80832</v>
      </c>
      <c r="R476" s="23">
        <v>0</v>
      </c>
      <c r="S476" s="20">
        <v>0</v>
      </c>
      <c r="T476" s="23">
        <v>0</v>
      </c>
      <c r="U476" s="20">
        <v>80832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0">
        <v>0</v>
      </c>
      <c r="AB476" s="23">
        <v>0</v>
      </c>
      <c r="AC476" s="20">
        <v>0</v>
      </c>
      <c r="AD476" s="23">
        <v>0</v>
      </c>
      <c r="AE476" s="20">
        <v>0</v>
      </c>
      <c r="AF476" s="23">
        <v>0</v>
      </c>
      <c r="AG476" s="23">
        <f t="shared" si="32"/>
        <v>0</v>
      </c>
      <c r="AH476" s="23">
        <v>0</v>
      </c>
      <c r="AI476" s="17"/>
    </row>
    <row r="477" spans="1:35" x14ac:dyDescent="0.25">
      <c r="A477" s="13">
        <v>469</v>
      </c>
      <c r="B477" s="13" t="s">
        <v>39</v>
      </c>
      <c r="C477" s="14"/>
      <c r="D477" s="12">
        <v>217885</v>
      </c>
      <c r="E477" s="26">
        <v>44166</v>
      </c>
      <c r="F477" s="18">
        <v>44237</v>
      </c>
      <c r="G477" s="19">
        <v>80832</v>
      </c>
      <c r="H477" s="20"/>
      <c r="I477" s="17"/>
      <c r="J477" s="15">
        <f>IFERROR(-VLOOKUP(D477,[2]Hoja2!$A$4:$D$13039,2,0),0)</f>
        <v>0</v>
      </c>
      <c r="K477" s="15">
        <f>IFERROR(-VLOOKUP(D477,[2]Hoja2!$A$4:$D$13039,3,0),0)</f>
        <v>0</v>
      </c>
      <c r="L477" s="17"/>
      <c r="M477" s="15"/>
      <c r="N477" s="28">
        <f t="shared" si="30"/>
        <v>0</v>
      </c>
      <c r="O477" s="16">
        <f t="shared" si="29"/>
        <v>80832</v>
      </c>
      <c r="P477" s="12" t="s">
        <v>508</v>
      </c>
      <c r="Q477" s="30">
        <f t="shared" si="31"/>
        <v>80832</v>
      </c>
      <c r="R477" s="23">
        <v>0</v>
      </c>
      <c r="S477" s="20">
        <v>0</v>
      </c>
      <c r="T477" s="23">
        <v>0</v>
      </c>
      <c r="U477" s="20">
        <v>80832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0">
        <v>0</v>
      </c>
      <c r="AB477" s="23">
        <v>0</v>
      </c>
      <c r="AC477" s="20">
        <v>0</v>
      </c>
      <c r="AD477" s="23">
        <v>0</v>
      </c>
      <c r="AE477" s="20">
        <v>0</v>
      </c>
      <c r="AF477" s="23">
        <v>0</v>
      </c>
      <c r="AG477" s="23">
        <f t="shared" si="32"/>
        <v>0</v>
      </c>
      <c r="AH477" s="23">
        <v>0</v>
      </c>
      <c r="AI477" s="17"/>
    </row>
    <row r="478" spans="1:35" x14ac:dyDescent="0.25">
      <c r="A478" s="13">
        <v>470</v>
      </c>
      <c r="B478" s="13" t="s">
        <v>39</v>
      </c>
      <c r="C478" s="14"/>
      <c r="D478" s="12">
        <v>218068</v>
      </c>
      <c r="E478" s="26">
        <v>44172</v>
      </c>
      <c r="F478" s="18">
        <v>44237</v>
      </c>
      <c r="G478" s="19">
        <v>80832</v>
      </c>
      <c r="H478" s="20"/>
      <c r="I478" s="17"/>
      <c r="J478" s="15">
        <f>IFERROR(-VLOOKUP(D478,[2]Hoja2!$A$4:$D$13039,2,0),0)</f>
        <v>0</v>
      </c>
      <c r="K478" s="15">
        <f>IFERROR(-VLOOKUP(D478,[2]Hoja2!$A$4:$D$13039,3,0),0)</f>
        <v>0</v>
      </c>
      <c r="L478" s="17"/>
      <c r="M478" s="15"/>
      <c r="N478" s="28">
        <f t="shared" si="30"/>
        <v>0</v>
      </c>
      <c r="O478" s="16">
        <f t="shared" si="29"/>
        <v>80832</v>
      </c>
      <c r="P478" s="12" t="s">
        <v>509</v>
      </c>
      <c r="Q478" s="30">
        <f t="shared" si="31"/>
        <v>80832</v>
      </c>
      <c r="R478" s="23">
        <v>0</v>
      </c>
      <c r="S478" s="20">
        <v>0</v>
      </c>
      <c r="T478" s="23">
        <v>0</v>
      </c>
      <c r="U478" s="20">
        <v>80832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0">
        <v>0</v>
      </c>
      <c r="AB478" s="23">
        <v>0</v>
      </c>
      <c r="AC478" s="20">
        <v>0</v>
      </c>
      <c r="AD478" s="23">
        <v>0</v>
      </c>
      <c r="AE478" s="20">
        <v>0</v>
      </c>
      <c r="AF478" s="23">
        <v>0</v>
      </c>
      <c r="AG478" s="23">
        <f t="shared" si="32"/>
        <v>0</v>
      </c>
      <c r="AH478" s="23">
        <v>0</v>
      </c>
      <c r="AI478" s="17"/>
    </row>
    <row r="479" spans="1:35" x14ac:dyDescent="0.25">
      <c r="A479" s="13">
        <v>471</v>
      </c>
      <c r="B479" s="13" t="s">
        <v>39</v>
      </c>
      <c r="C479" s="14"/>
      <c r="D479" s="12">
        <v>218070</v>
      </c>
      <c r="E479" s="26">
        <v>44172</v>
      </c>
      <c r="F479" s="18">
        <v>44237</v>
      </c>
      <c r="G479" s="19">
        <v>80832</v>
      </c>
      <c r="H479" s="20"/>
      <c r="I479" s="17"/>
      <c r="J479" s="15">
        <f>IFERROR(-VLOOKUP(D479,[2]Hoja2!$A$4:$D$13039,2,0),0)</f>
        <v>0</v>
      </c>
      <c r="K479" s="15">
        <f>IFERROR(-VLOOKUP(D479,[2]Hoja2!$A$4:$D$13039,3,0),0)</f>
        <v>0</v>
      </c>
      <c r="L479" s="17"/>
      <c r="M479" s="15"/>
      <c r="N479" s="28">
        <f t="shared" si="30"/>
        <v>0</v>
      </c>
      <c r="O479" s="16">
        <f t="shared" si="29"/>
        <v>80832</v>
      </c>
      <c r="P479" s="12" t="s">
        <v>510</v>
      </c>
      <c r="Q479" s="30">
        <f t="shared" si="31"/>
        <v>80832</v>
      </c>
      <c r="R479" s="23">
        <v>0</v>
      </c>
      <c r="S479" s="20">
        <v>0</v>
      </c>
      <c r="T479" s="23">
        <v>0</v>
      </c>
      <c r="U479" s="20">
        <v>80832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0">
        <v>0</v>
      </c>
      <c r="AB479" s="23">
        <v>0</v>
      </c>
      <c r="AC479" s="20">
        <v>0</v>
      </c>
      <c r="AD479" s="23">
        <v>0</v>
      </c>
      <c r="AE479" s="20">
        <v>0</v>
      </c>
      <c r="AF479" s="23">
        <v>0</v>
      </c>
      <c r="AG479" s="23">
        <f t="shared" si="32"/>
        <v>0</v>
      </c>
      <c r="AH479" s="23">
        <v>0</v>
      </c>
      <c r="AI479" s="17"/>
    </row>
    <row r="480" spans="1:35" x14ac:dyDescent="0.25">
      <c r="A480" s="13">
        <v>472</v>
      </c>
      <c r="B480" s="13" t="s">
        <v>39</v>
      </c>
      <c r="C480" s="14"/>
      <c r="D480" s="12">
        <v>218087</v>
      </c>
      <c r="E480" s="26">
        <v>44174</v>
      </c>
      <c r="F480" s="18">
        <v>44237</v>
      </c>
      <c r="G480" s="19">
        <v>80832</v>
      </c>
      <c r="H480" s="20"/>
      <c r="I480" s="17"/>
      <c r="J480" s="15">
        <f>IFERROR(-VLOOKUP(D480,[2]Hoja2!$A$4:$D$13039,2,0),0)</f>
        <v>0</v>
      </c>
      <c r="K480" s="15">
        <f>IFERROR(-VLOOKUP(D480,[2]Hoja2!$A$4:$D$13039,3,0),0)</f>
        <v>0</v>
      </c>
      <c r="L480" s="17"/>
      <c r="M480" s="15"/>
      <c r="N480" s="28">
        <f t="shared" si="30"/>
        <v>0</v>
      </c>
      <c r="O480" s="16">
        <f t="shared" si="29"/>
        <v>80832</v>
      </c>
      <c r="P480" s="12" t="s">
        <v>511</v>
      </c>
      <c r="Q480" s="30">
        <f t="shared" si="31"/>
        <v>80832</v>
      </c>
      <c r="R480" s="23">
        <v>0</v>
      </c>
      <c r="S480" s="20">
        <v>0</v>
      </c>
      <c r="T480" s="23">
        <v>0</v>
      </c>
      <c r="U480" s="20">
        <v>80832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0">
        <v>0</v>
      </c>
      <c r="AB480" s="23">
        <v>0</v>
      </c>
      <c r="AC480" s="20">
        <v>0</v>
      </c>
      <c r="AD480" s="23">
        <v>0</v>
      </c>
      <c r="AE480" s="20">
        <v>0</v>
      </c>
      <c r="AF480" s="23">
        <v>0</v>
      </c>
      <c r="AG480" s="23">
        <f t="shared" si="32"/>
        <v>0</v>
      </c>
      <c r="AH480" s="23">
        <v>0</v>
      </c>
      <c r="AI480" s="17"/>
    </row>
    <row r="481" spans="1:35" x14ac:dyDescent="0.25">
      <c r="A481" s="13">
        <v>473</v>
      </c>
      <c r="B481" s="13" t="s">
        <v>39</v>
      </c>
      <c r="C481" s="14"/>
      <c r="D481" s="12">
        <v>223823</v>
      </c>
      <c r="E481" s="26">
        <v>44200</v>
      </c>
      <c r="F481" s="18">
        <v>44237</v>
      </c>
      <c r="G481" s="19">
        <v>80832</v>
      </c>
      <c r="H481" s="20"/>
      <c r="I481" s="17"/>
      <c r="J481" s="15">
        <f>IFERROR(-VLOOKUP(D481,[2]Hoja2!$A$4:$D$13039,2,0),0)</f>
        <v>0</v>
      </c>
      <c r="K481" s="15">
        <f>IFERROR(-VLOOKUP(D481,[2]Hoja2!$A$4:$D$13039,3,0),0)</f>
        <v>0</v>
      </c>
      <c r="L481" s="17"/>
      <c r="M481" s="15"/>
      <c r="N481" s="28">
        <f t="shared" si="30"/>
        <v>0</v>
      </c>
      <c r="O481" s="16">
        <f t="shared" si="29"/>
        <v>80832</v>
      </c>
      <c r="P481" s="12" t="s">
        <v>512</v>
      </c>
      <c r="Q481" s="30">
        <f t="shared" si="31"/>
        <v>80832</v>
      </c>
      <c r="R481" s="23">
        <v>0</v>
      </c>
      <c r="S481" s="20">
        <v>0</v>
      </c>
      <c r="T481" s="23">
        <v>0</v>
      </c>
      <c r="U481" s="20">
        <v>80832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0">
        <v>0</v>
      </c>
      <c r="AB481" s="23">
        <v>0</v>
      </c>
      <c r="AC481" s="20">
        <v>0</v>
      </c>
      <c r="AD481" s="23">
        <v>0</v>
      </c>
      <c r="AE481" s="20">
        <v>0</v>
      </c>
      <c r="AF481" s="23">
        <v>0</v>
      </c>
      <c r="AG481" s="23">
        <f t="shared" si="32"/>
        <v>0</v>
      </c>
      <c r="AH481" s="23">
        <v>0</v>
      </c>
      <c r="AI481" s="17"/>
    </row>
    <row r="482" spans="1:35" x14ac:dyDescent="0.25">
      <c r="A482" s="13">
        <v>474</v>
      </c>
      <c r="B482" s="13" t="s">
        <v>39</v>
      </c>
      <c r="C482" s="14"/>
      <c r="D482" s="12">
        <v>218093</v>
      </c>
      <c r="E482" s="26">
        <v>44174</v>
      </c>
      <c r="F482" s="18">
        <v>44237</v>
      </c>
      <c r="G482" s="19">
        <v>80832</v>
      </c>
      <c r="H482" s="20"/>
      <c r="I482" s="17"/>
      <c r="J482" s="15">
        <f>IFERROR(-VLOOKUP(D482,[2]Hoja2!$A$4:$D$13039,2,0),0)</f>
        <v>0</v>
      </c>
      <c r="K482" s="15">
        <f>IFERROR(-VLOOKUP(D482,[2]Hoja2!$A$4:$D$13039,3,0),0)</f>
        <v>0</v>
      </c>
      <c r="L482" s="17"/>
      <c r="M482" s="15"/>
      <c r="N482" s="28">
        <f t="shared" si="30"/>
        <v>0</v>
      </c>
      <c r="O482" s="16">
        <f t="shared" si="29"/>
        <v>80832</v>
      </c>
      <c r="P482" s="12" t="s">
        <v>513</v>
      </c>
      <c r="Q482" s="30">
        <f t="shared" si="31"/>
        <v>80832</v>
      </c>
      <c r="R482" s="23">
        <v>0</v>
      </c>
      <c r="S482" s="20">
        <v>0</v>
      </c>
      <c r="T482" s="23">
        <v>0</v>
      </c>
      <c r="U482" s="20">
        <v>80832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0">
        <v>0</v>
      </c>
      <c r="AB482" s="23">
        <v>0</v>
      </c>
      <c r="AC482" s="20">
        <v>0</v>
      </c>
      <c r="AD482" s="23">
        <v>0</v>
      </c>
      <c r="AE482" s="20">
        <v>0</v>
      </c>
      <c r="AF482" s="23">
        <v>0</v>
      </c>
      <c r="AG482" s="23">
        <f t="shared" si="32"/>
        <v>0</v>
      </c>
      <c r="AH482" s="23">
        <v>0</v>
      </c>
      <c r="AI482" s="17"/>
    </row>
    <row r="483" spans="1:35" x14ac:dyDescent="0.25">
      <c r="A483" s="13">
        <v>475</v>
      </c>
      <c r="B483" s="13" t="s">
        <v>39</v>
      </c>
      <c r="C483" s="14"/>
      <c r="D483" s="12">
        <v>224103</v>
      </c>
      <c r="E483" s="26">
        <v>44203</v>
      </c>
      <c r="F483" s="18">
        <v>44237</v>
      </c>
      <c r="G483" s="19">
        <v>80832</v>
      </c>
      <c r="H483" s="20"/>
      <c r="I483" s="17"/>
      <c r="J483" s="15">
        <f>IFERROR(-VLOOKUP(D483,[2]Hoja2!$A$4:$D$13039,2,0),0)</f>
        <v>0</v>
      </c>
      <c r="K483" s="15">
        <f>IFERROR(-VLOOKUP(D483,[2]Hoja2!$A$4:$D$13039,3,0),0)</f>
        <v>80832</v>
      </c>
      <c r="L483" s="17"/>
      <c r="M483" s="15"/>
      <c r="N483" s="28">
        <f t="shared" si="30"/>
        <v>80832</v>
      </c>
      <c r="O483" s="16">
        <f t="shared" si="29"/>
        <v>0</v>
      </c>
      <c r="P483" s="12" t="s">
        <v>514</v>
      </c>
      <c r="Q483" s="30">
        <f t="shared" si="31"/>
        <v>80832</v>
      </c>
      <c r="R483" s="23">
        <v>0</v>
      </c>
      <c r="S483" s="20">
        <v>0</v>
      </c>
      <c r="T483" s="23">
        <v>0</v>
      </c>
      <c r="U483" s="20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0">
        <v>0</v>
      </c>
      <c r="AB483" s="23">
        <v>0</v>
      </c>
      <c r="AC483" s="20">
        <v>0</v>
      </c>
      <c r="AD483" s="23">
        <v>0</v>
      </c>
      <c r="AE483" s="20">
        <v>0</v>
      </c>
      <c r="AF483" s="23">
        <v>0</v>
      </c>
      <c r="AG483" s="23">
        <f t="shared" si="32"/>
        <v>0</v>
      </c>
      <c r="AH483" s="23">
        <v>0</v>
      </c>
      <c r="AI483" s="17"/>
    </row>
    <row r="484" spans="1:35" x14ac:dyDescent="0.25">
      <c r="A484" s="13">
        <v>476</v>
      </c>
      <c r="B484" s="13" t="s">
        <v>39</v>
      </c>
      <c r="C484" s="14"/>
      <c r="D484" s="12">
        <v>224136</v>
      </c>
      <c r="E484" s="26">
        <v>44214</v>
      </c>
      <c r="F484" s="18">
        <v>44237</v>
      </c>
      <c r="G484" s="19">
        <v>80832</v>
      </c>
      <c r="H484" s="20"/>
      <c r="I484" s="17"/>
      <c r="J484" s="15">
        <f>IFERROR(-VLOOKUP(D484,[2]Hoja2!$A$4:$D$13039,2,0),0)</f>
        <v>0</v>
      </c>
      <c r="K484" s="15">
        <f>IFERROR(-VLOOKUP(D484,[2]Hoja2!$A$4:$D$13039,3,0),0)</f>
        <v>80832</v>
      </c>
      <c r="L484" s="17"/>
      <c r="M484" s="15"/>
      <c r="N484" s="28">
        <f t="shared" si="30"/>
        <v>80832</v>
      </c>
      <c r="O484" s="16">
        <f t="shared" si="29"/>
        <v>0</v>
      </c>
      <c r="P484" s="12" t="s">
        <v>515</v>
      </c>
      <c r="Q484" s="30">
        <f t="shared" si="31"/>
        <v>80832</v>
      </c>
      <c r="R484" s="23">
        <v>0</v>
      </c>
      <c r="S484" s="20">
        <v>0</v>
      </c>
      <c r="T484" s="23">
        <v>0</v>
      </c>
      <c r="U484" s="20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0">
        <v>0</v>
      </c>
      <c r="AB484" s="23">
        <v>0</v>
      </c>
      <c r="AC484" s="20">
        <v>0</v>
      </c>
      <c r="AD484" s="23">
        <v>0</v>
      </c>
      <c r="AE484" s="20">
        <v>0</v>
      </c>
      <c r="AF484" s="23">
        <v>0</v>
      </c>
      <c r="AG484" s="23">
        <f t="shared" si="32"/>
        <v>0</v>
      </c>
      <c r="AH484" s="23">
        <v>0</v>
      </c>
      <c r="AI484" s="17"/>
    </row>
    <row r="485" spans="1:35" x14ac:dyDescent="0.25">
      <c r="A485" s="13">
        <v>477</v>
      </c>
      <c r="B485" s="13" t="s">
        <v>39</v>
      </c>
      <c r="C485" s="14"/>
      <c r="D485" s="12">
        <v>225462</v>
      </c>
      <c r="E485" s="26">
        <v>44225</v>
      </c>
      <c r="F485" s="18">
        <v>44237</v>
      </c>
      <c r="G485" s="19">
        <v>80832</v>
      </c>
      <c r="H485" s="20"/>
      <c r="I485" s="17"/>
      <c r="J485" s="15">
        <f>IFERROR(-VLOOKUP(D485,[2]Hoja2!$A$4:$D$13039,2,0),0)</f>
        <v>0</v>
      </c>
      <c r="K485" s="15">
        <f>IFERROR(-VLOOKUP(D485,[2]Hoja2!$A$4:$D$13039,3,0),0)</f>
        <v>0</v>
      </c>
      <c r="L485" s="17"/>
      <c r="M485" s="15"/>
      <c r="N485" s="28">
        <f t="shared" si="30"/>
        <v>0</v>
      </c>
      <c r="O485" s="16">
        <f t="shared" si="29"/>
        <v>80832</v>
      </c>
      <c r="P485" s="12" t="s">
        <v>516</v>
      </c>
      <c r="Q485" s="30">
        <f t="shared" si="31"/>
        <v>80832</v>
      </c>
      <c r="R485" s="23">
        <v>0</v>
      </c>
      <c r="S485" s="20">
        <v>0</v>
      </c>
      <c r="T485" s="23">
        <v>0</v>
      </c>
      <c r="U485" s="20">
        <v>80832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0">
        <v>0</v>
      </c>
      <c r="AB485" s="23">
        <v>0</v>
      </c>
      <c r="AC485" s="20">
        <v>0</v>
      </c>
      <c r="AD485" s="23">
        <v>0</v>
      </c>
      <c r="AE485" s="20">
        <v>0</v>
      </c>
      <c r="AF485" s="23">
        <v>0</v>
      </c>
      <c r="AG485" s="23">
        <f t="shared" si="32"/>
        <v>0</v>
      </c>
      <c r="AH485" s="23">
        <v>0</v>
      </c>
      <c r="AI485" s="17"/>
    </row>
    <row r="486" spans="1:35" x14ac:dyDescent="0.25">
      <c r="A486" s="13">
        <v>478</v>
      </c>
      <c r="B486" s="13" t="s">
        <v>39</v>
      </c>
      <c r="C486" s="14"/>
      <c r="D486" s="12">
        <v>225571</v>
      </c>
      <c r="E486" s="26">
        <v>44169</v>
      </c>
      <c r="F486" s="18">
        <v>44237</v>
      </c>
      <c r="G486" s="19">
        <v>80832</v>
      </c>
      <c r="H486" s="20"/>
      <c r="I486" s="17"/>
      <c r="J486" s="15">
        <f>IFERROR(-VLOOKUP(D486,[2]Hoja2!$A$4:$D$13039,2,0),0)</f>
        <v>0</v>
      </c>
      <c r="K486" s="15">
        <f>IFERROR(-VLOOKUP(D486,[2]Hoja2!$A$4:$D$13039,3,0),0)</f>
        <v>0</v>
      </c>
      <c r="L486" s="17"/>
      <c r="M486" s="15"/>
      <c r="N486" s="28">
        <f t="shared" si="30"/>
        <v>0</v>
      </c>
      <c r="O486" s="16">
        <f t="shared" si="29"/>
        <v>80832</v>
      </c>
      <c r="P486" s="12" t="s">
        <v>517</v>
      </c>
      <c r="Q486" s="30">
        <f t="shared" si="31"/>
        <v>80832</v>
      </c>
      <c r="R486" s="23">
        <v>0</v>
      </c>
      <c r="S486" s="20">
        <v>0</v>
      </c>
      <c r="T486" s="23">
        <v>0</v>
      </c>
      <c r="U486" s="20">
        <v>80832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0">
        <v>0</v>
      </c>
      <c r="AB486" s="23">
        <v>0</v>
      </c>
      <c r="AC486" s="20">
        <v>0</v>
      </c>
      <c r="AD486" s="23">
        <v>0</v>
      </c>
      <c r="AE486" s="20">
        <v>0</v>
      </c>
      <c r="AF486" s="23">
        <v>0</v>
      </c>
      <c r="AG486" s="23">
        <f t="shared" si="32"/>
        <v>0</v>
      </c>
      <c r="AH486" s="23">
        <v>0</v>
      </c>
      <c r="AI486" s="17"/>
    </row>
    <row r="487" spans="1:35" x14ac:dyDescent="0.25">
      <c r="A487" s="13">
        <v>479</v>
      </c>
      <c r="B487" s="13" t="s">
        <v>39</v>
      </c>
      <c r="C487" s="14"/>
      <c r="D487" s="12">
        <v>225603</v>
      </c>
      <c r="E487" s="26">
        <v>44182</v>
      </c>
      <c r="F487" s="18">
        <v>44237</v>
      </c>
      <c r="G487" s="19">
        <v>80832</v>
      </c>
      <c r="H487" s="20"/>
      <c r="I487" s="17"/>
      <c r="J487" s="15">
        <f>IFERROR(-VLOOKUP(D487,[2]Hoja2!$A$4:$D$13039,2,0),0)</f>
        <v>0</v>
      </c>
      <c r="K487" s="15">
        <f>IFERROR(-VLOOKUP(D487,[2]Hoja2!$A$4:$D$13039,3,0),0)</f>
        <v>0</v>
      </c>
      <c r="L487" s="17"/>
      <c r="M487" s="15"/>
      <c r="N487" s="28">
        <f t="shared" si="30"/>
        <v>0</v>
      </c>
      <c r="O487" s="16">
        <f t="shared" si="29"/>
        <v>80832</v>
      </c>
      <c r="P487" s="12" t="s">
        <v>518</v>
      </c>
      <c r="Q487" s="30">
        <f t="shared" si="31"/>
        <v>80832</v>
      </c>
      <c r="R487" s="23">
        <v>0</v>
      </c>
      <c r="S487" s="20">
        <v>0</v>
      </c>
      <c r="T487" s="23">
        <v>0</v>
      </c>
      <c r="U487" s="20">
        <v>80832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0">
        <v>0</v>
      </c>
      <c r="AB487" s="23">
        <v>0</v>
      </c>
      <c r="AC487" s="20">
        <v>0</v>
      </c>
      <c r="AD487" s="23">
        <v>0</v>
      </c>
      <c r="AE487" s="20">
        <v>0</v>
      </c>
      <c r="AF487" s="23">
        <v>0</v>
      </c>
      <c r="AG487" s="23">
        <f t="shared" si="32"/>
        <v>0</v>
      </c>
      <c r="AH487" s="23">
        <v>0</v>
      </c>
      <c r="AI487" s="17"/>
    </row>
    <row r="488" spans="1:35" x14ac:dyDescent="0.25">
      <c r="A488" s="13">
        <v>480</v>
      </c>
      <c r="B488" s="13" t="s">
        <v>39</v>
      </c>
      <c r="C488" s="14"/>
      <c r="D488" s="12">
        <v>225624</v>
      </c>
      <c r="E488" s="26">
        <v>44175</v>
      </c>
      <c r="F488" s="18">
        <v>44237</v>
      </c>
      <c r="G488" s="19">
        <v>80832</v>
      </c>
      <c r="H488" s="20"/>
      <c r="I488" s="17"/>
      <c r="J488" s="15">
        <f>IFERROR(-VLOOKUP(D488,[2]Hoja2!$A$4:$D$13039,2,0),0)</f>
        <v>0</v>
      </c>
      <c r="K488" s="15">
        <f>IFERROR(-VLOOKUP(D488,[2]Hoja2!$A$4:$D$13039,3,0),0)</f>
        <v>0</v>
      </c>
      <c r="L488" s="17"/>
      <c r="M488" s="15"/>
      <c r="N488" s="28">
        <f t="shared" si="30"/>
        <v>0</v>
      </c>
      <c r="O488" s="16">
        <f t="shared" si="29"/>
        <v>80832</v>
      </c>
      <c r="P488" s="12" t="s">
        <v>519</v>
      </c>
      <c r="Q488" s="30">
        <f t="shared" si="31"/>
        <v>80832</v>
      </c>
      <c r="R488" s="23">
        <v>0</v>
      </c>
      <c r="S488" s="20">
        <v>0</v>
      </c>
      <c r="T488" s="23">
        <v>0</v>
      </c>
      <c r="U488" s="20">
        <v>80832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0">
        <v>0</v>
      </c>
      <c r="AB488" s="23">
        <v>0</v>
      </c>
      <c r="AC488" s="20">
        <v>0</v>
      </c>
      <c r="AD488" s="23">
        <v>0</v>
      </c>
      <c r="AE488" s="20">
        <v>0</v>
      </c>
      <c r="AF488" s="23">
        <v>0</v>
      </c>
      <c r="AG488" s="23">
        <f t="shared" si="32"/>
        <v>0</v>
      </c>
      <c r="AH488" s="23">
        <v>0</v>
      </c>
      <c r="AI488" s="17"/>
    </row>
    <row r="489" spans="1:35" x14ac:dyDescent="0.25">
      <c r="A489" s="13">
        <v>481</v>
      </c>
      <c r="B489" s="13" t="s">
        <v>39</v>
      </c>
      <c r="C489" s="14"/>
      <c r="D489" s="12">
        <v>218121</v>
      </c>
      <c r="E489" s="26">
        <v>44175</v>
      </c>
      <c r="F489" s="18">
        <v>44237</v>
      </c>
      <c r="G489" s="19">
        <v>80832</v>
      </c>
      <c r="H489" s="20"/>
      <c r="I489" s="17"/>
      <c r="J489" s="15">
        <f>IFERROR(-VLOOKUP(D489,[2]Hoja2!$A$4:$D$13039,2,0),0)</f>
        <v>0</v>
      </c>
      <c r="K489" s="15">
        <f>IFERROR(-VLOOKUP(D489,[2]Hoja2!$A$4:$D$13039,3,0),0)</f>
        <v>0</v>
      </c>
      <c r="L489" s="17"/>
      <c r="M489" s="15"/>
      <c r="N489" s="28">
        <f t="shared" si="30"/>
        <v>0</v>
      </c>
      <c r="O489" s="16">
        <f t="shared" si="29"/>
        <v>80832</v>
      </c>
      <c r="P489" s="12" t="s">
        <v>520</v>
      </c>
      <c r="Q489" s="30">
        <f t="shared" si="31"/>
        <v>80832</v>
      </c>
      <c r="R489" s="23">
        <v>0</v>
      </c>
      <c r="S489" s="20">
        <v>0</v>
      </c>
      <c r="T489" s="23">
        <v>0</v>
      </c>
      <c r="U489" s="20">
        <v>80832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0">
        <v>0</v>
      </c>
      <c r="AB489" s="23">
        <v>0</v>
      </c>
      <c r="AC489" s="20">
        <v>0</v>
      </c>
      <c r="AD489" s="23">
        <v>0</v>
      </c>
      <c r="AE489" s="20">
        <v>0</v>
      </c>
      <c r="AF489" s="23">
        <v>0</v>
      </c>
      <c r="AG489" s="23">
        <f t="shared" si="32"/>
        <v>0</v>
      </c>
      <c r="AH489" s="23">
        <v>0</v>
      </c>
      <c r="AI489" s="17"/>
    </row>
    <row r="490" spans="1:35" x14ac:dyDescent="0.25">
      <c r="A490" s="13">
        <v>482</v>
      </c>
      <c r="B490" s="13" t="s">
        <v>39</v>
      </c>
      <c r="C490" s="14"/>
      <c r="D490" s="12">
        <v>218340</v>
      </c>
      <c r="E490" s="26">
        <v>44182</v>
      </c>
      <c r="F490" s="18">
        <v>44237</v>
      </c>
      <c r="G490" s="19">
        <v>80832</v>
      </c>
      <c r="H490" s="20"/>
      <c r="I490" s="17"/>
      <c r="J490" s="15">
        <f>IFERROR(-VLOOKUP(D490,[2]Hoja2!$A$4:$D$13039,2,0),0)</f>
        <v>0</v>
      </c>
      <c r="K490" s="15">
        <f>IFERROR(-VLOOKUP(D490,[2]Hoja2!$A$4:$D$13039,3,0),0)</f>
        <v>0</v>
      </c>
      <c r="L490" s="17"/>
      <c r="M490" s="15"/>
      <c r="N490" s="28">
        <f t="shared" si="30"/>
        <v>0</v>
      </c>
      <c r="O490" s="16">
        <f t="shared" si="29"/>
        <v>80832</v>
      </c>
      <c r="P490" s="12" t="s">
        <v>521</v>
      </c>
      <c r="Q490" s="30">
        <f t="shared" si="31"/>
        <v>80832</v>
      </c>
      <c r="R490" s="23">
        <v>0</v>
      </c>
      <c r="S490" s="20">
        <v>0</v>
      </c>
      <c r="T490" s="23">
        <v>0</v>
      </c>
      <c r="U490" s="20">
        <v>80832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0">
        <v>0</v>
      </c>
      <c r="AB490" s="23">
        <v>0</v>
      </c>
      <c r="AC490" s="20">
        <v>0</v>
      </c>
      <c r="AD490" s="23">
        <v>0</v>
      </c>
      <c r="AE490" s="20">
        <v>0</v>
      </c>
      <c r="AF490" s="23">
        <v>0</v>
      </c>
      <c r="AG490" s="23">
        <f t="shared" si="32"/>
        <v>0</v>
      </c>
      <c r="AH490" s="23">
        <v>0</v>
      </c>
      <c r="AI490" s="17"/>
    </row>
    <row r="491" spans="1:35" x14ac:dyDescent="0.25">
      <c r="A491" s="13">
        <v>483</v>
      </c>
      <c r="B491" s="13" t="s">
        <v>39</v>
      </c>
      <c r="C491" s="14"/>
      <c r="D491" s="12">
        <v>223843</v>
      </c>
      <c r="E491" s="26">
        <v>44201</v>
      </c>
      <c r="F491" s="18">
        <v>44237</v>
      </c>
      <c r="G491" s="19">
        <v>80832</v>
      </c>
      <c r="H491" s="20"/>
      <c r="I491" s="17"/>
      <c r="J491" s="15">
        <f>IFERROR(-VLOOKUP(D491,[2]Hoja2!$A$4:$D$13039,2,0),0)</f>
        <v>0</v>
      </c>
      <c r="K491" s="15">
        <f>IFERROR(-VLOOKUP(D491,[2]Hoja2!$A$4:$D$13039,3,0),0)</f>
        <v>0</v>
      </c>
      <c r="L491" s="17"/>
      <c r="M491" s="15"/>
      <c r="N491" s="28">
        <f t="shared" si="30"/>
        <v>0</v>
      </c>
      <c r="O491" s="16">
        <f t="shared" si="29"/>
        <v>80832</v>
      </c>
      <c r="P491" s="12" t="s">
        <v>522</v>
      </c>
      <c r="Q491" s="30">
        <f t="shared" si="31"/>
        <v>80832</v>
      </c>
      <c r="R491" s="23">
        <v>0</v>
      </c>
      <c r="S491" s="20">
        <v>0</v>
      </c>
      <c r="T491" s="23">
        <v>0</v>
      </c>
      <c r="U491" s="20">
        <v>80832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0">
        <v>0</v>
      </c>
      <c r="AB491" s="23">
        <v>0</v>
      </c>
      <c r="AC491" s="20">
        <v>0</v>
      </c>
      <c r="AD491" s="23">
        <v>0</v>
      </c>
      <c r="AE491" s="20">
        <v>0</v>
      </c>
      <c r="AF491" s="23">
        <v>0</v>
      </c>
      <c r="AG491" s="23">
        <f t="shared" si="32"/>
        <v>0</v>
      </c>
      <c r="AH491" s="23">
        <v>0</v>
      </c>
      <c r="AI491" s="17"/>
    </row>
    <row r="492" spans="1:35" x14ac:dyDescent="0.25">
      <c r="A492" s="13">
        <v>484</v>
      </c>
      <c r="B492" s="13" t="s">
        <v>39</v>
      </c>
      <c r="C492" s="14"/>
      <c r="D492" s="12">
        <v>223962</v>
      </c>
      <c r="E492" s="26">
        <v>44208</v>
      </c>
      <c r="F492" s="18">
        <v>44237</v>
      </c>
      <c r="G492" s="19">
        <v>80832</v>
      </c>
      <c r="H492" s="20"/>
      <c r="I492" s="17"/>
      <c r="J492" s="15">
        <f>IFERROR(-VLOOKUP(D492,[2]Hoja2!$A$4:$D$13039,2,0),0)</f>
        <v>0</v>
      </c>
      <c r="K492" s="15">
        <f>IFERROR(-VLOOKUP(D492,[2]Hoja2!$A$4:$D$13039,3,0),0)</f>
        <v>0</v>
      </c>
      <c r="L492" s="17"/>
      <c r="M492" s="15"/>
      <c r="N492" s="28">
        <f t="shared" si="30"/>
        <v>0</v>
      </c>
      <c r="O492" s="16">
        <f t="shared" si="29"/>
        <v>80832</v>
      </c>
      <c r="P492" s="12" t="s">
        <v>523</v>
      </c>
      <c r="Q492" s="30">
        <f t="shared" si="31"/>
        <v>80832</v>
      </c>
      <c r="R492" s="23">
        <v>0</v>
      </c>
      <c r="S492" s="20">
        <v>0</v>
      </c>
      <c r="T492" s="23">
        <v>0</v>
      </c>
      <c r="U492" s="20">
        <v>80832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0">
        <v>0</v>
      </c>
      <c r="AB492" s="23">
        <v>0</v>
      </c>
      <c r="AC492" s="20">
        <v>0</v>
      </c>
      <c r="AD492" s="23">
        <v>0</v>
      </c>
      <c r="AE492" s="20">
        <v>0</v>
      </c>
      <c r="AF492" s="23">
        <v>0</v>
      </c>
      <c r="AG492" s="23">
        <f t="shared" si="32"/>
        <v>0</v>
      </c>
      <c r="AH492" s="23">
        <v>0</v>
      </c>
      <c r="AI492" s="17"/>
    </row>
    <row r="493" spans="1:35" x14ac:dyDescent="0.25">
      <c r="A493" s="13">
        <v>485</v>
      </c>
      <c r="B493" s="13" t="s">
        <v>39</v>
      </c>
      <c r="C493" s="14"/>
      <c r="D493" s="12">
        <v>223970</v>
      </c>
      <c r="E493" s="26">
        <v>44210</v>
      </c>
      <c r="F493" s="18">
        <v>44237</v>
      </c>
      <c r="G493" s="19">
        <v>80832</v>
      </c>
      <c r="H493" s="20"/>
      <c r="I493" s="17"/>
      <c r="J493" s="15">
        <f>IFERROR(-VLOOKUP(D493,[2]Hoja2!$A$4:$D$13039,2,0),0)</f>
        <v>0</v>
      </c>
      <c r="K493" s="15">
        <f>IFERROR(-VLOOKUP(D493,[2]Hoja2!$A$4:$D$13039,3,0),0)</f>
        <v>0</v>
      </c>
      <c r="L493" s="17"/>
      <c r="M493" s="15"/>
      <c r="N493" s="28">
        <f t="shared" si="30"/>
        <v>0</v>
      </c>
      <c r="O493" s="16">
        <f t="shared" si="29"/>
        <v>80832</v>
      </c>
      <c r="P493" s="12" t="s">
        <v>524</v>
      </c>
      <c r="Q493" s="30">
        <f t="shared" si="31"/>
        <v>80832</v>
      </c>
      <c r="R493" s="23">
        <v>0</v>
      </c>
      <c r="S493" s="20">
        <v>0</v>
      </c>
      <c r="T493" s="23">
        <v>0</v>
      </c>
      <c r="U493" s="20">
        <v>80832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0">
        <v>0</v>
      </c>
      <c r="AB493" s="23">
        <v>0</v>
      </c>
      <c r="AC493" s="20">
        <v>0</v>
      </c>
      <c r="AD493" s="23">
        <v>0</v>
      </c>
      <c r="AE493" s="20">
        <v>0</v>
      </c>
      <c r="AF493" s="23">
        <v>0</v>
      </c>
      <c r="AG493" s="23">
        <f t="shared" si="32"/>
        <v>0</v>
      </c>
      <c r="AH493" s="23">
        <v>0</v>
      </c>
      <c r="AI493" s="17"/>
    </row>
    <row r="494" spans="1:35" x14ac:dyDescent="0.25">
      <c r="A494" s="13">
        <v>486</v>
      </c>
      <c r="B494" s="13" t="s">
        <v>39</v>
      </c>
      <c r="C494" s="14"/>
      <c r="D494" s="12">
        <v>223985</v>
      </c>
      <c r="E494" s="26">
        <v>44209</v>
      </c>
      <c r="F494" s="18">
        <v>44237</v>
      </c>
      <c r="G494" s="19">
        <v>80832</v>
      </c>
      <c r="H494" s="20"/>
      <c r="I494" s="17"/>
      <c r="J494" s="15">
        <f>IFERROR(-VLOOKUP(D494,[2]Hoja2!$A$4:$D$13039,2,0),0)</f>
        <v>0</v>
      </c>
      <c r="K494" s="15">
        <f>IFERROR(-VLOOKUP(D494,[2]Hoja2!$A$4:$D$13039,3,0),0)</f>
        <v>0</v>
      </c>
      <c r="L494" s="17"/>
      <c r="M494" s="15"/>
      <c r="N494" s="28">
        <f t="shared" si="30"/>
        <v>0</v>
      </c>
      <c r="O494" s="16">
        <f t="shared" si="29"/>
        <v>80832</v>
      </c>
      <c r="P494" s="12" t="s">
        <v>525</v>
      </c>
      <c r="Q494" s="30">
        <f t="shared" si="31"/>
        <v>80832</v>
      </c>
      <c r="R494" s="23">
        <v>0</v>
      </c>
      <c r="S494" s="20">
        <v>0</v>
      </c>
      <c r="T494" s="23">
        <v>0</v>
      </c>
      <c r="U494" s="20">
        <v>80832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0">
        <v>0</v>
      </c>
      <c r="AB494" s="23">
        <v>0</v>
      </c>
      <c r="AC494" s="20">
        <v>0</v>
      </c>
      <c r="AD494" s="23">
        <v>0</v>
      </c>
      <c r="AE494" s="20">
        <v>0</v>
      </c>
      <c r="AF494" s="23">
        <v>0</v>
      </c>
      <c r="AG494" s="23">
        <f t="shared" si="32"/>
        <v>0</v>
      </c>
      <c r="AH494" s="23">
        <v>0</v>
      </c>
      <c r="AI494" s="17"/>
    </row>
    <row r="495" spans="1:35" x14ac:dyDescent="0.25">
      <c r="A495" s="13">
        <v>487</v>
      </c>
      <c r="B495" s="13" t="s">
        <v>39</v>
      </c>
      <c r="C495" s="14"/>
      <c r="D495" s="12">
        <v>224139</v>
      </c>
      <c r="E495" s="26">
        <v>44215</v>
      </c>
      <c r="F495" s="18">
        <v>44237</v>
      </c>
      <c r="G495" s="19">
        <v>80832</v>
      </c>
      <c r="H495" s="20"/>
      <c r="I495" s="17"/>
      <c r="J495" s="15">
        <f>IFERROR(-VLOOKUP(D495,[2]Hoja2!$A$4:$D$13039,2,0),0)</f>
        <v>0</v>
      </c>
      <c r="K495" s="15">
        <f>IFERROR(-VLOOKUP(D495,[2]Hoja2!$A$4:$D$13039,3,0),0)</f>
        <v>0</v>
      </c>
      <c r="L495" s="17"/>
      <c r="M495" s="15"/>
      <c r="N495" s="28">
        <f t="shared" si="30"/>
        <v>0</v>
      </c>
      <c r="O495" s="16">
        <f t="shared" si="29"/>
        <v>80832</v>
      </c>
      <c r="P495" s="12" t="s">
        <v>526</v>
      </c>
      <c r="Q495" s="30">
        <f t="shared" si="31"/>
        <v>80832</v>
      </c>
      <c r="R495" s="23">
        <v>0</v>
      </c>
      <c r="S495" s="20">
        <v>0</v>
      </c>
      <c r="T495" s="23">
        <v>0</v>
      </c>
      <c r="U495" s="20">
        <v>80832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0">
        <v>0</v>
      </c>
      <c r="AB495" s="23">
        <v>0</v>
      </c>
      <c r="AC495" s="20">
        <v>0</v>
      </c>
      <c r="AD495" s="23">
        <v>0</v>
      </c>
      <c r="AE495" s="20">
        <v>0</v>
      </c>
      <c r="AF495" s="23">
        <v>0</v>
      </c>
      <c r="AG495" s="23">
        <f t="shared" si="32"/>
        <v>0</v>
      </c>
      <c r="AH495" s="23">
        <v>0</v>
      </c>
      <c r="AI495" s="17"/>
    </row>
    <row r="496" spans="1:35" x14ac:dyDescent="0.25">
      <c r="A496" s="13">
        <v>488</v>
      </c>
      <c r="B496" s="13" t="s">
        <v>39</v>
      </c>
      <c r="C496" s="14"/>
      <c r="D496" s="12">
        <v>224187</v>
      </c>
      <c r="E496" s="26">
        <v>44221</v>
      </c>
      <c r="F496" s="18">
        <v>44237</v>
      </c>
      <c r="G496" s="19">
        <v>80832</v>
      </c>
      <c r="H496" s="20"/>
      <c r="I496" s="17"/>
      <c r="J496" s="15">
        <f>IFERROR(-VLOOKUP(D496,[2]Hoja2!$A$4:$D$13039,2,0),0)</f>
        <v>0</v>
      </c>
      <c r="K496" s="15">
        <f>IFERROR(-VLOOKUP(D496,[2]Hoja2!$A$4:$D$13039,3,0),0)</f>
        <v>0</v>
      </c>
      <c r="L496" s="17"/>
      <c r="M496" s="15"/>
      <c r="N496" s="28">
        <f t="shared" si="30"/>
        <v>0</v>
      </c>
      <c r="O496" s="16">
        <f t="shared" si="29"/>
        <v>80832</v>
      </c>
      <c r="P496" s="12" t="s">
        <v>527</v>
      </c>
      <c r="Q496" s="30">
        <f t="shared" si="31"/>
        <v>80832</v>
      </c>
      <c r="R496" s="23">
        <v>0</v>
      </c>
      <c r="S496" s="20">
        <v>0</v>
      </c>
      <c r="T496" s="23">
        <v>0</v>
      </c>
      <c r="U496" s="20">
        <v>80832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0">
        <v>0</v>
      </c>
      <c r="AB496" s="23">
        <v>0</v>
      </c>
      <c r="AC496" s="20">
        <v>0</v>
      </c>
      <c r="AD496" s="23">
        <v>0</v>
      </c>
      <c r="AE496" s="20">
        <v>0</v>
      </c>
      <c r="AF496" s="23">
        <v>0</v>
      </c>
      <c r="AG496" s="23">
        <f t="shared" si="32"/>
        <v>0</v>
      </c>
      <c r="AH496" s="23">
        <v>0</v>
      </c>
      <c r="AI496" s="17"/>
    </row>
    <row r="497" spans="1:35" x14ac:dyDescent="0.25">
      <c r="A497" s="13">
        <v>489</v>
      </c>
      <c r="B497" s="13" t="s">
        <v>39</v>
      </c>
      <c r="C497" s="14"/>
      <c r="D497" s="12">
        <v>225434</v>
      </c>
      <c r="E497" s="26">
        <v>44195</v>
      </c>
      <c r="F497" s="18">
        <v>44237</v>
      </c>
      <c r="G497" s="19">
        <v>80832</v>
      </c>
      <c r="H497" s="20"/>
      <c r="I497" s="17"/>
      <c r="J497" s="15">
        <f>IFERROR(-VLOOKUP(D497,[2]Hoja2!$A$4:$D$13039,2,0),0)</f>
        <v>0</v>
      </c>
      <c r="K497" s="15">
        <f>IFERROR(-VLOOKUP(D497,[2]Hoja2!$A$4:$D$13039,3,0),0)</f>
        <v>0</v>
      </c>
      <c r="L497" s="17"/>
      <c r="M497" s="15"/>
      <c r="N497" s="28">
        <f t="shared" si="30"/>
        <v>0</v>
      </c>
      <c r="O497" s="16">
        <f t="shared" si="29"/>
        <v>80832</v>
      </c>
      <c r="P497" s="12" t="s">
        <v>528</v>
      </c>
      <c r="Q497" s="30">
        <f t="shared" si="31"/>
        <v>80832</v>
      </c>
      <c r="R497" s="23">
        <v>0</v>
      </c>
      <c r="S497" s="20">
        <v>0</v>
      </c>
      <c r="T497" s="23">
        <v>0</v>
      </c>
      <c r="U497" s="20">
        <v>80832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0">
        <v>0</v>
      </c>
      <c r="AB497" s="23">
        <v>0</v>
      </c>
      <c r="AC497" s="20">
        <v>0</v>
      </c>
      <c r="AD497" s="23">
        <v>0</v>
      </c>
      <c r="AE497" s="20">
        <v>0</v>
      </c>
      <c r="AF497" s="23">
        <v>0</v>
      </c>
      <c r="AG497" s="23">
        <f t="shared" si="32"/>
        <v>0</v>
      </c>
      <c r="AH497" s="23">
        <v>0</v>
      </c>
      <c r="AI497" s="17"/>
    </row>
    <row r="498" spans="1:35" x14ac:dyDescent="0.25">
      <c r="A498" s="13">
        <v>490</v>
      </c>
      <c r="B498" s="13" t="s">
        <v>39</v>
      </c>
      <c r="C498" s="14"/>
      <c r="D498" s="12">
        <v>225436</v>
      </c>
      <c r="E498" s="26">
        <v>44195</v>
      </c>
      <c r="F498" s="18">
        <v>44237</v>
      </c>
      <c r="G498" s="19">
        <v>80832</v>
      </c>
      <c r="H498" s="20"/>
      <c r="I498" s="17"/>
      <c r="J498" s="15">
        <f>IFERROR(-VLOOKUP(D498,[2]Hoja2!$A$4:$D$13039,2,0),0)</f>
        <v>0</v>
      </c>
      <c r="K498" s="15">
        <f>IFERROR(-VLOOKUP(D498,[2]Hoja2!$A$4:$D$13039,3,0),0)</f>
        <v>0</v>
      </c>
      <c r="L498" s="17"/>
      <c r="M498" s="15"/>
      <c r="N498" s="28">
        <f t="shared" si="30"/>
        <v>0</v>
      </c>
      <c r="O498" s="16">
        <f t="shared" ref="O498:O561" si="33">G498-H498-I498-N498</f>
        <v>80832</v>
      </c>
      <c r="P498" s="12" t="s">
        <v>529</v>
      </c>
      <c r="Q498" s="30">
        <f t="shared" si="31"/>
        <v>80832</v>
      </c>
      <c r="R498" s="23">
        <v>0</v>
      </c>
      <c r="S498" s="20">
        <v>0</v>
      </c>
      <c r="T498" s="23">
        <v>0</v>
      </c>
      <c r="U498" s="20">
        <v>80832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0">
        <v>0</v>
      </c>
      <c r="AB498" s="23">
        <v>0</v>
      </c>
      <c r="AC498" s="20">
        <v>0</v>
      </c>
      <c r="AD498" s="23">
        <v>0</v>
      </c>
      <c r="AE498" s="20">
        <v>0</v>
      </c>
      <c r="AF498" s="23">
        <v>0</v>
      </c>
      <c r="AG498" s="23">
        <f t="shared" si="32"/>
        <v>0</v>
      </c>
      <c r="AH498" s="23">
        <v>0</v>
      </c>
      <c r="AI498" s="17"/>
    </row>
    <row r="499" spans="1:35" x14ac:dyDescent="0.25">
      <c r="A499" s="13">
        <v>491</v>
      </c>
      <c r="B499" s="13" t="s">
        <v>39</v>
      </c>
      <c r="C499" s="14"/>
      <c r="D499" s="12">
        <v>225446</v>
      </c>
      <c r="E499" s="26">
        <v>44194</v>
      </c>
      <c r="F499" s="18">
        <v>44237</v>
      </c>
      <c r="G499" s="19">
        <v>80832</v>
      </c>
      <c r="H499" s="20"/>
      <c r="I499" s="17"/>
      <c r="J499" s="15">
        <f>IFERROR(-VLOOKUP(D499,[2]Hoja2!$A$4:$D$13039,2,0),0)</f>
        <v>0</v>
      </c>
      <c r="K499" s="15">
        <f>IFERROR(-VLOOKUP(D499,[2]Hoja2!$A$4:$D$13039,3,0),0)</f>
        <v>0</v>
      </c>
      <c r="L499" s="17"/>
      <c r="M499" s="15"/>
      <c r="N499" s="28">
        <f t="shared" si="30"/>
        <v>0</v>
      </c>
      <c r="O499" s="16">
        <f t="shared" si="33"/>
        <v>80832</v>
      </c>
      <c r="P499" s="12" t="s">
        <v>530</v>
      </c>
      <c r="Q499" s="30">
        <f t="shared" si="31"/>
        <v>80832</v>
      </c>
      <c r="R499" s="23">
        <v>0</v>
      </c>
      <c r="S499" s="20">
        <v>0</v>
      </c>
      <c r="T499" s="23">
        <v>0</v>
      </c>
      <c r="U499" s="20">
        <v>80832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0">
        <v>0</v>
      </c>
      <c r="AB499" s="23">
        <v>0</v>
      </c>
      <c r="AC499" s="20">
        <v>0</v>
      </c>
      <c r="AD499" s="23">
        <v>0</v>
      </c>
      <c r="AE499" s="20">
        <v>0</v>
      </c>
      <c r="AF499" s="23">
        <v>0</v>
      </c>
      <c r="AG499" s="23">
        <f t="shared" si="32"/>
        <v>0</v>
      </c>
      <c r="AH499" s="23">
        <v>0</v>
      </c>
      <c r="AI499" s="17"/>
    </row>
    <row r="500" spans="1:35" x14ac:dyDescent="0.25">
      <c r="A500" s="13">
        <v>492</v>
      </c>
      <c r="B500" s="13" t="s">
        <v>39</v>
      </c>
      <c r="C500" s="14"/>
      <c r="D500" s="12">
        <v>225448</v>
      </c>
      <c r="E500" s="26">
        <v>44194</v>
      </c>
      <c r="F500" s="18">
        <v>44237</v>
      </c>
      <c r="G500" s="19">
        <v>80832</v>
      </c>
      <c r="H500" s="20"/>
      <c r="I500" s="17"/>
      <c r="J500" s="15">
        <f>IFERROR(-VLOOKUP(D500,[2]Hoja2!$A$4:$D$13039,2,0),0)</f>
        <v>0</v>
      </c>
      <c r="K500" s="15">
        <f>IFERROR(-VLOOKUP(D500,[2]Hoja2!$A$4:$D$13039,3,0),0)</f>
        <v>0</v>
      </c>
      <c r="L500" s="17"/>
      <c r="M500" s="15"/>
      <c r="N500" s="28">
        <f t="shared" si="30"/>
        <v>0</v>
      </c>
      <c r="O500" s="16">
        <f t="shared" si="33"/>
        <v>80832</v>
      </c>
      <c r="P500" s="12" t="s">
        <v>531</v>
      </c>
      <c r="Q500" s="30">
        <f t="shared" si="31"/>
        <v>80832</v>
      </c>
      <c r="R500" s="23">
        <v>0</v>
      </c>
      <c r="S500" s="20">
        <v>0</v>
      </c>
      <c r="T500" s="23">
        <v>0</v>
      </c>
      <c r="U500" s="20">
        <v>80832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0">
        <v>0</v>
      </c>
      <c r="AB500" s="23">
        <v>0</v>
      </c>
      <c r="AC500" s="20">
        <v>0</v>
      </c>
      <c r="AD500" s="23">
        <v>0</v>
      </c>
      <c r="AE500" s="20">
        <v>0</v>
      </c>
      <c r="AF500" s="23">
        <v>0</v>
      </c>
      <c r="AG500" s="23">
        <f t="shared" si="32"/>
        <v>0</v>
      </c>
      <c r="AH500" s="23">
        <v>0</v>
      </c>
      <c r="AI500" s="17"/>
    </row>
    <row r="501" spans="1:35" x14ac:dyDescent="0.25">
      <c r="A501" s="13">
        <v>493</v>
      </c>
      <c r="B501" s="13" t="s">
        <v>39</v>
      </c>
      <c r="C501" s="14"/>
      <c r="D501" s="12">
        <v>229677</v>
      </c>
      <c r="E501" s="26">
        <v>44230</v>
      </c>
      <c r="F501" s="18">
        <v>44296</v>
      </c>
      <c r="G501" s="19">
        <v>90000</v>
      </c>
      <c r="H501" s="20">
        <v>3700</v>
      </c>
      <c r="I501" s="17"/>
      <c r="J501" s="15">
        <f>IFERROR(-VLOOKUP(D501,[2]Hoja2!$A$4:$D$13039,2,0),0)</f>
        <v>0</v>
      </c>
      <c r="K501" s="15">
        <f>IFERROR(-VLOOKUP(D501,[2]Hoja2!$A$4:$D$13039,3,0),0)</f>
        <v>86300</v>
      </c>
      <c r="L501" s="17"/>
      <c r="M501" s="15"/>
      <c r="N501" s="28">
        <f t="shared" si="30"/>
        <v>86300</v>
      </c>
      <c r="O501" s="16">
        <f t="shared" si="33"/>
        <v>0</v>
      </c>
      <c r="P501" s="12" t="s">
        <v>532</v>
      </c>
      <c r="Q501" s="30">
        <f t="shared" si="31"/>
        <v>90000</v>
      </c>
      <c r="R501" s="23">
        <v>0</v>
      </c>
      <c r="S501" s="20">
        <v>0</v>
      </c>
      <c r="T501" s="23">
        <v>0</v>
      </c>
      <c r="U501" s="20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0">
        <v>0</v>
      </c>
      <c r="AB501" s="23">
        <v>0</v>
      </c>
      <c r="AC501" s="20">
        <v>0</v>
      </c>
      <c r="AD501" s="23">
        <v>0</v>
      </c>
      <c r="AE501" s="20">
        <v>0</v>
      </c>
      <c r="AF501" s="23">
        <v>0</v>
      </c>
      <c r="AG501" s="23">
        <f t="shared" si="32"/>
        <v>0</v>
      </c>
      <c r="AH501" s="23">
        <v>0</v>
      </c>
      <c r="AI501" s="17"/>
    </row>
    <row r="502" spans="1:35" x14ac:dyDescent="0.25">
      <c r="A502" s="13">
        <v>494</v>
      </c>
      <c r="B502" s="13" t="s">
        <v>39</v>
      </c>
      <c r="C502" s="14"/>
      <c r="D502" s="12">
        <v>229684</v>
      </c>
      <c r="E502" s="26">
        <v>44232</v>
      </c>
      <c r="F502" s="18">
        <v>44296</v>
      </c>
      <c r="G502" s="19">
        <v>90000</v>
      </c>
      <c r="H502" s="20">
        <v>3700</v>
      </c>
      <c r="I502" s="17"/>
      <c r="J502" s="15">
        <f>IFERROR(-VLOOKUP(D502,[2]Hoja2!$A$4:$D$13039,2,0),0)</f>
        <v>0</v>
      </c>
      <c r="K502" s="15">
        <f>IFERROR(-VLOOKUP(D502,[2]Hoja2!$A$4:$D$13039,3,0),0)</f>
        <v>86300</v>
      </c>
      <c r="L502" s="17"/>
      <c r="M502" s="15"/>
      <c r="N502" s="28">
        <f t="shared" si="30"/>
        <v>86300</v>
      </c>
      <c r="O502" s="16">
        <f t="shared" si="33"/>
        <v>0</v>
      </c>
      <c r="P502" s="12" t="s">
        <v>533</v>
      </c>
      <c r="Q502" s="30">
        <f t="shared" si="31"/>
        <v>90000</v>
      </c>
      <c r="R502" s="23">
        <v>0</v>
      </c>
      <c r="S502" s="20">
        <v>0</v>
      </c>
      <c r="T502" s="23">
        <v>0</v>
      </c>
      <c r="U502" s="20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0">
        <v>0</v>
      </c>
      <c r="AB502" s="23">
        <v>0</v>
      </c>
      <c r="AC502" s="20">
        <v>0</v>
      </c>
      <c r="AD502" s="23">
        <v>0</v>
      </c>
      <c r="AE502" s="20">
        <v>0</v>
      </c>
      <c r="AF502" s="23">
        <v>0</v>
      </c>
      <c r="AG502" s="23">
        <f t="shared" si="32"/>
        <v>0</v>
      </c>
      <c r="AH502" s="23">
        <v>0</v>
      </c>
      <c r="AI502" s="17"/>
    </row>
    <row r="503" spans="1:35" x14ac:dyDescent="0.25">
      <c r="A503" s="13">
        <v>495</v>
      </c>
      <c r="B503" s="13" t="s">
        <v>39</v>
      </c>
      <c r="C503" s="14"/>
      <c r="D503" s="12">
        <v>229687</v>
      </c>
      <c r="E503" s="26">
        <v>44235</v>
      </c>
      <c r="F503" s="18">
        <v>44296</v>
      </c>
      <c r="G503" s="19">
        <v>90000</v>
      </c>
      <c r="H503" s="20">
        <v>3700</v>
      </c>
      <c r="I503" s="17"/>
      <c r="J503" s="15">
        <f>IFERROR(-VLOOKUP(D503,[2]Hoja2!$A$4:$D$13039,2,0),0)</f>
        <v>0</v>
      </c>
      <c r="K503" s="15">
        <f>IFERROR(-VLOOKUP(D503,[2]Hoja2!$A$4:$D$13039,3,0),0)</f>
        <v>86300</v>
      </c>
      <c r="L503" s="17"/>
      <c r="M503" s="15"/>
      <c r="N503" s="28">
        <f t="shared" si="30"/>
        <v>86300</v>
      </c>
      <c r="O503" s="16">
        <f t="shared" si="33"/>
        <v>0</v>
      </c>
      <c r="P503" s="12" t="s">
        <v>534</v>
      </c>
      <c r="Q503" s="30">
        <f t="shared" si="31"/>
        <v>90000</v>
      </c>
      <c r="R503" s="23">
        <v>0</v>
      </c>
      <c r="S503" s="20">
        <v>0</v>
      </c>
      <c r="T503" s="23">
        <v>0</v>
      </c>
      <c r="U503" s="20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0">
        <v>0</v>
      </c>
      <c r="AB503" s="23">
        <v>0</v>
      </c>
      <c r="AC503" s="20">
        <v>0</v>
      </c>
      <c r="AD503" s="23">
        <v>0</v>
      </c>
      <c r="AE503" s="20">
        <v>0</v>
      </c>
      <c r="AF503" s="23">
        <v>0</v>
      </c>
      <c r="AG503" s="23">
        <f t="shared" si="32"/>
        <v>0</v>
      </c>
      <c r="AH503" s="23">
        <v>0</v>
      </c>
      <c r="AI503" s="17"/>
    </row>
    <row r="504" spans="1:35" x14ac:dyDescent="0.25">
      <c r="A504" s="13">
        <v>496</v>
      </c>
      <c r="B504" s="13" t="s">
        <v>39</v>
      </c>
      <c r="C504" s="14"/>
      <c r="D504" s="12">
        <v>229688</v>
      </c>
      <c r="E504" s="26">
        <v>44235</v>
      </c>
      <c r="F504" s="18">
        <v>44296</v>
      </c>
      <c r="G504" s="19">
        <v>90000</v>
      </c>
      <c r="H504" s="20">
        <v>3700</v>
      </c>
      <c r="I504" s="17"/>
      <c r="J504" s="15">
        <f>IFERROR(-VLOOKUP(D504,[2]Hoja2!$A$4:$D$13039,2,0),0)</f>
        <v>86300</v>
      </c>
      <c r="K504" s="15">
        <f>IFERROR(-VLOOKUP(D504,[2]Hoja2!$A$4:$D$13039,3,0),0)</f>
        <v>0</v>
      </c>
      <c r="L504" s="17"/>
      <c r="M504" s="15"/>
      <c r="N504" s="28">
        <f t="shared" si="30"/>
        <v>86300</v>
      </c>
      <c r="O504" s="16">
        <f t="shared" si="33"/>
        <v>0</v>
      </c>
      <c r="P504" s="12" t="s">
        <v>535</v>
      </c>
      <c r="Q504" s="30">
        <f t="shared" si="31"/>
        <v>90000</v>
      </c>
      <c r="R504" s="23">
        <v>0</v>
      </c>
      <c r="S504" s="20">
        <v>0</v>
      </c>
      <c r="T504" s="23">
        <v>0</v>
      </c>
      <c r="U504" s="20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0">
        <v>0</v>
      </c>
      <c r="AB504" s="23">
        <v>0</v>
      </c>
      <c r="AC504" s="20">
        <v>0</v>
      </c>
      <c r="AD504" s="23">
        <v>0</v>
      </c>
      <c r="AE504" s="20">
        <v>0</v>
      </c>
      <c r="AF504" s="23">
        <v>0</v>
      </c>
      <c r="AG504" s="23">
        <f t="shared" si="32"/>
        <v>0</v>
      </c>
      <c r="AH504" s="23">
        <v>0</v>
      </c>
      <c r="AI504" s="17"/>
    </row>
    <row r="505" spans="1:35" x14ac:dyDescent="0.25">
      <c r="A505" s="13">
        <v>497</v>
      </c>
      <c r="B505" s="13" t="s">
        <v>39</v>
      </c>
      <c r="C505" s="14"/>
      <c r="D505" s="12">
        <v>229711</v>
      </c>
      <c r="E505" s="26">
        <v>44242</v>
      </c>
      <c r="F505" s="18">
        <v>44296</v>
      </c>
      <c r="G505" s="19">
        <v>90000</v>
      </c>
      <c r="H505" s="20">
        <v>3700</v>
      </c>
      <c r="I505" s="17"/>
      <c r="J505" s="15">
        <f>IFERROR(-VLOOKUP(D505,[2]Hoja2!$A$4:$D$13039,2,0),0)</f>
        <v>86300</v>
      </c>
      <c r="K505" s="15">
        <f>IFERROR(-VLOOKUP(D505,[2]Hoja2!$A$4:$D$13039,3,0),0)</f>
        <v>0</v>
      </c>
      <c r="L505" s="17"/>
      <c r="M505" s="15"/>
      <c r="N505" s="28">
        <f t="shared" si="30"/>
        <v>86300</v>
      </c>
      <c r="O505" s="16">
        <f t="shared" si="33"/>
        <v>0</v>
      </c>
      <c r="P505" s="12" t="s">
        <v>536</v>
      </c>
      <c r="Q505" s="30">
        <f t="shared" si="31"/>
        <v>90000</v>
      </c>
      <c r="R505" s="23">
        <v>0</v>
      </c>
      <c r="S505" s="20">
        <v>0</v>
      </c>
      <c r="T505" s="23">
        <v>0</v>
      </c>
      <c r="U505" s="20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0">
        <v>0</v>
      </c>
      <c r="AB505" s="23">
        <v>0</v>
      </c>
      <c r="AC505" s="20">
        <v>0</v>
      </c>
      <c r="AD505" s="23">
        <v>0</v>
      </c>
      <c r="AE505" s="20">
        <v>0</v>
      </c>
      <c r="AF505" s="23">
        <v>0</v>
      </c>
      <c r="AG505" s="23">
        <f t="shared" si="32"/>
        <v>0</v>
      </c>
      <c r="AH505" s="23">
        <v>0</v>
      </c>
      <c r="AI505" s="17"/>
    </row>
    <row r="506" spans="1:35" x14ac:dyDescent="0.25">
      <c r="A506" s="13">
        <v>498</v>
      </c>
      <c r="B506" s="13" t="s">
        <v>39</v>
      </c>
      <c r="C506" s="14"/>
      <c r="D506" s="12">
        <v>229747</v>
      </c>
      <c r="E506" s="26">
        <v>44251</v>
      </c>
      <c r="F506" s="18">
        <v>44296</v>
      </c>
      <c r="G506" s="19">
        <v>90000</v>
      </c>
      <c r="H506" s="20">
        <v>3200</v>
      </c>
      <c r="I506" s="17"/>
      <c r="J506" s="15">
        <f>IFERROR(-VLOOKUP(D506,[2]Hoja2!$A$4:$D$13039,2,0),0)</f>
        <v>0</v>
      </c>
      <c r="K506" s="15">
        <f>IFERROR(-VLOOKUP(D506,[2]Hoja2!$A$4:$D$13039,3,0),0)</f>
        <v>86800</v>
      </c>
      <c r="L506" s="17"/>
      <c r="M506" s="15"/>
      <c r="N506" s="28">
        <f t="shared" si="30"/>
        <v>86800</v>
      </c>
      <c r="O506" s="16">
        <f t="shared" si="33"/>
        <v>0</v>
      </c>
      <c r="P506" s="12" t="s">
        <v>537</v>
      </c>
      <c r="Q506" s="30">
        <f t="shared" si="31"/>
        <v>90000</v>
      </c>
      <c r="R506" s="23">
        <v>0</v>
      </c>
      <c r="S506" s="20">
        <v>0</v>
      </c>
      <c r="T506" s="23">
        <v>0</v>
      </c>
      <c r="U506" s="20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0">
        <v>0</v>
      </c>
      <c r="AB506" s="23">
        <v>0</v>
      </c>
      <c r="AC506" s="20">
        <v>0</v>
      </c>
      <c r="AD506" s="23">
        <v>0</v>
      </c>
      <c r="AE506" s="20">
        <v>0</v>
      </c>
      <c r="AF506" s="23">
        <v>0</v>
      </c>
      <c r="AG506" s="23">
        <f t="shared" si="32"/>
        <v>0</v>
      </c>
      <c r="AH506" s="23">
        <v>0</v>
      </c>
      <c r="AI506" s="17"/>
    </row>
    <row r="507" spans="1:35" x14ac:dyDescent="0.25">
      <c r="A507" s="13">
        <v>499</v>
      </c>
      <c r="B507" s="13" t="s">
        <v>39</v>
      </c>
      <c r="C507" s="14"/>
      <c r="D507" s="12">
        <v>229765</v>
      </c>
      <c r="E507" s="26">
        <v>44252</v>
      </c>
      <c r="F507" s="18">
        <v>44296</v>
      </c>
      <c r="G507" s="19">
        <v>90000</v>
      </c>
      <c r="H507" s="20">
        <v>3700</v>
      </c>
      <c r="I507" s="17"/>
      <c r="J507" s="15">
        <f>IFERROR(-VLOOKUP(D507,[2]Hoja2!$A$4:$D$13039,2,0),0)</f>
        <v>0</v>
      </c>
      <c r="K507" s="15">
        <f>IFERROR(-VLOOKUP(D507,[2]Hoja2!$A$4:$D$13039,3,0),0)</f>
        <v>86300</v>
      </c>
      <c r="L507" s="17"/>
      <c r="M507" s="15"/>
      <c r="N507" s="28">
        <f t="shared" si="30"/>
        <v>86300</v>
      </c>
      <c r="O507" s="16">
        <f t="shared" si="33"/>
        <v>0</v>
      </c>
      <c r="P507" s="12" t="s">
        <v>538</v>
      </c>
      <c r="Q507" s="30">
        <f t="shared" si="31"/>
        <v>90000</v>
      </c>
      <c r="R507" s="23">
        <v>0</v>
      </c>
      <c r="S507" s="20">
        <v>0</v>
      </c>
      <c r="T507" s="23">
        <v>0</v>
      </c>
      <c r="U507" s="20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0">
        <v>0</v>
      </c>
      <c r="AB507" s="23">
        <v>0</v>
      </c>
      <c r="AC507" s="20">
        <v>0</v>
      </c>
      <c r="AD507" s="23">
        <v>0</v>
      </c>
      <c r="AE507" s="20">
        <v>0</v>
      </c>
      <c r="AF507" s="23">
        <v>0</v>
      </c>
      <c r="AG507" s="23">
        <f t="shared" si="32"/>
        <v>0</v>
      </c>
      <c r="AH507" s="23">
        <v>0</v>
      </c>
      <c r="AI507" s="17"/>
    </row>
    <row r="508" spans="1:35" x14ac:dyDescent="0.25">
      <c r="A508" s="13">
        <v>500</v>
      </c>
      <c r="B508" s="13" t="s">
        <v>39</v>
      </c>
      <c r="C508" s="14"/>
      <c r="D508" s="12">
        <v>229768</v>
      </c>
      <c r="E508" s="26">
        <v>44253</v>
      </c>
      <c r="F508" s="18">
        <v>44296</v>
      </c>
      <c r="G508" s="19">
        <v>90000</v>
      </c>
      <c r="H508" s="20">
        <v>3700</v>
      </c>
      <c r="I508" s="17"/>
      <c r="J508" s="15">
        <f>IFERROR(-VLOOKUP(D508,[2]Hoja2!$A$4:$D$13039,2,0),0)</f>
        <v>86300</v>
      </c>
      <c r="K508" s="15">
        <f>IFERROR(-VLOOKUP(D508,[2]Hoja2!$A$4:$D$13039,3,0),0)</f>
        <v>0</v>
      </c>
      <c r="L508" s="17"/>
      <c r="M508" s="15"/>
      <c r="N508" s="28">
        <f t="shared" si="30"/>
        <v>86300</v>
      </c>
      <c r="O508" s="16">
        <f t="shared" si="33"/>
        <v>0</v>
      </c>
      <c r="P508" s="12" t="s">
        <v>539</v>
      </c>
      <c r="Q508" s="30">
        <f t="shared" si="31"/>
        <v>90000</v>
      </c>
      <c r="R508" s="23">
        <v>0</v>
      </c>
      <c r="S508" s="20">
        <v>0</v>
      </c>
      <c r="T508" s="23">
        <v>0</v>
      </c>
      <c r="U508" s="20">
        <v>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0">
        <v>0</v>
      </c>
      <c r="AB508" s="23">
        <v>0</v>
      </c>
      <c r="AC508" s="20">
        <v>0</v>
      </c>
      <c r="AD508" s="23">
        <v>0</v>
      </c>
      <c r="AE508" s="20">
        <v>0</v>
      </c>
      <c r="AF508" s="23">
        <v>0</v>
      </c>
      <c r="AG508" s="23">
        <f t="shared" si="32"/>
        <v>0</v>
      </c>
      <c r="AH508" s="23">
        <v>0</v>
      </c>
      <c r="AI508" s="17"/>
    </row>
    <row r="509" spans="1:35" x14ac:dyDescent="0.25">
      <c r="A509" s="13">
        <v>501</v>
      </c>
      <c r="B509" s="13" t="s">
        <v>39</v>
      </c>
      <c r="C509" s="14"/>
      <c r="D509" s="12">
        <v>230187</v>
      </c>
      <c r="E509" s="26">
        <v>44256</v>
      </c>
      <c r="F509" s="18">
        <v>44296</v>
      </c>
      <c r="G509" s="19">
        <v>405490</v>
      </c>
      <c r="H509" s="20"/>
      <c r="I509" s="17"/>
      <c r="J509" s="15">
        <f>IFERROR(-VLOOKUP(D509,[2]Hoja2!$A$4:$D$13039,2,0),0)</f>
        <v>0</v>
      </c>
      <c r="K509" s="15">
        <f>IFERROR(-VLOOKUP(D509,[2]Hoja2!$A$4:$D$13039,3,0),0)</f>
        <v>0</v>
      </c>
      <c r="L509" s="17"/>
      <c r="M509" s="15"/>
      <c r="N509" s="28">
        <f t="shared" si="30"/>
        <v>0</v>
      </c>
      <c r="O509" s="16">
        <f t="shared" si="33"/>
        <v>405490</v>
      </c>
      <c r="P509" s="12" t="s">
        <v>540</v>
      </c>
      <c r="Q509" s="30">
        <f t="shared" si="31"/>
        <v>405490</v>
      </c>
      <c r="R509" s="23">
        <v>0</v>
      </c>
      <c r="S509" s="20">
        <v>0</v>
      </c>
      <c r="T509" s="23">
        <v>0</v>
      </c>
      <c r="U509" s="20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0">
        <v>0</v>
      </c>
      <c r="AB509" s="23">
        <v>0</v>
      </c>
      <c r="AC509" s="20">
        <v>0</v>
      </c>
      <c r="AD509" s="23">
        <v>0</v>
      </c>
      <c r="AE509" s="20">
        <v>0</v>
      </c>
      <c r="AF509" s="23">
        <v>0</v>
      </c>
      <c r="AG509" s="23">
        <f t="shared" si="32"/>
        <v>405490</v>
      </c>
      <c r="AH509" s="23">
        <v>0</v>
      </c>
      <c r="AI509" s="17"/>
    </row>
    <row r="510" spans="1:35" x14ac:dyDescent="0.25">
      <c r="A510" s="13">
        <v>502</v>
      </c>
      <c r="B510" s="13" t="s">
        <v>39</v>
      </c>
      <c r="C510" s="14"/>
      <c r="D510" s="12">
        <v>230197</v>
      </c>
      <c r="E510" s="26">
        <v>44256</v>
      </c>
      <c r="F510" s="18">
        <v>44296</v>
      </c>
      <c r="G510" s="19">
        <v>346320</v>
      </c>
      <c r="H510" s="20"/>
      <c r="I510" s="17"/>
      <c r="J510" s="15">
        <f>IFERROR(-VLOOKUP(D510,[2]Hoja2!$A$4:$D$13039,2,0),0)</f>
        <v>0</v>
      </c>
      <c r="K510" s="15">
        <f>IFERROR(-VLOOKUP(D510,[2]Hoja2!$A$4:$D$13039,3,0),0)</f>
        <v>0</v>
      </c>
      <c r="L510" s="17"/>
      <c r="M510" s="15"/>
      <c r="N510" s="28">
        <f t="shared" si="30"/>
        <v>0</v>
      </c>
      <c r="O510" s="16">
        <f t="shared" si="33"/>
        <v>346320</v>
      </c>
      <c r="P510" s="12" t="s">
        <v>541</v>
      </c>
      <c r="Q510" s="30">
        <f t="shared" si="31"/>
        <v>346320</v>
      </c>
      <c r="R510" s="23">
        <v>0</v>
      </c>
      <c r="S510" s="20">
        <v>0</v>
      </c>
      <c r="T510" s="23">
        <v>0</v>
      </c>
      <c r="U510" s="20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0">
        <v>0</v>
      </c>
      <c r="AB510" s="23">
        <v>0</v>
      </c>
      <c r="AC510" s="20">
        <v>0</v>
      </c>
      <c r="AD510" s="23">
        <v>0</v>
      </c>
      <c r="AE510" s="20">
        <v>0</v>
      </c>
      <c r="AF510" s="23">
        <v>0</v>
      </c>
      <c r="AG510" s="23">
        <f t="shared" si="32"/>
        <v>346320</v>
      </c>
      <c r="AH510" s="23">
        <v>0</v>
      </c>
      <c r="AI510" s="17"/>
    </row>
    <row r="511" spans="1:35" x14ac:dyDescent="0.25">
      <c r="A511" s="13">
        <v>503</v>
      </c>
      <c r="B511" s="13" t="s">
        <v>39</v>
      </c>
      <c r="C511" s="14"/>
      <c r="D511" s="12">
        <v>230202</v>
      </c>
      <c r="E511" s="26">
        <v>44256</v>
      </c>
      <c r="F511" s="18">
        <v>44296</v>
      </c>
      <c r="G511" s="19">
        <v>642170</v>
      </c>
      <c r="H511" s="20"/>
      <c r="I511" s="17"/>
      <c r="J511" s="15">
        <f>IFERROR(-VLOOKUP(D511,[2]Hoja2!$A$4:$D$13039,2,0),0)</f>
        <v>0</v>
      </c>
      <c r="K511" s="15">
        <f>IFERROR(-VLOOKUP(D511,[2]Hoja2!$A$4:$D$13039,3,0),0)</f>
        <v>0</v>
      </c>
      <c r="L511" s="17"/>
      <c r="M511" s="15"/>
      <c r="N511" s="28">
        <f t="shared" si="30"/>
        <v>0</v>
      </c>
      <c r="O511" s="16">
        <f t="shared" si="33"/>
        <v>642170</v>
      </c>
      <c r="P511" s="12" t="s">
        <v>542</v>
      </c>
      <c r="Q511" s="30">
        <f t="shared" si="31"/>
        <v>642170</v>
      </c>
      <c r="R511" s="23">
        <v>0</v>
      </c>
      <c r="S511" s="20">
        <v>0</v>
      </c>
      <c r="T511" s="23">
        <v>0</v>
      </c>
      <c r="U511" s="20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0">
        <v>0</v>
      </c>
      <c r="AB511" s="23">
        <v>0</v>
      </c>
      <c r="AC511" s="20">
        <v>0</v>
      </c>
      <c r="AD511" s="23">
        <v>0</v>
      </c>
      <c r="AE511" s="20">
        <v>0</v>
      </c>
      <c r="AF511" s="23">
        <v>0</v>
      </c>
      <c r="AG511" s="23">
        <f t="shared" si="32"/>
        <v>642170</v>
      </c>
      <c r="AH511" s="23">
        <v>0</v>
      </c>
      <c r="AI511" s="17"/>
    </row>
    <row r="512" spans="1:35" x14ac:dyDescent="0.25">
      <c r="A512" s="13">
        <v>504</v>
      </c>
      <c r="B512" s="13" t="s">
        <v>39</v>
      </c>
      <c r="C512" s="14"/>
      <c r="D512" s="12">
        <v>230207</v>
      </c>
      <c r="E512" s="26">
        <v>44256</v>
      </c>
      <c r="F512" s="18">
        <v>44296</v>
      </c>
      <c r="G512" s="19">
        <v>405490</v>
      </c>
      <c r="H512" s="20"/>
      <c r="I512" s="17"/>
      <c r="J512" s="15">
        <f>IFERROR(-VLOOKUP(D512,[2]Hoja2!$A$4:$D$13039,2,0),0)</f>
        <v>0</v>
      </c>
      <c r="K512" s="15">
        <f>IFERROR(-VLOOKUP(D512,[2]Hoja2!$A$4:$D$13039,3,0),0)</f>
        <v>0</v>
      </c>
      <c r="L512" s="17"/>
      <c r="M512" s="15"/>
      <c r="N512" s="28">
        <f t="shared" si="30"/>
        <v>0</v>
      </c>
      <c r="O512" s="16">
        <f t="shared" si="33"/>
        <v>405490</v>
      </c>
      <c r="P512" s="12" t="s">
        <v>543</v>
      </c>
      <c r="Q512" s="30">
        <f t="shared" si="31"/>
        <v>405490</v>
      </c>
      <c r="R512" s="23">
        <v>0</v>
      </c>
      <c r="S512" s="20">
        <v>0</v>
      </c>
      <c r="T512" s="23">
        <v>0</v>
      </c>
      <c r="U512" s="20">
        <v>0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0">
        <v>0</v>
      </c>
      <c r="AB512" s="23">
        <v>0</v>
      </c>
      <c r="AC512" s="20">
        <v>0</v>
      </c>
      <c r="AD512" s="23">
        <v>0</v>
      </c>
      <c r="AE512" s="20">
        <v>0</v>
      </c>
      <c r="AF512" s="23">
        <v>0</v>
      </c>
      <c r="AG512" s="23">
        <f t="shared" si="32"/>
        <v>405490</v>
      </c>
      <c r="AH512" s="23">
        <v>0</v>
      </c>
      <c r="AI512" s="17"/>
    </row>
    <row r="513" spans="1:35" x14ac:dyDescent="0.25">
      <c r="A513" s="13">
        <v>505</v>
      </c>
      <c r="B513" s="13" t="s">
        <v>39</v>
      </c>
      <c r="C513" s="14"/>
      <c r="D513" s="12">
        <v>230250</v>
      </c>
      <c r="E513" s="26">
        <v>44256</v>
      </c>
      <c r="F513" s="18">
        <v>44296</v>
      </c>
      <c r="G513" s="19">
        <v>375905</v>
      </c>
      <c r="H513" s="20"/>
      <c r="I513" s="17"/>
      <c r="J513" s="15">
        <f>IFERROR(-VLOOKUP(D513,[2]Hoja2!$A$4:$D$13039,2,0),0)</f>
        <v>0</v>
      </c>
      <c r="K513" s="15">
        <f>IFERROR(-VLOOKUP(D513,[2]Hoja2!$A$4:$D$13039,3,0),0)</f>
        <v>0</v>
      </c>
      <c r="L513" s="17"/>
      <c r="M513" s="15"/>
      <c r="N513" s="28">
        <f t="shared" si="30"/>
        <v>0</v>
      </c>
      <c r="O513" s="16">
        <f t="shared" si="33"/>
        <v>375905</v>
      </c>
      <c r="P513" s="12" t="s">
        <v>544</v>
      </c>
      <c r="Q513" s="30">
        <f t="shared" si="31"/>
        <v>375905</v>
      </c>
      <c r="R513" s="23">
        <v>0</v>
      </c>
      <c r="S513" s="20">
        <v>0</v>
      </c>
      <c r="T513" s="23">
        <v>0</v>
      </c>
      <c r="U513" s="20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0">
        <v>0</v>
      </c>
      <c r="AB513" s="23">
        <v>0</v>
      </c>
      <c r="AC513" s="20">
        <v>0</v>
      </c>
      <c r="AD513" s="23">
        <v>0</v>
      </c>
      <c r="AE513" s="20">
        <v>0</v>
      </c>
      <c r="AF513" s="23">
        <v>0</v>
      </c>
      <c r="AG513" s="23">
        <f t="shared" si="32"/>
        <v>375905</v>
      </c>
      <c r="AH513" s="23">
        <v>0</v>
      </c>
      <c r="AI513" s="17"/>
    </row>
    <row r="514" spans="1:35" x14ac:dyDescent="0.25">
      <c r="A514" s="13">
        <v>506</v>
      </c>
      <c r="B514" s="13" t="s">
        <v>39</v>
      </c>
      <c r="C514" s="14"/>
      <c r="D514" s="12">
        <v>230265</v>
      </c>
      <c r="E514" s="26">
        <v>44256</v>
      </c>
      <c r="F514" s="18">
        <v>44296</v>
      </c>
      <c r="G514" s="19">
        <v>287150</v>
      </c>
      <c r="H514" s="20"/>
      <c r="I514" s="17"/>
      <c r="J514" s="15">
        <f>IFERROR(-VLOOKUP(D514,[2]Hoja2!$A$4:$D$13039,2,0),0)</f>
        <v>0</v>
      </c>
      <c r="K514" s="15">
        <f>IFERROR(-VLOOKUP(D514,[2]Hoja2!$A$4:$D$13039,3,0),0)</f>
        <v>0</v>
      </c>
      <c r="L514" s="17"/>
      <c r="M514" s="15"/>
      <c r="N514" s="28">
        <f t="shared" si="30"/>
        <v>0</v>
      </c>
      <c r="O514" s="16">
        <f t="shared" si="33"/>
        <v>287150</v>
      </c>
      <c r="P514" s="12" t="s">
        <v>545</v>
      </c>
      <c r="Q514" s="30">
        <f t="shared" si="31"/>
        <v>287150</v>
      </c>
      <c r="R514" s="23">
        <v>0</v>
      </c>
      <c r="S514" s="20">
        <v>0</v>
      </c>
      <c r="T514" s="23">
        <v>0</v>
      </c>
      <c r="U514" s="20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0">
        <v>0</v>
      </c>
      <c r="AB514" s="23">
        <v>0</v>
      </c>
      <c r="AC514" s="20">
        <v>0</v>
      </c>
      <c r="AD514" s="23">
        <v>0</v>
      </c>
      <c r="AE514" s="20">
        <v>0</v>
      </c>
      <c r="AF514" s="23">
        <v>0</v>
      </c>
      <c r="AG514" s="23">
        <f t="shared" si="32"/>
        <v>287150</v>
      </c>
      <c r="AH514" s="23">
        <v>0</v>
      </c>
      <c r="AI514" s="17"/>
    </row>
    <row r="515" spans="1:35" x14ac:dyDescent="0.25">
      <c r="A515" s="13">
        <v>507</v>
      </c>
      <c r="B515" s="13" t="s">
        <v>39</v>
      </c>
      <c r="C515" s="14"/>
      <c r="D515" s="12">
        <v>229673</v>
      </c>
      <c r="E515" s="26">
        <v>44281</v>
      </c>
      <c r="F515" s="18">
        <v>44326</v>
      </c>
      <c r="G515" s="19">
        <v>37100</v>
      </c>
      <c r="H515" s="20"/>
      <c r="I515" s="17"/>
      <c r="J515" s="15">
        <f>IFERROR(-VLOOKUP(D515,[2]Hoja2!$A$4:$D$13039,2,0),0)</f>
        <v>0</v>
      </c>
      <c r="K515" s="15">
        <f>IFERROR(-VLOOKUP(D515,[2]Hoja2!$A$4:$D$13039,3,0),0)</f>
        <v>0</v>
      </c>
      <c r="L515" s="17"/>
      <c r="M515" s="15"/>
      <c r="N515" s="28">
        <f t="shared" si="30"/>
        <v>0</v>
      </c>
      <c r="O515" s="16">
        <f t="shared" si="33"/>
        <v>37100</v>
      </c>
      <c r="P515" s="12" t="s">
        <v>546</v>
      </c>
      <c r="Q515" s="30">
        <f t="shared" si="31"/>
        <v>37100</v>
      </c>
      <c r="R515" s="23">
        <v>0</v>
      </c>
      <c r="S515" s="20">
        <v>0</v>
      </c>
      <c r="T515" s="23">
        <v>0</v>
      </c>
      <c r="U515" s="20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0">
        <v>0</v>
      </c>
      <c r="AB515" s="23">
        <v>0</v>
      </c>
      <c r="AC515" s="20">
        <v>0</v>
      </c>
      <c r="AD515" s="23">
        <v>0</v>
      </c>
      <c r="AE515" s="20">
        <v>0</v>
      </c>
      <c r="AF515" s="23">
        <v>0</v>
      </c>
      <c r="AG515" s="23">
        <f t="shared" si="32"/>
        <v>37100</v>
      </c>
      <c r="AH515" s="23">
        <v>0</v>
      </c>
      <c r="AI515" s="17"/>
    </row>
    <row r="516" spans="1:35" x14ac:dyDescent="0.25">
      <c r="A516" s="13">
        <v>508</v>
      </c>
      <c r="B516" s="13" t="s">
        <v>39</v>
      </c>
      <c r="C516" s="14"/>
      <c r="D516" s="12">
        <v>230290</v>
      </c>
      <c r="E516" s="26">
        <v>44167</v>
      </c>
      <c r="F516" s="18">
        <v>44326</v>
      </c>
      <c r="G516" s="19">
        <v>90000</v>
      </c>
      <c r="H516" s="20"/>
      <c r="I516" s="17"/>
      <c r="J516" s="15">
        <f>IFERROR(-VLOOKUP(D516,[2]Hoja2!$A$4:$D$13039,2,0),0)</f>
        <v>0</v>
      </c>
      <c r="K516" s="15">
        <f>IFERROR(-VLOOKUP(D516,[2]Hoja2!$A$4:$D$13039,3,0),0)</f>
        <v>0</v>
      </c>
      <c r="L516" s="17"/>
      <c r="M516" s="15"/>
      <c r="N516" s="28">
        <f t="shared" si="30"/>
        <v>0</v>
      </c>
      <c r="O516" s="16">
        <f t="shared" si="33"/>
        <v>90000</v>
      </c>
      <c r="P516" s="12" t="s">
        <v>547</v>
      </c>
      <c r="Q516" s="30">
        <f t="shared" si="31"/>
        <v>90000</v>
      </c>
      <c r="R516" s="23">
        <v>0</v>
      </c>
      <c r="S516" s="20">
        <v>0</v>
      </c>
      <c r="T516" s="23">
        <v>0</v>
      </c>
      <c r="U516" s="20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0">
        <v>0</v>
      </c>
      <c r="AB516" s="23">
        <v>0</v>
      </c>
      <c r="AC516" s="20">
        <v>0</v>
      </c>
      <c r="AD516" s="23">
        <v>0</v>
      </c>
      <c r="AE516" s="20">
        <v>0</v>
      </c>
      <c r="AF516" s="23">
        <v>0</v>
      </c>
      <c r="AG516" s="23">
        <f t="shared" si="32"/>
        <v>90000</v>
      </c>
      <c r="AH516" s="23">
        <v>0</v>
      </c>
      <c r="AI516" s="17"/>
    </row>
    <row r="517" spans="1:35" x14ac:dyDescent="0.25">
      <c r="A517" s="13">
        <v>509</v>
      </c>
      <c r="B517" s="13" t="s">
        <v>39</v>
      </c>
      <c r="C517" s="14"/>
      <c r="D517" s="12">
        <v>230293</v>
      </c>
      <c r="E517" s="26">
        <v>44181</v>
      </c>
      <c r="F517" s="18">
        <v>44326</v>
      </c>
      <c r="G517" s="19">
        <v>90000</v>
      </c>
      <c r="H517" s="20"/>
      <c r="I517" s="17"/>
      <c r="J517" s="15">
        <f>IFERROR(-VLOOKUP(D517,[2]Hoja2!$A$4:$D$13039,2,0),0)</f>
        <v>0</v>
      </c>
      <c r="K517" s="15">
        <f>IFERROR(-VLOOKUP(D517,[2]Hoja2!$A$4:$D$13039,3,0),0)</f>
        <v>0</v>
      </c>
      <c r="L517" s="17"/>
      <c r="M517" s="15"/>
      <c r="N517" s="28">
        <f t="shared" si="30"/>
        <v>0</v>
      </c>
      <c r="O517" s="16">
        <f t="shared" si="33"/>
        <v>90000</v>
      </c>
      <c r="P517" s="12" t="s">
        <v>548</v>
      </c>
      <c r="Q517" s="30">
        <f t="shared" si="31"/>
        <v>90000</v>
      </c>
      <c r="R517" s="23">
        <v>0</v>
      </c>
      <c r="S517" s="20">
        <v>0</v>
      </c>
      <c r="T517" s="23">
        <v>0</v>
      </c>
      <c r="U517" s="20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0">
        <v>0</v>
      </c>
      <c r="AB517" s="23">
        <v>0</v>
      </c>
      <c r="AC517" s="20">
        <v>0</v>
      </c>
      <c r="AD517" s="23">
        <v>0</v>
      </c>
      <c r="AE517" s="20">
        <v>0</v>
      </c>
      <c r="AF517" s="23">
        <v>0</v>
      </c>
      <c r="AG517" s="23">
        <f t="shared" si="32"/>
        <v>90000</v>
      </c>
      <c r="AH517" s="23">
        <v>0</v>
      </c>
      <c r="AI517" s="17"/>
    </row>
    <row r="518" spans="1:35" x14ac:dyDescent="0.25">
      <c r="A518" s="13">
        <v>510</v>
      </c>
      <c r="B518" s="13" t="s">
        <v>39</v>
      </c>
      <c r="C518" s="14"/>
      <c r="D518" s="12">
        <v>230296</v>
      </c>
      <c r="E518" s="26">
        <v>44188</v>
      </c>
      <c r="F518" s="18">
        <v>44326</v>
      </c>
      <c r="G518" s="19">
        <v>90000</v>
      </c>
      <c r="H518" s="20"/>
      <c r="I518" s="17"/>
      <c r="J518" s="15">
        <f>IFERROR(-VLOOKUP(D518,[2]Hoja2!$A$4:$D$13039,2,0),0)</f>
        <v>0</v>
      </c>
      <c r="K518" s="15">
        <f>IFERROR(-VLOOKUP(D518,[2]Hoja2!$A$4:$D$13039,3,0),0)</f>
        <v>0</v>
      </c>
      <c r="L518" s="17"/>
      <c r="M518" s="15"/>
      <c r="N518" s="28">
        <f t="shared" si="30"/>
        <v>0</v>
      </c>
      <c r="O518" s="16">
        <f t="shared" si="33"/>
        <v>90000</v>
      </c>
      <c r="P518" s="12" t="s">
        <v>549</v>
      </c>
      <c r="Q518" s="30">
        <f t="shared" si="31"/>
        <v>90000</v>
      </c>
      <c r="R518" s="23">
        <v>0</v>
      </c>
      <c r="S518" s="20">
        <v>0</v>
      </c>
      <c r="T518" s="23">
        <v>0</v>
      </c>
      <c r="U518" s="20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0">
        <v>0</v>
      </c>
      <c r="AB518" s="23">
        <v>0</v>
      </c>
      <c r="AC518" s="20">
        <v>0</v>
      </c>
      <c r="AD518" s="23">
        <v>0</v>
      </c>
      <c r="AE518" s="20">
        <v>0</v>
      </c>
      <c r="AF518" s="23">
        <v>0</v>
      </c>
      <c r="AG518" s="23">
        <f t="shared" si="32"/>
        <v>90000</v>
      </c>
      <c r="AH518" s="23">
        <v>0</v>
      </c>
      <c r="AI518" s="17"/>
    </row>
    <row r="519" spans="1:35" x14ac:dyDescent="0.25">
      <c r="A519" s="13">
        <v>511</v>
      </c>
      <c r="B519" s="13" t="s">
        <v>39</v>
      </c>
      <c r="C519" s="14"/>
      <c r="D519" s="12">
        <v>230304</v>
      </c>
      <c r="E519" s="26">
        <v>44209</v>
      </c>
      <c r="F519" s="18">
        <v>44326</v>
      </c>
      <c r="G519" s="19">
        <v>90000</v>
      </c>
      <c r="H519" s="20"/>
      <c r="I519" s="17"/>
      <c r="J519" s="15">
        <f>IFERROR(-VLOOKUP(D519,[2]Hoja2!$A$4:$D$13039,2,0),0)</f>
        <v>0</v>
      </c>
      <c r="K519" s="15">
        <f>IFERROR(-VLOOKUP(D519,[2]Hoja2!$A$4:$D$13039,3,0),0)</f>
        <v>0</v>
      </c>
      <c r="L519" s="17"/>
      <c r="M519" s="15"/>
      <c r="N519" s="28">
        <f t="shared" si="30"/>
        <v>0</v>
      </c>
      <c r="O519" s="16">
        <f t="shared" si="33"/>
        <v>90000</v>
      </c>
      <c r="P519" s="12" t="s">
        <v>550</v>
      </c>
      <c r="Q519" s="30">
        <f t="shared" si="31"/>
        <v>90000</v>
      </c>
      <c r="R519" s="23">
        <v>0</v>
      </c>
      <c r="S519" s="20">
        <v>0</v>
      </c>
      <c r="T519" s="23">
        <v>0</v>
      </c>
      <c r="U519" s="20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0">
        <v>0</v>
      </c>
      <c r="AB519" s="23">
        <v>0</v>
      </c>
      <c r="AC519" s="20">
        <v>0</v>
      </c>
      <c r="AD519" s="23">
        <v>0</v>
      </c>
      <c r="AE519" s="20">
        <v>0</v>
      </c>
      <c r="AF519" s="23">
        <v>0</v>
      </c>
      <c r="AG519" s="23">
        <f t="shared" si="32"/>
        <v>90000</v>
      </c>
      <c r="AH519" s="23">
        <v>0</v>
      </c>
      <c r="AI519" s="17"/>
    </row>
    <row r="520" spans="1:35" x14ac:dyDescent="0.25">
      <c r="A520" s="13">
        <v>512</v>
      </c>
      <c r="B520" s="13" t="s">
        <v>39</v>
      </c>
      <c r="C520" s="14"/>
      <c r="D520" s="12">
        <v>231240</v>
      </c>
      <c r="E520" s="26">
        <v>44251</v>
      </c>
      <c r="F520" s="18">
        <v>44326</v>
      </c>
      <c r="G520" s="19">
        <v>45000</v>
      </c>
      <c r="H520" s="20"/>
      <c r="I520" s="17"/>
      <c r="J520" s="15">
        <f>IFERROR(-VLOOKUP(D520,[2]Hoja2!$A$4:$D$13039,2,0),0)</f>
        <v>0</v>
      </c>
      <c r="K520" s="15">
        <f>IFERROR(-VLOOKUP(D520,[2]Hoja2!$A$4:$D$13039,3,0),0)</f>
        <v>0</v>
      </c>
      <c r="L520" s="17"/>
      <c r="M520" s="15"/>
      <c r="N520" s="28">
        <f t="shared" si="30"/>
        <v>0</v>
      </c>
      <c r="O520" s="16">
        <f t="shared" si="33"/>
        <v>45000</v>
      </c>
      <c r="P520" s="12" t="s">
        <v>551</v>
      </c>
      <c r="Q520" s="30">
        <f t="shared" si="31"/>
        <v>45000</v>
      </c>
      <c r="R520" s="23">
        <v>0</v>
      </c>
      <c r="S520" s="20">
        <v>0</v>
      </c>
      <c r="T520" s="23">
        <v>0</v>
      </c>
      <c r="U520" s="20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0">
        <v>0</v>
      </c>
      <c r="AB520" s="23">
        <v>0</v>
      </c>
      <c r="AC520" s="20">
        <v>0</v>
      </c>
      <c r="AD520" s="23">
        <v>0</v>
      </c>
      <c r="AE520" s="20">
        <v>0</v>
      </c>
      <c r="AF520" s="23">
        <v>0</v>
      </c>
      <c r="AG520" s="23">
        <f t="shared" si="32"/>
        <v>45000</v>
      </c>
      <c r="AH520" s="23">
        <v>0</v>
      </c>
      <c r="AI520" s="17"/>
    </row>
    <row r="521" spans="1:35" x14ac:dyDescent="0.25">
      <c r="A521" s="13">
        <v>513</v>
      </c>
      <c r="B521" s="13" t="s">
        <v>39</v>
      </c>
      <c r="C521" s="14"/>
      <c r="D521" s="12">
        <v>231254</v>
      </c>
      <c r="E521" s="26">
        <v>44279</v>
      </c>
      <c r="F521" s="18">
        <v>44326</v>
      </c>
      <c r="G521" s="19">
        <v>45000</v>
      </c>
      <c r="H521" s="20"/>
      <c r="I521" s="17"/>
      <c r="J521" s="15">
        <f>IFERROR(-VLOOKUP(D521,[2]Hoja2!$A$4:$D$13039,2,0),0)</f>
        <v>0</v>
      </c>
      <c r="K521" s="15">
        <f>IFERROR(-VLOOKUP(D521,[2]Hoja2!$A$4:$D$13039,3,0),0)</f>
        <v>0</v>
      </c>
      <c r="L521" s="17"/>
      <c r="M521" s="15"/>
      <c r="N521" s="28">
        <f t="shared" si="30"/>
        <v>0</v>
      </c>
      <c r="O521" s="16">
        <f t="shared" si="33"/>
        <v>45000</v>
      </c>
      <c r="P521" s="12" t="s">
        <v>552</v>
      </c>
      <c r="Q521" s="30">
        <f t="shared" si="31"/>
        <v>45000</v>
      </c>
      <c r="R521" s="23">
        <v>0</v>
      </c>
      <c r="S521" s="20">
        <v>0</v>
      </c>
      <c r="T521" s="23">
        <v>0</v>
      </c>
      <c r="U521" s="20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0">
        <v>0</v>
      </c>
      <c r="AB521" s="23">
        <v>0</v>
      </c>
      <c r="AC521" s="20">
        <v>0</v>
      </c>
      <c r="AD521" s="23">
        <v>0</v>
      </c>
      <c r="AE521" s="20">
        <v>0</v>
      </c>
      <c r="AF521" s="23">
        <v>0</v>
      </c>
      <c r="AG521" s="23">
        <f t="shared" si="32"/>
        <v>45000</v>
      </c>
      <c r="AH521" s="23">
        <v>0</v>
      </c>
      <c r="AI521" s="17"/>
    </row>
    <row r="522" spans="1:35" x14ac:dyDescent="0.25">
      <c r="A522" s="13">
        <v>514</v>
      </c>
      <c r="B522" s="13" t="s">
        <v>39</v>
      </c>
      <c r="C522" s="14"/>
      <c r="D522" s="12">
        <v>232168</v>
      </c>
      <c r="E522" s="26">
        <v>44295</v>
      </c>
      <c r="F522" s="18">
        <v>44326</v>
      </c>
      <c r="G522" s="19">
        <v>47700</v>
      </c>
      <c r="H522" s="20"/>
      <c r="I522" s="17"/>
      <c r="J522" s="15">
        <f>IFERROR(-VLOOKUP(D522,[2]Hoja2!$A$4:$D$13039,2,0),0)</f>
        <v>0</v>
      </c>
      <c r="K522" s="15">
        <f>IFERROR(-VLOOKUP(D522,[2]Hoja2!$A$4:$D$13039,3,0),0)</f>
        <v>0</v>
      </c>
      <c r="L522" s="17"/>
      <c r="M522" s="15"/>
      <c r="N522" s="28">
        <f t="shared" ref="N522:N585" si="34">+SUM(J522:M522)</f>
        <v>0</v>
      </c>
      <c r="O522" s="16">
        <f t="shared" si="33"/>
        <v>47700</v>
      </c>
      <c r="P522" s="12" t="s">
        <v>553</v>
      </c>
      <c r="Q522" s="30">
        <f t="shared" ref="Q522:Q585" si="35">G522</f>
        <v>47700</v>
      </c>
      <c r="R522" s="23">
        <v>0</v>
      </c>
      <c r="S522" s="20">
        <v>0</v>
      </c>
      <c r="T522" s="23">
        <v>0</v>
      </c>
      <c r="U522" s="20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0">
        <v>0</v>
      </c>
      <c r="AB522" s="23">
        <v>0</v>
      </c>
      <c r="AC522" s="20">
        <v>0</v>
      </c>
      <c r="AD522" s="23">
        <v>0</v>
      </c>
      <c r="AE522" s="20">
        <v>0</v>
      </c>
      <c r="AF522" s="23">
        <v>0</v>
      </c>
      <c r="AG522" s="23">
        <f t="shared" ref="AG522:AG585" si="36">G522-H522-I522-N522-R522-S522-U522-Z522-AC522-AE522-AA522</f>
        <v>47700</v>
      </c>
      <c r="AH522" s="23">
        <v>0</v>
      </c>
      <c r="AI522" s="17"/>
    </row>
    <row r="523" spans="1:35" x14ac:dyDescent="0.25">
      <c r="A523" s="13">
        <v>515</v>
      </c>
      <c r="B523" s="13" t="s">
        <v>39</v>
      </c>
      <c r="C523" s="14"/>
      <c r="D523" s="12">
        <v>232169</v>
      </c>
      <c r="E523" s="26">
        <v>44298</v>
      </c>
      <c r="F523" s="18">
        <v>44326</v>
      </c>
      <c r="G523" s="19">
        <v>47700</v>
      </c>
      <c r="H523" s="20"/>
      <c r="I523" s="17"/>
      <c r="J523" s="15">
        <f>IFERROR(-VLOOKUP(D523,[2]Hoja2!$A$4:$D$13039,2,0),0)</f>
        <v>0</v>
      </c>
      <c r="K523" s="15">
        <f>IFERROR(-VLOOKUP(D523,[2]Hoja2!$A$4:$D$13039,3,0),0)</f>
        <v>0</v>
      </c>
      <c r="L523" s="17"/>
      <c r="M523" s="15"/>
      <c r="N523" s="28">
        <f t="shared" si="34"/>
        <v>0</v>
      </c>
      <c r="O523" s="16">
        <f t="shared" si="33"/>
        <v>47700</v>
      </c>
      <c r="P523" s="12" t="s">
        <v>554</v>
      </c>
      <c r="Q523" s="30">
        <f t="shared" si="35"/>
        <v>47700</v>
      </c>
      <c r="R523" s="23">
        <v>0</v>
      </c>
      <c r="S523" s="20">
        <v>0</v>
      </c>
      <c r="T523" s="23">
        <v>0</v>
      </c>
      <c r="U523" s="20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0">
        <v>0</v>
      </c>
      <c r="AB523" s="23">
        <v>0</v>
      </c>
      <c r="AC523" s="20">
        <v>0</v>
      </c>
      <c r="AD523" s="23">
        <v>0</v>
      </c>
      <c r="AE523" s="20">
        <v>0</v>
      </c>
      <c r="AF523" s="23">
        <v>0</v>
      </c>
      <c r="AG523" s="23">
        <f t="shared" si="36"/>
        <v>47700</v>
      </c>
      <c r="AH523" s="23">
        <v>0</v>
      </c>
      <c r="AI523" s="17"/>
    </row>
    <row r="524" spans="1:35" x14ac:dyDescent="0.25">
      <c r="A524" s="13">
        <v>516</v>
      </c>
      <c r="B524" s="13" t="s">
        <v>39</v>
      </c>
      <c r="C524" s="14"/>
      <c r="D524" s="12">
        <v>211360</v>
      </c>
      <c r="E524" s="26">
        <v>44105</v>
      </c>
      <c r="F524" s="18">
        <v>44145</v>
      </c>
      <c r="G524" s="19">
        <v>6958240</v>
      </c>
      <c r="H524" s="20"/>
      <c r="I524" s="17"/>
      <c r="J524" s="15">
        <f>IFERROR(-VLOOKUP(D524,[2]Hoja2!$A$4:$D$13039,2,0),0)</f>
        <v>0</v>
      </c>
      <c r="K524" s="15">
        <f>IFERROR(-VLOOKUP(D524,[2]Hoja2!$A$4:$D$13039,3,0),0)</f>
        <v>0</v>
      </c>
      <c r="L524" s="17"/>
      <c r="M524" s="15"/>
      <c r="N524" s="28">
        <f t="shared" si="34"/>
        <v>0</v>
      </c>
      <c r="O524" s="16">
        <f t="shared" si="33"/>
        <v>6958240</v>
      </c>
      <c r="P524" s="12" t="s">
        <v>555</v>
      </c>
      <c r="Q524" s="30">
        <f t="shared" si="35"/>
        <v>6958240</v>
      </c>
      <c r="R524" s="23">
        <v>0</v>
      </c>
      <c r="S524" s="20">
        <v>0</v>
      </c>
      <c r="T524" s="23">
        <v>0</v>
      </c>
      <c r="U524" s="20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0">
        <v>0</v>
      </c>
      <c r="AB524" s="23">
        <v>0</v>
      </c>
      <c r="AC524" s="20">
        <v>0</v>
      </c>
      <c r="AD524" s="23">
        <v>0</v>
      </c>
      <c r="AE524" s="20">
        <v>0</v>
      </c>
      <c r="AF524" s="23">
        <v>0</v>
      </c>
      <c r="AG524" s="23">
        <f t="shared" si="36"/>
        <v>6958240</v>
      </c>
      <c r="AH524" s="23">
        <v>0</v>
      </c>
      <c r="AI524" s="17"/>
    </row>
    <row r="525" spans="1:35" x14ac:dyDescent="0.25">
      <c r="A525" s="13">
        <v>517</v>
      </c>
      <c r="B525" s="13" t="s">
        <v>39</v>
      </c>
      <c r="C525" s="14"/>
      <c r="D525" s="12">
        <v>230002</v>
      </c>
      <c r="E525" s="26">
        <v>44259</v>
      </c>
      <c r="F525" s="18">
        <v>44326</v>
      </c>
      <c r="G525" s="19">
        <v>29340</v>
      </c>
      <c r="H525" s="20"/>
      <c r="I525" s="17"/>
      <c r="J525" s="15">
        <f>IFERROR(-VLOOKUP(D525,[2]Hoja2!$A$4:$D$13039,2,0),0)</f>
        <v>0</v>
      </c>
      <c r="K525" s="15">
        <f>IFERROR(-VLOOKUP(D525,[2]Hoja2!$A$4:$D$13039,3,0),0)</f>
        <v>0</v>
      </c>
      <c r="L525" s="17"/>
      <c r="M525" s="15"/>
      <c r="N525" s="28">
        <f t="shared" si="34"/>
        <v>0</v>
      </c>
      <c r="O525" s="16">
        <f t="shared" si="33"/>
        <v>29340</v>
      </c>
      <c r="P525" s="12" t="s">
        <v>556</v>
      </c>
      <c r="Q525" s="30">
        <f t="shared" si="35"/>
        <v>29340</v>
      </c>
      <c r="R525" s="23">
        <v>0</v>
      </c>
      <c r="S525" s="20">
        <v>0</v>
      </c>
      <c r="T525" s="23">
        <v>0</v>
      </c>
      <c r="U525" s="20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0">
        <v>0</v>
      </c>
      <c r="AB525" s="23">
        <v>0</v>
      </c>
      <c r="AC525" s="20">
        <v>0</v>
      </c>
      <c r="AD525" s="23">
        <v>0</v>
      </c>
      <c r="AE525" s="20">
        <v>0</v>
      </c>
      <c r="AF525" s="23">
        <v>0</v>
      </c>
      <c r="AG525" s="23">
        <f t="shared" si="36"/>
        <v>29340</v>
      </c>
      <c r="AH525" s="23">
        <v>0</v>
      </c>
      <c r="AI525" s="17"/>
    </row>
    <row r="526" spans="1:35" x14ac:dyDescent="0.25">
      <c r="A526" s="13">
        <v>518</v>
      </c>
      <c r="B526" s="13" t="s">
        <v>39</v>
      </c>
      <c r="C526" s="14"/>
      <c r="D526" s="12">
        <v>230025</v>
      </c>
      <c r="E526" s="26">
        <v>44264</v>
      </c>
      <c r="F526" s="18">
        <v>44326</v>
      </c>
      <c r="G526" s="19">
        <v>90000</v>
      </c>
      <c r="H526" s="20"/>
      <c r="I526" s="17"/>
      <c r="J526" s="15">
        <f>IFERROR(-VLOOKUP(D526,[2]Hoja2!$A$4:$D$13039,2,0),0)</f>
        <v>0</v>
      </c>
      <c r="K526" s="15">
        <f>IFERROR(-VLOOKUP(D526,[2]Hoja2!$A$4:$D$13039,3,0),0)</f>
        <v>0</v>
      </c>
      <c r="L526" s="17"/>
      <c r="M526" s="15"/>
      <c r="N526" s="28">
        <f t="shared" si="34"/>
        <v>0</v>
      </c>
      <c r="O526" s="16">
        <f t="shared" si="33"/>
        <v>90000</v>
      </c>
      <c r="P526" s="12" t="s">
        <v>557</v>
      </c>
      <c r="Q526" s="30">
        <f t="shared" si="35"/>
        <v>90000</v>
      </c>
      <c r="R526" s="23">
        <v>0</v>
      </c>
      <c r="S526" s="20">
        <v>0</v>
      </c>
      <c r="T526" s="23">
        <v>0</v>
      </c>
      <c r="U526" s="20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0">
        <v>0</v>
      </c>
      <c r="AB526" s="23">
        <v>0</v>
      </c>
      <c r="AC526" s="20">
        <v>0</v>
      </c>
      <c r="AD526" s="23">
        <v>0</v>
      </c>
      <c r="AE526" s="20">
        <v>0</v>
      </c>
      <c r="AF526" s="23">
        <v>0</v>
      </c>
      <c r="AG526" s="23">
        <f t="shared" si="36"/>
        <v>90000</v>
      </c>
      <c r="AH526" s="23">
        <v>0</v>
      </c>
      <c r="AI526" s="17"/>
    </row>
    <row r="527" spans="1:35" x14ac:dyDescent="0.25">
      <c r="A527" s="13">
        <v>519</v>
      </c>
      <c r="B527" s="13" t="s">
        <v>39</v>
      </c>
      <c r="C527" s="14"/>
      <c r="D527" s="12">
        <v>232176</v>
      </c>
      <c r="E527" s="26">
        <v>44300</v>
      </c>
      <c r="F527" s="18">
        <v>44326</v>
      </c>
      <c r="G527" s="19">
        <v>37100</v>
      </c>
      <c r="H527" s="20"/>
      <c r="I527" s="17"/>
      <c r="J527" s="15">
        <f>IFERROR(-VLOOKUP(D527,[2]Hoja2!$A$4:$D$13039,2,0),0)</f>
        <v>0</v>
      </c>
      <c r="K527" s="15">
        <f>IFERROR(-VLOOKUP(D527,[2]Hoja2!$A$4:$D$13039,3,0),0)</f>
        <v>0</v>
      </c>
      <c r="L527" s="17"/>
      <c r="M527" s="15"/>
      <c r="N527" s="28">
        <f t="shared" si="34"/>
        <v>0</v>
      </c>
      <c r="O527" s="16">
        <f t="shared" si="33"/>
        <v>37100</v>
      </c>
      <c r="P527" s="12" t="s">
        <v>558</v>
      </c>
      <c r="Q527" s="30">
        <f t="shared" si="35"/>
        <v>37100</v>
      </c>
      <c r="R527" s="23">
        <v>0</v>
      </c>
      <c r="S527" s="20">
        <v>0</v>
      </c>
      <c r="T527" s="23">
        <v>0</v>
      </c>
      <c r="U527" s="20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0">
        <v>0</v>
      </c>
      <c r="AB527" s="23">
        <v>0</v>
      </c>
      <c r="AC527" s="20">
        <v>0</v>
      </c>
      <c r="AD527" s="23">
        <v>0</v>
      </c>
      <c r="AE527" s="20">
        <v>0</v>
      </c>
      <c r="AF527" s="23">
        <v>0</v>
      </c>
      <c r="AG527" s="23">
        <f t="shared" si="36"/>
        <v>37100</v>
      </c>
      <c r="AH527" s="23">
        <v>0</v>
      </c>
      <c r="AI527" s="17"/>
    </row>
    <row r="528" spans="1:35" x14ac:dyDescent="0.25">
      <c r="A528" s="13">
        <v>520</v>
      </c>
      <c r="B528" s="13" t="s">
        <v>39</v>
      </c>
      <c r="C528" s="14"/>
      <c r="D528" s="12">
        <v>232356</v>
      </c>
      <c r="E528" s="26">
        <v>44301</v>
      </c>
      <c r="F528" s="18">
        <v>44326</v>
      </c>
      <c r="G528" s="19">
        <v>443620</v>
      </c>
      <c r="H528" s="20"/>
      <c r="I528" s="23"/>
      <c r="J528" s="15">
        <f>IFERROR(-VLOOKUP(D528,[2]Hoja2!$A$4:$D$13039,2,0),0)</f>
        <v>0</v>
      </c>
      <c r="K528" s="15">
        <f>IFERROR(-VLOOKUP(D528,[2]Hoja2!$A$4:$D$13039,3,0),0)</f>
        <v>0</v>
      </c>
      <c r="L528" s="17"/>
      <c r="M528" s="15"/>
      <c r="N528" s="28">
        <f t="shared" si="34"/>
        <v>0</v>
      </c>
      <c r="O528" s="16">
        <f t="shared" si="33"/>
        <v>443620</v>
      </c>
      <c r="P528" s="12" t="s">
        <v>559</v>
      </c>
      <c r="Q528" s="30">
        <f t="shared" si="35"/>
        <v>443620</v>
      </c>
      <c r="R528" s="23">
        <v>0</v>
      </c>
      <c r="S528" s="20">
        <v>0</v>
      </c>
      <c r="T528" s="23">
        <v>0</v>
      </c>
      <c r="U528" s="20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0">
        <v>0</v>
      </c>
      <c r="AB528" s="23">
        <v>0</v>
      </c>
      <c r="AC528" s="20">
        <v>0</v>
      </c>
      <c r="AD528" s="23">
        <v>0</v>
      </c>
      <c r="AE528" s="20">
        <v>0</v>
      </c>
      <c r="AF528" s="23">
        <v>0</v>
      </c>
      <c r="AG528" s="23">
        <f t="shared" si="36"/>
        <v>443620</v>
      </c>
      <c r="AH528" s="23">
        <v>0</v>
      </c>
      <c r="AI528" s="17"/>
    </row>
    <row r="529" spans="1:35" x14ac:dyDescent="0.25">
      <c r="A529" s="13">
        <v>521</v>
      </c>
      <c r="B529" s="13" t="s">
        <v>39</v>
      </c>
      <c r="C529" s="14"/>
      <c r="D529" s="12">
        <v>232836</v>
      </c>
      <c r="E529" s="26">
        <v>44315</v>
      </c>
      <c r="F529" s="18">
        <v>44326</v>
      </c>
      <c r="G529" s="19">
        <v>427563</v>
      </c>
      <c r="H529" s="20"/>
      <c r="I529" s="17"/>
      <c r="J529" s="15">
        <f>IFERROR(-VLOOKUP(D529,[2]Hoja2!$A$4:$D$13039,2,0),0)</f>
        <v>0</v>
      </c>
      <c r="K529" s="15">
        <f>IFERROR(-VLOOKUP(D529,[2]Hoja2!$A$4:$D$13039,3,0),0)</f>
        <v>0</v>
      </c>
      <c r="L529" s="17"/>
      <c r="M529" s="15"/>
      <c r="N529" s="28">
        <f t="shared" si="34"/>
        <v>0</v>
      </c>
      <c r="O529" s="16">
        <f t="shared" si="33"/>
        <v>427563</v>
      </c>
      <c r="P529" s="12" t="s">
        <v>560</v>
      </c>
      <c r="Q529" s="30">
        <f t="shared" si="35"/>
        <v>427563</v>
      </c>
      <c r="R529" s="23">
        <v>0</v>
      </c>
      <c r="S529" s="20">
        <v>0</v>
      </c>
      <c r="T529" s="23">
        <v>0</v>
      </c>
      <c r="U529" s="20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0">
        <v>0</v>
      </c>
      <c r="AB529" s="23">
        <v>0</v>
      </c>
      <c r="AC529" s="20">
        <v>0</v>
      </c>
      <c r="AD529" s="23">
        <v>0</v>
      </c>
      <c r="AE529" s="20">
        <v>0</v>
      </c>
      <c r="AF529" s="23">
        <v>0</v>
      </c>
      <c r="AG529" s="23">
        <f t="shared" si="36"/>
        <v>427563</v>
      </c>
      <c r="AH529" s="23">
        <v>0</v>
      </c>
      <c r="AI529" s="17"/>
    </row>
    <row r="530" spans="1:35" x14ac:dyDescent="0.25">
      <c r="A530" s="13">
        <v>522</v>
      </c>
      <c r="B530" s="13" t="s">
        <v>39</v>
      </c>
      <c r="C530" s="14"/>
      <c r="D530" s="12">
        <v>230307</v>
      </c>
      <c r="E530" s="26">
        <v>44251</v>
      </c>
      <c r="F530" s="18">
        <v>44326</v>
      </c>
      <c r="G530" s="19">
        <v>132870</v>
      </c>
      <c r="H530" s="20"/>
      <c r="I530" s="17"/>
      <c r="J530" s="15">
        <f>IFERROR(-VLOOKUP(D530,[2]Hoja2!$A$4:$D$13039,2,0),0)</f>
        <v>0</v>
      </c>
      <c r="K530" s="15">
        <f>IFERROR(-VLOOKUP(D530,[2]Hoja2!$A$4:$D$13039,3,0),0)</f>
        <v>0</v>
      </c>
      <c r="L530" s="17"/>
      <c r="M530" s="15"/>
      <c r="N530" s="28">
        <f t="shared" si="34"/>
        <v>0</v>
      </c>
      <c r="O530" s="16">
        <f t="shared" si="33"/>
        <v>132870</v>
      </c>
      <c r="P530" s="12" t="s">
        <v>561</v>
      </c>
      <c r="Q530" s="30">
        <f t="shared" si="35"/>
        <v>132870</v>
      </c>
      <c r="R530" s="23">
        <v>0</v>
      </c>
      <c r="S530" s="20">
        <v>0</v>
      </c>
      <c r="T530" s="23">
        <v>0</v>
      </c>
      <c r="U530" s="20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0">
        <v>0</v>
      </c>
      <c r="AB530" s="23">
        <v>0</v>
      </c>
      <c r="AC530" s="20">
        <v>0</v>
      </c>
      <c r="AD530" s="23">
        <v>0</v>
      </c>
      <c r="AE530" s="20">
        <v>0</v>
      </c>
      <c r="AF530" s="23">
        <v>0</v>
      </c>
      <c r="AG530" s="23">
        <f t="shared" si="36"/>
        <v>132870</v>
      </c>
      <c r="AH530" s="23">
        <v>0</v>
      </c>
      <c r="AI530" s="17"/>
    </row>
    <row r="531" spans="1:35" x14ac:dyDescent="0.25">
      <c r="A531" s="13">
        <v>523</v>
      </c>
      <c r="B531" s="13" t="s">
        <v>39</v>
      </c>
      <c r="C531" s="14"/>
      <c r="D531" s="12">
        <v>230310</v>
      </c>
      <c r="E531" s="26">
        <v>44271</v>
      </c>
      <c r="F531" s="18">
        <v>44326</v>
      </c>
      <c r="G531" s="19">
        <v>46500</v>
      </c>
      <c r="H531" s="20"/>
      <c r="I531" s="17"/>
      <c r="J531" s="15">
        <f>IFERROR(-VLOOKUP(D531,[2]Hoja2!$A$4:$D$13039,2,0),0)</f>
        <v>0</v>
      </c>
      <c r="K531" s="15">
        <f>IFERROR(-VLOOKUP(D531,[2]Hoja2!$A$4:$D$13039,3,0),0)</f>
        <v>0</v>
      </c>
      <c r="L531" s="17"/>
      <c r="M531" s="15"/>
      <c r="N531" s="28">
        <f t="shared" si="34"/>
        <v>0</v>
      </c>
      <c r="O531" s="16">
        <f t="shared" si="33"/>
        <v>46500</v>
      </c>
      <c r="P531" s="12" t="s">
        <v>562</v>
      </c>
      <c r="Q531" s="30">
        <f t="shared" si="35"/>
        <v>46500</v>
      </c>
      <c r="R531" s="23">
        <v>0</v>
      </c>
      <c r="S531" s="20">
        <v>0</v>
      </c>
      <c r="T531" s="23">
        <v>0</v>
      </c>
      <c r="U531" s="20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0">
        <v>0</v>
      </c>
      <c r="AB531" s="23">
        <v>0</v>
      </c>
      <c r="AC531" s="20">
        <v>0</v>
      </c>
      <c r="AD531" s="23">
        <v>0</v>
      </c>
      <c r="AE531" s="20">
        <v>0</v>
      </c>
      <c r="AF531" s="23">
        <v>0</v>
      </c>
      <c r="AG531" s="23">
        <f t="shared" si="36"/>
        <v>46500</v>
      </c>
      <c r="AH531" s="23">
        <v>0</v>
      </c>
      <c r="AI531" s="17"/>
    </row>
    <row r="532" spans="1:35" x14ac:dyDescent="0.25">
      <c r="A532" s="13">
        <v>524</v>
      </c>
      <c r="B532" s="13" t="s">
        <v>39</v>
      </c>
      <c r="C532" s="14"/>
      <c r="D532" s="12">
        <v>230093</v>
      </c>
      <c r="E532" s="26">
        <v>44271</v>
      </c>
      <c r="F532" s="18">
        <v>44326</v>
      </c>
      <c r="G532" s="19">
        <v>44015</v>
      </c>
      <c r="H532" s="20"/>
      <c r="I532" s="17"/>
      <c r="J532" s="15">
        <f>IFERROR(-VLOOKUP(D532,[2]Hoja2!$A$4:$D$13039,2,0),0)</f>
        <v>0</v>
      </c>
      <c r="K532" s="15">
        <f>IFERROR(-VLOOKUP(D532,[2]Hoja2!$A$4:$D$13039,3,0),0)</f>
        <v>0</v>
      </c>
      <c r="L532" s="17"/>
      <c r="M532" s="15"/>
      <c r="N532" s="28">
        <f t="shared" si="34"/>
        <v>0</v>
      </c>
      <c r="O532" s="16">
        <f t="shared" si="33"/>
        <v>44015</v>
      </c>
      <c r="P532" s="12" t="s">
        <v>563</v>
      </c>
      <c r="Q532" s="30">
        <f t="shared" si="35"/>
        <v>44015</v>
      </c>
      <c r="R532" s="23">
        <v>0</v>
      </c>
      <c r="S532" s="20">
        <v>0</v>
      </c>
      <c r="T532" s="23">
        <v>0</v>
      </c>
      <c r="U532" s="20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0">
        <v>0</v>
      </c>
      <c r="AB532" s="23">
        <v>0</v>
      </c>
      <c r="AC532" s="20">
        <v>0</v>
      </c>
      <c r="AD532" s="23">
        <v>0</v>
      </c>
      <c r="AE532" s="20">
        <v>0</v>
      </c>
      <c r="AF532" s="23">
        <v>0</v>
      </c>
      <c r="AG532" s="23">
        <f t="shared" si="36"/>
        <v>44015</v>
      </c>
      <c r="AH532" s="23">
        <v>0</v>
      </c>
      <c r="AI532" s="17"/>
    </row>
    <row r="533" spans="1:35" x14ac:dyDescent="0.25">
      <c r="A533" s="13">
        <v>525</v>
      </c>
      <c r="B533" s="13" t="s">
        <v>39</v>
      </c>
      <c r="C533" s="14"/>
      <c r="D533" s="12">
        <v>230038</v>
      </c>
      <c r="E533" s="26">
        <v>44264</v>
      </c>
      <c r="F533" s="18">
        <v>44326</v>
      </c>
      <c r="G533" s="19">
        <v>45000</v>
      </c>
      <c r="H533" s="20"/>
      <c r="I533" s="17"/>
      <c r="J533" s="15">
        <f>IFERROR(-VLOOKUP(D533,[2]Hoja2!$A$4:$D$13039,2,0),0)</f>
        <v>0</v>
      </c>
      <c r="K533" s="15">
        <f>IFERROR(-VLOOKUP(D533,[2]Hoja2!$A$4:$D$13039,3,0),0)</f>
        <v>0</v>
      </c>
      <c r="L533" s="17"/>
      <c r="M533" s="15"/>
      <c r="N533" s="28">
        <f t="shared" si="34"/>
        <v>0</v>
      </c>
      <c r="O533" s="16">
        <f t="shared" si="33"/>
        <v>45000</v>
      </c>
      <c r="P533" s="12" t="s">
        <v>564</v>
      </c>
      <c r="Q533" s="30">
        <f t="shared" si="35"/>
        <v>45000</v>
      </c>
      <c r="R533" s="23">
        <v>0</v>
      </c>
      <c r="S533" s="20">
        <v>0</v>
      </c>
      <c r="T533" s="23">
        <v>0</v>
      </c>
      <c r="U533" s="20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0">
        <v>0</v>
      </c>
      <c r="AB533" s="23">
        <v>0</v>
      </c>
      <c r="AC533" s="20">
        <v>0</v>
      </c>
      <c r="AD533" s="23">
        <v>0</v>
      </c>
      <c r="AE533" s="20">
        <v>0</v>
      </c>
      <c r="AF533" s="23">
        <v>0</v>
      </c>
      <c r="AG533" s="23">
        <f t="shared" si="36"/>
        <v>45000</v>
      </c>
      <c r="AH533" s="23">
        <v>0</v>
      </c>
      <c r="AI533" s="17"/>
    </row>
    <row r="534" spans="1:35" x14ac:dyDescent="0.25">
      <c r="A534" s="13">
        <v>526</v>
      </c>
      <c r="B534" s="13" t="s">
        <v>39</v>
      </c>
      <c r="C534" s="14"/>
      <c r="D534" s="12">
        <v>230039</v>
      </c>
      <c r="E534" s="26">
        <v>44264</v>
      </c>
      <c r="F534" s="18">
        <v>44326</v>
      </c>
      <c r="G534" s="19">
        <v>45000</v>
      </c>
      <c r="H534" s="20"/>
      <c r="I534" s="17"/>
      <c r="J534" s="15">
        <f>IFERROR(-VLOOKUP(D534,[2]Hoja2!$A$4:$D$13039,2,0),0)</f>
        <v>0</v>
      </c>
      <c r="K534" s="15">
        <f>IFERROR(-VLOOKUP(D534,[2]Hoja2!$A$4:$D$13039,3,0),0)</f>
        <v>0</v>
      </c>
      <c r="L534" s="17"/>
      <c r="M534" s="15"/>
      <c r="N534" s="28">
        <f t="shared" si="34"/>
        <v>0</v>
      </c>
      <c r="O534" s="16">
        <f t="shared" si="33"/>
        <v>45000</v>
      </c>
      <c r="P534" s="12" t="s">
        <v>565</v>
      </c>
      <c r="Q534" s="30">
        <f t="shared" si="35"/>
        <v>45000</v>
      </c>
      <c r="R534" s="23">
        <v>0</v>
      </c>
      <c r="S534" s="20">
        <v>0</v>
      </c>
      <c r="T534" s="23">
        <v>0</v>
      </c>
      <c r="U534" s="20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0">
        <v>0</v>
      </c>
      <c r="AB534" s="23">
        <v>0</v>
      </c>
      <c r="AC534" s="20">
        <v>0</v>
      </c>
      <c r="AD534" s="23">
        <v>0</v>
      </c>
      <c r="AE534" s="20">
        <v>0</v>
      </c>
      <c r="AF534" s="23">
        <v>0</v>
      </c>
      <c r="AG534" s="23">
        <f t="shared" si="36"/>
        <v>45000</v>
      </c>
      <c r="AH534" s="23">
        <v>0</v>
      </c>
      <c r="AI534" s="17"/>
    </row>
    <row r="535" spans="1:35" x14ac:dyDescent="0.25">
      <c r="A535" s="13">
        <v>527</v>
      </c>
      <c r="B535" s="13" t="s">
        <v>39</v>
      </c>
      <c r="C535" s="14"/>
      <c r="D535" s="12">
        <v>230071</v>
      </c>
      <c r="E535" s="26">
        <v>44265</v>
      </c>
      <c r="F535" s="18">
        <v>44326</v>
      </c>
      <c r="G535" s="19">
        <v>25840</v>
      </c>
      <c r="H535" s="20"/>
      <c r="I535" s="17"/>
      <c r="J535" s="15">
        <f>IFERROR(-VLOOKUP(D535,[2]Hoja2!$A$4:$D$13039,2,0),0)</f>
        <v>0</v>
      </c>
      <c r="K535" s="15">
        <f>IFERROR(-VLOOKUP(D535,[2]Hoja2!$A$4:$D$13039,3,0),0)</f>
        <v>0</v>
      </c>
      <c r="L535" s="17"/>
      <c r="M535" s="15"/>
      <c r="N535" s="28">
        <f t="shared" si="34"/>
        <v>0</v>
      </c>
      <c r="O535" s="16">
        <f t="shared" si="33"/>
        <v>25840</v>
      </c>
      <c r="P535" s="12" t="s">
        <v>566</v>
      </c>
      <c r="Q535" s="30">
        <f t="shared" si="35"/>
        <v>25840</v>
      </c>
      <c r="R535" s="23">
        <v>0</v>
      </c>
      <c r="S535" s="20">
        <v>0</v>
      </c>
      <c r="T535" s="23">
        <v>0</v>
      </c>
      <c r="U535" s="20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0">
        <v>0</v>
      </c>
      <c r="AB535" s="23">
        <v>0</v>
      </c>
      <c r="AC535" s="20">
        <v>0</v>
      </c>
      <c r="AD535" s="23">
        <v>0</v>
      </c>
      <c r="AE535" s="20">
        <v>0</v>
      </c>
      <c r="AF535" s="23">
        <v>0</v>
      </c>
      <c r="AG535" s="23">
        <f t="shared" si="36"/>
        <v>25840</v>
      </c>
      <c r="AH535" s="23">
        <v>0</v>
      </c>
      <c r="AI535" s="17"/>
    </row>
    <row r="536" spans="1:35" x14ac:dyDescent="0.25">
      <c r="A536" s="13">
        <v>528</v>
      </c>
      <c r="B536" s="13" t="s">
        <v>39</v>
      </c>
      <c r="C536" s="14"/>
      <c r="D536" s="12">
        <v>230075</v>
      </c>
      <c r="E536" s="26">
        <v>44266</v>
      </c>
      <c r="F536" s="18">
        <v>44326</v>
      </c>
      <c r="G536" s="19">
        <v>29340</v>
      </c>
      <c r="H536" s="20"/>
      <c r="I536" s="17"/>
      <c r="J536" s="15">
        <f>IFERROR(-VLOOKUP(D536,[2]Hoja2!$A$4:$D$13039,2,0),0)</f>
        <v>0</v>
      </c>
      <c r="K536" s="15">
        <f>IFERROR(-VLOOKUP(D536,[2]Hoja2!$A$4:$D$13039,3,0),0)</f>
        <v>0</v>
      </c>
      <c r="L536" s="17"/>
      <c r="M536" s="15"/>
      <c r="N536" s="28">
        <f t="shared" si="34"/>
        <v>0</v>
      </c>
      <c r="O536" s="16">
        <f t="shared" si="33"/>
        <v>29340</v>
      </c>
      <c r="P536" s="12" t="s">
        <v>567</v>
      </c>
      <c r="Q536" s="30">
        <f t="shared" si="35"/>
        <v>29340</v>
      </c>
      <c r="R536" s="23">
        <v>0</v>
      </c>
      <c r="S536" s="20">
        <v>0</v>
      </c>
      <c r="T536" s="23">
        <v>0</v>
      </c>
      <c r="U536" s="20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0">
        <v>0</v>
      </c>
      <c r="AB536" s="23">
        <v>0</v>
      </c>
      <c r="AC536" s="20">
        <v>0</v>
      </c>
      <c r="AD536" s="23">
        <v>0</v>
      </c>
      <c r="AE536" s="20">
        <v>0</v>
      </c>
      <c r="AF536" s="23">
        <v>0</v>
      </c>
      <c r="AG536" s="23">
        <f t="shared" si="36"/>
        <v>29340</v>
      </c>
      <c r="AH536" s="23">
        <v>0</v>
      </c>
      <c r="AI536" s="17"/>
    </row>
    <row r="537" spans="1:35" x14ac:dyDescent="0.25">
      <c r="A537" s="13">
        <v>529</v>
      </c>
      <c r="B537" s="13" t="s">
        <v>39</v>
      </c>
      <c r="C537" s="14"/>
      <c r="D537" s="12">
        <v>230091</v>
      </c>
      <c r="E537" s="26">
        <v>44270</v>
      </c>
      <c r="F537" s="18">
        <v>44326</v>
      </c>
      <c r="G537" s="19">
        <v>97045</v>
      </c>
      <c r="H537" s="20"/>
      <c r="I537" s="17"/>
      <c r="J537" s="15">
        <f>IFERROR(-VLOOKUP(D537,[2]Hoja2!$A$4:$D$13039,2,0),0)</f>
        <v>0</v>
      </c>
      <c r="K537" s="15">
        <f>IFERROR(-VLOOKUP(D537,[2]Hoja2!$A$4:$D$13039,3,0),0)</f>
        <v>0</v>
      </c>
      <c r="L537" s="17"/>
      <c r="M537" s="15"/>
      <c r="N537" s="28">
        <f t="shared" si="34"/>
        <v>0</v>
      </c>
      <c r="O537" s="16">
        <f t="shared" si="33"/>
        <v>97045</v>
      </c>
      <c r="P537" s="12" t="s">
        <v>568</v>
      </c>
      <c r="Q537" s="30">
        <f t="shared" si="35"/>
        <v>97045</v>
      </c>
      <c r="R537" s="23">
        <v>0</v>
      </c>
      <c r="S537" s="20">
        <v>0</v>
      </c>
      <c r="T537" s="23">
        <v>0</v>
      </c>
      <c r="U537" s="20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0">
        <v>0</v>
      </c>
      <c r="AB537" s="23">
        <v>0</v>
      </c>
      <c r="AC537" s="20">
        <v>0</v>
      </c>
      <c r="AD537" s="23">
        <v>0</v>
      </c>
      <c r="AE537" s="20">
        <v>0</v>
      </c>
      <c r="AF537" s="23">
        <v>0</v>
      </c>
      <c r="AG537" s="23">
        <f t="shared" si="36"/>
        <v>97045</v>
      </c>
      <c r="AH537" s="23">
        <v>0</v>
      </c>
      <c r="AI537" s="17"/>
    </row>
    <row r="538" spans="1:35" x14ac:dyDescent="0.25">
      <c r="A538" s="13">
        <v>530</v>
      </c>
      <c r="B538" s="13" t="s">
        <v>39</v>
      </c>
      <c r="C538" s="14"/>
      <c r="D538" s="12">
        <v>230096</v>
      </c>
      <c r="E538" s="26">
        <v>44271</v>
      </c>
      <c r="F538" s="18">
        <v>44326</v>
      </c>
      <c r="G538" s="19">
        <v>45000</v>
      </c>
      <c r="H538" s="20"/>
      <c r="I538" s="17"/>
      <c r="J538" s="15">
        <f>IFERROR(-VLOOKUP(D538,[2]Hoja2!$A$4:$D$13039,2,0),0)</f>
        <v>0</v>
      </c>
      <c r="K538" s="15">
        <f>IFERROR(-VLOOKUP(D538,[2]Hoja2!$A$4:$D$13039,3,0),0)</f>
        <v>0</v>
      </c>
      <c r="L538" s="17"/>
      <c r="M538" s="15"/>
      <c r="N538" s="28">
        <f t="shared" si="34"/>
        <v>0</v>
      </c>
      <c r="O538" s="16">
        <f t="shared" si="33"/>
        <v>45000</v>
      </c>
      <c r="P538" s="12" t="s">
        <v>569</v>
      </c>
      <c r="Q538" s="30">
        <f t="shared" si="35"/>
        <v>45000</v>
      </c>
      <c r="R538" s="23">
        <v>0</v>
      </c>
      <c r="S538" s="20">
        <v>0</v>
      </c>
      <c r="T538" s="23">
        <v>0</v>
      </c>
      <c r="U538" s="20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0">
        <v>0</v>
      </c>
      <c r="AB538" s="23">
        <v>0</v>
      </c>
      <c r="AC538" s="20">
        <v>0</v>
      </c>
      <c r="AD538" s="23">
        <v>0</v>
      </c>
      <c r="AE538" s="20">
        <v>0</v>
      </c>
      <c r="AF538" s="23">
        <v>0</v>
      </c>
      <c r="AG538" s="23">
        <f t="shared" si="36"/>
        <v>45000</v>
      </c>
      <c r="AH538" s="23">
        <v>0</v>
      </c>
      <c r="AI538" s="17"/>
    </row>
    <row r="539" spans="1:35" x14ac:dyDescent="0.25">
      <c r="A539" s="13">
        <v>531</v>
      </c>
      <c r="B539" s="13" t="s">
        <v>39</v>
      </c>
      <c r="C539" s="14"/>
      <c r="D539" s="12">
        <v>230111</v>
      </c>
      <c r="E539" s="26">
        <v>44271</v>
      </c>
      <c r="F539" s="18">
        <v>44326</v>
      </c>
      <c r="G539" s="19">
        <v>50000</v>
      </c>
      <c r="H539" s="20"/>
      <c r="I539" s="17"/>
      <c r="J539" s="15">
        <f>IFERROR(-VLOOKUP(D539,[2]Hoja2!$A$4:$D$13039,2,0),0)</f>
        <v>0</v>
      </c>
      <c r="K539" s="15">
        <f>IFERROR(-VLOOKUP(D539,[2]Hoja2!$A$4:$D$13039,3,0),0)</f>
        <v>0</v>
      </c>
      <c r="L539" s="17"/>
      <c r="M539" s="15"/>
      <c r="N539" s="28">
        <f t="shared" si="34"/>
        <v>0</v>
      </c>
      <c r="O539" s="16">
        <f t="shared" si="33"/>
        <v>50000</v>
      </c>
      <c r="P539" s="12" t="s">
        <v>570</v>
      </c>
      <c r="Q539" s="30">
        <f t="shared" si="35"/>
        <v>50000</v>
      </c>
      <c r="R539" s="23">
        <v>0</v>
      </c>
      <c r="S539" s="20">
        <v>0</v>
      </c>
      <c r="T539" s="23">
        <v>0</v>
      </c>
      <c r="U539" s="20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0">
        <v>0</v>
      </c>
      <c r="AB539" s="23">
        <v>0</v>
      </c>
      <c r="AC539" s="20">
        <v>0</v>
      </c>
      <c r="AD539" s="23">
        <v>0</v>
      </c>
      <c r="AE539" s="20">
        <v>0</v>
      </c>
      <c r="AF539" s="23">
        <v>0</v>
      </c>
      <c r="AG539" s="23">
        <f t="shared" si="36"/>
        <v>50000</v>
      </c>
      <c r="AH539" s="23">
        <v>0</v>
      </c>
      <c r="AI539" s="17"/>
    </row>
    <row r="540" spans="1:35" x14ac:dyDescent="0.25">
      <c r="A540" s="13">
        <v>532</v>
      </c>
      <c r="B540" s="13" t="s">
        <v>39</v>
      </c>
      <c r="C540" s="14"/>
      <c r="D540" s="12">
        <v>230115</v>
      </c>
      <c r="E540" s="26">
        <v>44272</v>
      </c>
      <c r="F540" s="18">
        <v>44326</v>
      </c>
      <c r="G540" s="19">
        <v>18175</v>
      </c>
      <c r="H540" s="20"/>
      <c r="I540" s="17"/>
      <c r="J540" s="15">
        <f>IFERROR(-VLOOKUP(D540,[2]Hoja2!$A$4:$D$13039,2,0),0)</f>
        <v>0</v>
      </c>
      <c r="K540" s="15">
        <f>IFERROR(-VLOOKUP(D540,[2]Hoja2!$A$4:$D$13039,3,0),0)</f>
        <v>0</v>
      </c>
      <c r="L540" s="17"/>
      <c r="M540" s="15"/>
      <c r="N540" s="28">
        <f t="shared" si="34"/>
        <v>0</v>
      </c>
      <c r="O540" s="16">
        <f t="shared" si="33"/>
        <v>18175</v>
      </c>
      <c r="P540" s="12" t="s">
        <v>571</v>
      </c>
      <c r="Q540" s="30">
        <f t="shared" si="35"/>
        <v>18175</v>
      </c>
      <c r="R540" s="23">
        <v>0</v>
      </c>
      <c r="S540" s="20">
        <v>0</v>
      </c>
      <c r="T540" s="23">
        <v>0</v>
      </c>
      <c r="U540" s="20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0">
        <v>0</v>
      </c>
      <c r="AB540" s="23">
        <v>0</v>
      </c>
      <c r="AC540" s="20">
        <v>0</v>
      </c>
      <c r="AD540" s="23">
        <v>0</v>
      </c>
      <c r="AE540" s="20">
        <v>0</v>
      </c>
      <c r="AF540" s="23">
        <v>0</v>
      </c>
      <c r="AG540" s="23">
        <f t="shared" si="36"/>
        <v>18175</v>
      </c>
      <c r="AH540" s="23">
        <v>0</v>
      </c>
      <c r="AI540" s="17"/>
    </row>
    <row r="541" spans="1:35" x14ac:dyDescent="0.25">
      <c r="A541" s="13">
        <v>533</v>
      </c>
      <c r="B541" s="13" t="s">
        <v>39</v>
      </c>
      <c r="C541" s="14"/>
      <c r="D541" s="12">
        <v>230130</v>
      </c>
      <c r="E541" s="26">
        <v>44278</v>
      </c>
      <c r="F541" s="18">
        <v>44326</v>
      </c>
      <c r="G541" s="19">
        <v>23545</v>
      </c>
      <c r="H541" s="20"/>
      <c r="I541" s="17"/>
      <c r="J541" s="15">
        <f>IFERROR(-VLOOKUP(D541,[2]Hoja2!$A$4:$D$13039,2,0),0)</f>
        <v>0</v>
      </c>
      <c r="K541" s="15">
        <f>IFERROR(-VLOOKUP(D541,[2]Hoja2!$A$4:$D$13039,3,0),0)</f>
        <v>0</v>
      </c>
      <c r="L541" s="17"/>
      <c r="M541" s="15"/>
      <c r="N541" s="28">
        <f t="shared" si="34"/>
        <v>0</v>
      </c>
      <c r="O541" s="16">
        <f t="shared" si="33"/>
        <v>23545</v>
      </c>
      <c r="P541" s="12" t="s">
        <v>572</v>
      </c>
      <c r="Q541" s="30">
        <f t="shared" si="35"/>
        <v>23545</v>
      </c>
      <c r="R541" s="23">
        <v>0</v>
      </c>
      <c r="S541" s="20">
        <v>0</v>
      </c>
      <c r="T541" s="23">
        <v>0</v>
      </c>
      <c r="U541" s="20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0">
        <v>0</v>
      </c>
      <c r="AB541" s="23">
        <v>0</v>
      </c>
      <c r="AC541" s="20">
        <v>0</v>
      </c>
      <c r="AD541" s="23">
        <v>0</v>
      </c>
      <c r="AE541" s="20">
        <v>0</v>
      </c>
      <c r="AF541" s="23">
        <v>0</v>
      </c>
      <c r="AG541" s="23">
        <f t="shared" si="36"/>
        <v>23545</v>
      </c>
      <c r="AH541" s="23">
        <v>0</v>
      </c>
      <c r="AI541" s="17"/>
    </row>
    <row r="542" spans="1:35" x14ac:dyDescent="0.25">
      <c r="A542" s="13">
        <v>534</v>
      </c>
      <c r="B542" s="13" t="s">
        <v>39</v>
      </c>
      <c r="C542" s="14"/>
      <c r="D542" s="12">
        <v>232404</v>
      </c>
      <c r="E542" s="26">
        <v>44292</v>
      </c>
      <c r="F542" s="18">
        <v>44326</v>
      </c>
      <c r="G542" s="19">
        <v>45000</v>
      </c>
      <c r="H542" s="20"/>
      <c r="I542" s="17"/>
      <c r="J542" s="15">
        <f>IFERROR(-VLOOKUP(D542,[2]Hoja2!$A$4:$D$13039,2,0),0)</f>
        <v>0</v>
      </c>
      <c r="K542" s="15">
        <f>IFERROR(-VLOOKUP(D542,[2]Hoja2!$A$4:$D$13039,3,0),0)</f>
        <v>0</v>
      </c>
      <c r="L542" s="17"/>
      <c r="M542" s="15"/>
      <c r="N542" s="28">
        <f t="shared" si="34"/>
        <v>0</v>
      </c>
      <c r="O542" s="16">
        <f t="shared" si="33"/>
        <v>45000</v>
      </c>
      <c r="P542" s="12" t="s">
        <v>573</v>
      </c>
      <c r="Q542" s="30">
        <f t="shared" si="35"/>
        <v>45000</v>
      </c>
      <c r="R542" s="23">
        <v>0</v>
      </c>
      <c r="S542" s="20">
        <v>0</v>
      </c>
      <c r="T542" s="23">
        <v>0</v>
      </c>
      <c r="U542" s="20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0">
        <v>0</v>
      </c>
      <c r="AB542" s="23">
        <v>0</v>
      </c>
      <c r="AC542" s="20">
        <v>0</v>
      </c>
      <c r="AD542" s="23">
        <v>0</v>
      </c>
      <c r="AE542" s="20">
        <v>0</v>
      </c>
      <c r="AF542" s="23">
        <v>0</v>
      </c>
      <c r="AG542" s="23">
        <f t="shared" si="36"/>
        <v>45000</v>
      </c>
      <c r="AH542" s="23">
        <v>0</v>
      </c>
      <c r="AI542" s="17"/>
    </row>
    <row r="543" spans="1:35" x14ac:dyDescent="0.25">
      <c r="A543" s="13">
        <v>535</v>
      </c>
      <c r="B543" s="13" t="s">
        <v>39</v>
      </c>
      <c r="C543" s="14"/>
      <c r="D543" s="12">
        <v>232405</v>
      </c>
      <c r="E543" s="26">
        <v>44292</v>
      </c>
      <c r="F543" s="18">
        <v>44326</v>
      </c>
      <c r="G543" s="19">
        <v>41500</v>
      </c>
      <c r="H543" s="20"/>
      <c r="I543" s="17"/>
      <c r="J543" s="15">
        <f>IFERROR(-VLOOKUP(D543,[2]Hoja2!$A$4:$D$13039,2,0),0)</f>
        <v>0</v>
      </c>
      <c r="K543" s="15">
        <f>IFERROR(-VLOOKUP(D543,[2]Hoja2!$A$4:$D$13039,3,0),0)</f>
        <v>0</v>
      </c>
      <c r="L543" s="17"/>
      <c r="M543" s="15"/>
      <c r="N543" s="28">
        <f t="shared" si="34"/>
        <v>0</v>
      </c>
      <c r="O543" s="16">
        <f t="shared" si="33"/>
        <v>41500</v>
      </c>
      <c r="P543" s="12" t="s">
        <v>574</v>
      </c>
      <c r="Q543" s="30">
        <f t="shared" si="35"/>
        <v>41500</v>
      </c>
      <c r="R543" s="23">
        <v>0</v>
      </c>
      <c r="S543" s="20">
        <v>0</v>
      </c>
      <c r="T543" s="23">
        <v>0</v>
      </c>
      <c r="U543" s="20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0">
        <v>0</v>
      </c>
      <c r="AB543" s="23">
        <v>0</v>
      </c>
      <c r="AC543" s="20">
        <v>0</v>
      </c>
      <c r="AD543" s="23">
        <v>0</v>
      </c>
      <c r="AE543" s="20">
        <v>0</v>
      </c>
      <c r="AF543" s="23">
        <v>0</v>
      </c>
      <c r="AG543" s="23">
        <f t="shared" si="36"/>
        <v>41500</v>
      </c>
      <c r="AH543" s="23">
        <v>0</v>
      </c>
      <c r="AI543" s="17"/>
    </row>
    <row r="544" spans="1:35" x14ac:dyDescent="0.25">
      <c r="A544" s="13">
        <v>536</v>
      </c>
      <c r="B544" s="13" t="s">
        <v>39</v>
      </c>
      <c r="C544" s="14"/>
      <c r="D544" s="12">
        <v>232410</v>
      </c>
      <c r="E544" s="26">
        <v>44292</v>
      </c>
      <c r="F544" s="18">
        <v>44326</v>
      </c>
      <c r="G544" s="19">
        <v>50000</v>
      </c>
      <c r="H544" s="20"/>
      <c r="I544" s="17"/>
      <c r="J544" s="15">
        <f>IFERROR(-VLOOKUP(D544,[2]Hoja2!$A$4:$D$13039,2,0),0)</f>
        <v>0</v>
      </c>
      <c r="K544" s="15">
        <f>IFERROR(-VLOOKUP(D544,[2]Hoja2!$A$4:$D$13039,3,0),0)</f>
        <v>0</v>
      </c>
      <c r="L544" s="17"/>
      <c r="M544" s="15"/>
      <c r="N544" s="28">
        <f t="shared" si="34"/>
        <v>0</v>
      </c>
      <c r="O544" s="16">
        <f t="shared" si="33"/>
        <v>50000</v>
      </c>
      <c r="P544" s="12" t="s">
        <v>575</v>
      </c>
      <c r="Q544" s="30">
        <f t="shared" si="35"/>
        <v>50000</v>
      </c>
      <c r="R544" s="23">
        <v>0</v>
      </c>
      <c r="S544" s="20">
        <v>0</v>
      </c>
      <c r="T544" s="23">
        <v>0</v>
      </c>
      <c r="U544" s="20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0">
        <v>0</v>
      </c>
      <c r="AB544" s="23">
        <v>0</v>
      </c>
      <c r="AC544" s="20">
        <v>0</v>
      </c>
      <c r="AD544" s="23">
        <v>0</v>
      </c>
      <c r="AE544" s="20">
        <v>0</v>
      </c>
      <c r="AF544" s="23">
        <v>0</v>
      </c>
      <c r="AG544" s="23">
        <f t="shared" si="36"/>
        <v>50000</v>
      </c>
      <c r="AH544" s="23">
        <v>0</v>
      </c>
      <c r="AI544" s="17"/>
    </row>
    <row r="545" spans="1:35" x14ac:dyDescent="0.25">
      <c r="A545" s="13">
        <v>537</v>
      </c>
      <c r="B545" s="13" t="s">
        <v>39</v>
      </c>
      <c r="C545" s="14"/>
      <c r="D545" s="12">
        <v>232414</v>
      </c>
      <c r="E545" s="26">
        <v>44292</v>
      </c>
      <c r="F545" s="18">
        <v>44326</v>
      </c>
      <c r="G545" s="19">
        <v>45000</v>
      </c>
      <c r="H545" s="20"/>
      <c r="I545" s="17"/>
      <c r="J545" s="15">
        <f>IFERROR(-VLOOKUP(D545,[2]Hoja2!$A$4:$D$13039,2,0),0)</f>
        <v>0</v>
      </c>
      <c r="K545" s="15">
        <f>IFERROR(-VLOOKUP(D545,[2]Hoja2!$A$4:$D$13039,3,0),0)</f>
        <v>0</v>
      </c>
      <c r="L545" s="17"/>
      <c r="M545" s="15"/>
      <c r="N545" s="28">
        <f t="shared" si="34"/>
        <v>0</v>
      </c>
      <c r="O545" s="16">
        <f t="shared" si="33"/>
        <v>45000</v>
      </c>
      <c r="P545" s="12" t="s">
        <v>576</v>
      </c>
      <c r="Q545" s="30">
        <f t="shared" si="35"/>
        <v>45000</v>
      </c>
      <c r="R545" s="23">
        <v>0</v>
      </c>
      <c r="S545" s="20">
        <v>0</v>
      </c>
      <c r="T545" s="23">
        <v>0</v>
      </c>
      <c r="U545" s="20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0</v>
      </c>
      <c r="AA545" s="20">
        <v>0</v>
      </c>
      <c r="AB545" s="23">
        <v>0</v>
      </c>
      <c r="AC545" s="20">
        <v>0</v>
      </c>
      <c r="AD545" s="23">
        <v>0</v>
      </c>
      <c r="AE545" s="20">
        <v>0</v>
      </c>
      <c r="AF545" s="23">
        <v>0</v>
      </c>
      <c r="AG545" s="23">
        <f t="shared" si="36"/>
        <v>45000</v>
      </c>
      <c r="AH545" s="23">
        <v>0</v>
      </c>
      <c r="AI545" s="17"/>
    </row>
    <row r="546" spans="1:35" x14ac:dyDescent="0.25">
      <c r="A546" s="13">
        <v>538</v>
      </c>
      <c r="B546" s="13" t="s">
        <v>39</v>
      </c>
      <c r="C546" s="14"/>
      <c r="D546" s="12">
        <v>232418</v>
      </c>
      <c r="E546" s="26">
        <v>44294</v>
      </c>
      <c r="F546" s="18">
        <v>44326</v>
      </c>
      <c r="G546" s="19">
        <v>29460</v>
      </c>
      <c r="H546" s="20"/>
      <c r="I546" s="17"/>
      <c r="J546" s="15">
        <f>IFERROR(-VLOOKUP(D546,[2]Hoja2!$A$4:$D$13039,2,0),0)</f>
        <v>0</v>
      </c>
      <c r="K546" s="15">
        <f>IFERROR(-VLOOKUP(D546,[2]Hoja2!$A$4:$D$13039,3,0),0)</f>
        <v>0</v>
      </c>
      <c r="L546" s="17"/>
      <c r="M546" s="15"/>
      <c r="N546" s="28">
        <f t="shared" si="34"/>
        <v>0</v>
      </c>
      <c r="O546" s="16">
        <f t="shared" si="33"/>
        <v>29460</v>
      </c>
      <c r="P546" s="12" t="s">
        <v>577</v>
      </c>
      <c r="Q546" s="30">
        <f t="shared" si="35"/>
        <v>29460</v>
      </c>
      <c r="R546" s="23">
        <v>0</v>
      </c>
      <c r="S546" s="20">
        <v>0</v>
      </c>
      <c r="T546" s="23">
        <v>0</v>
      </c>
      <c r="U546" s="20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0">
        <v>0</v>
      </c>
      <c r="AB546" s="23">
        <v>0</v>
      </c>
      <c r="AC546" s="20">
        <v>0</v>
      </c>
      <c r="AD546" s="23">
        <v>0</v>
      </c>
      <c r="AE546" s="20">
        <v>0</v>
      </c>
      <c r="AF546" s="23">
        <v>0</v>
      </c>
      <c r="AG546" s="23">
        <f t="shared" si="36"/>
        <v>29460</v>
      </c>
      <c r="AH546" s="23">
        <v>0</v>
      </c>
      <c r="AI546" s="17"/>
    </row>
    <row r="547" spans="1:35" x14ac:dyDescent="0.25">
      <c r="A547" s="13">
        <v>539</v>
      </c>
      <c r="B547" s="13" t="s">
        <v>39</v>
      </c>
      <c r="C547" s="14"/>
      <c r="D547" s="12">
        <v>232424</v>
      </c>
      <c r="E547" s="26">
        <v>44299</v>
      </c>
      <c r="F547" s="18">
        <v>44326</v>
      </c>
      <c r="G547" s="19">
        <v>18175</v>
      </c>
      <c r="H547" s="20"/>
      <c r="I547" s="17"/>
      <c r="J547" s="15">
        <f>IFERROR(-VLOOKUP(D547,[2]Hoja2!$A$4:$D$13039,2,0),0)</f>
        <v>0</v>
      </c>
      <c r="K547" s="15">
        <f>IFERROR(-VLOOKUP(D547,[2]Hoja2!$A$4:$D$13039,3,0),0)</f>
        <v>0</v>
      </c>
      <c r="L547" s="17"/>
      <c r="M547" s="15"/>
      <c r="N547" s="28">
        <f t="shared" si="34"/>
        <v>0</v>
      </c>
      <c r="O547" s="16">
        <f t="shared" si="33"/>
        <v>18175</v>
      </c>
      <c r="P547" s="12" t="s">
        <v>578</v>
      </c>
      <c r="Q547" s="30">
        <f t="shared" si="35"/>
        <v>18175</v>
      </c>
      <c r="R547" s="23">
        <v>0</v>
      </c>
      <c r="S547" s="20">
        <v>0</v>
      </c>
      <c r="T547" s="23">
        <v>0</v>
      </c>
      <c r="U547" s="20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0">
        <v>0</v>
      </c>
      <c r="AB547" s="23">
        <v>0</v>
      </c>
      <c r="AC547" s="20">
        <v>0</v>
      </c>
      <c r="AD547" s="23">
        <v>0</v>
      </c>
      <c r="AE547" s="20">
        <v>0</v>
      </c>
      <c r="AF547" s="23">
        <v>0</v>
      </c>
      <c r="AG547" s="23">
        <f t="shared" si="36"/>
        <v>18175</v>
      </c>
      <c r="AH547" s="23">
        <v>0</v>
      </c>
      <c r="AI547" s="17"/>
    </row>
    <row r="548" spans="1:35" x14ac:dyDescent="0.25">
      <c r="A548" s="13">
        <v>540</v>
      </c>
      <c r="B548" s="13" t="s">
        <v>39</v>
      </c>
      <c r="C548" s="14"/>
      <c r="D548" s="12">
        <v>232435</v>
      </c>
      <c r="E548" s="26">
        <v>44303</v>
      </c>
      <c r="F548" s="18">
        <v>44326</v>
      </c>
      <c r="G548" s="19">
        <v>132870</v>
      </c>
      <c r="H548" s="20"/>
      <c r="I548" s="17"/>
      <c r="J548" s="15">
        <f>IFERROR(-VLOOKUP(D548,[2]Hoja2!$A$4:$D$13039,2,0),0)</f>
        <v>0</v>
      </c>
      <c r="K548" s="15">
        <f>IFERROR(-VLOOKUP(D548,[2]Hoja2!$A$4:$D$13039,3,0),0)</f>
        <v>0</v>
      </c>
      <c r="L548" s="17"/>
      <c r="M548" s="15"/>
      <c r="N548" s="28">
        <f t="shared" si="34"/>
        <v>0</v>
      </c>
      <c r="O548" s="16">
        <f t="shared" si="33"/>
        <v>132870</v>
      </c>
      <c r="P548" s="12" t="s">
        <v>579</v>
      </c>
      <c r="Q548" s="30">
        <f t="shared" si="35"/>
        <v>132870</v>
      </c>
      <c r="R548" s="23">
        <v>0</v>
      </c>
      <c r="S548" s="20">
        <v>0</v>
      </c>
      <c r="T548" s="23">
        <v>0</v>
      </c>
      <c r="U548" s="20">
        <v>0</v>
      </c>
      <c r="V548" s="23">
        <v>0</v>
      </c>
      <c r="W548" s="23">
        <v>0</v>
      </c>
      <c r="X548" s="23">
        <v>0</v>
      </c>
      <c r="Y548" s="23">
        <v>0</v>
      </c>
      <c r="Z548" s="23">
        <v>0</v>
      </c>
      <c r="AA548" s="20">
        <v>0</v>
      </c>
      <c r="AB548" s="23">
        <v>0</v>
      </c>
      <c r="AC548" s="20">
        <v>0</v>
      </c>
      <c r="AD548" s="23">
        <v>0</v>
      </c>
      <c r="AE548" s="20">
        <v>0</v>
      </c>
      <c r="AF548" s="23">
        <v>0</v>
      </c>
      <c r="AG548" s="23">
        <f t="shared" si="36"/>
        <v>132870</v>
      </c>
      <c r="AH548" s="23">
        <v>0</v>
      </c>
      <c r="AI548" s="17"/>
    </row>
    <row r="549" spans="1:35" x14ac:dyDescent="0.25">
      <c r="A549" s="13">
        <v>541</v>
      </c>
      <c r="B549" s="13" t="s">
        <v>39</v>
      </c>
      <c r="C549" s="14"/>
      <c r="D549" s="12">
        <v>232439</v>
      </c>
      <c r="E549" s="26">
        <v>44305</v>
      </c>
      <c r="F549" s="18">
        <v>44326</v>
      </c>
      <c r="G549" s="19">
        <v>129370</v>
      </c>
      <c r="H549" s="20"/>
      <c r="I549" s="17"/>
      <c r="J549" s="15">
        <f>IFERROR(-VLOOKUP(D549,[2]Hoja2!$A$4:$D$13039,2,0),0)</f>
        <v>0</v>
      </c>
      <c r="K549" s="15">
        <f>IFERROR(-VLOOKUP(D549,[2]Hoja2!$A$4:$D$13039,3,0),0)</f>
        <v>0</v>
      </c>
      <c r="L549" s="17"/>
      <c r="M549" s="15"/>
      <c r="N549" s="28">
        <f t="shared" si="34"/>
        <v>0</v>
      </c>
      <c r="O549" s="16">
        <f t="shared" si="33"/>
        <v>129370</v>
      </c>
      <c r="P549" s="12" t="s">
        <v>580</v>
      </c>
      <c r="Q549" s="30">
        <f t="shared" si="35"/>
        <v>129370</v>
      </c>
      <c r="R549" s="23">
        <v>0</v>
      </c>
      <c r="S549" s="20">
        <v>0</v>
      </c>
      <c r="T549" s="23">
        <v>0</v>
      </c>
      <c r="U549" s="20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0">
        <v>0</v>
      </c>
      <c r="AB549" s="23">
        <v>0</v>
      </c>
      <c r="AC549" s="20">
        <v>0</v>
      </c>
      <c r="AD549" s="23">
        <v>0</v>
      </c>
      <c r="AE549" s="20">
        <v>0</v>
      </c>
      <c r="AF549" s="23">
        <v>0</v>
      </c>
      <c r="AG549" s="23">
        <f t="shared" si="36"/>
        <v>129370</v>
      </c>
      <c r="AH549" s="23">
        <v>0</v>
      </c>
      <c r="AI549" s="17"/>
    </row>
    <row r="550" spans="1:35" x14ac:dyDescent="0.25">
      <c r="A550" s="13">
        <v>542</v>
      </c>
      <c r="B550" s="13" t="s">
        <v>39</v>
      </c>
      <c r="C550" s="14"/>
      <c r="D550" s="12">
        <v>232445</v>
      </c>
      <c r="E550" s="26">
        <v>44306</v>
      </c>
      <c r="F550" s="18">
        <v>44326</v>
      </c>
      <c r="G550" s="19">
        <v>45000</v>
      </c>
      <c r="H550" s="20"/>
      <c r="I550" s="17"/>
      <c r="J550" s="15">
        <f>IFERROR(-VLOOKUP(D550,[2]Hoja2!$A$4:$D$13039,2,0),0)</f>
        <v>0</v>
      </c>
      <c r="K550" s="15">
        <f>IFERROR(-VLOOKUP(D550,[2]Hoja2!$A$4:$D$13039,3,0),0)</f>
        <v>0</v>
      </c>
      <c r="L550" s="17"/>
      <c r="M550" s="15"/>
      <c r="N550" s="28">
        <f t="shared" si="34"/>
        <v>0</v>
      </c>
      <c r="O550" s="16">
        <f t="shared" si="33"/>
        <v>45000</v>
      </c>
      <c r="P550" s="12" t="s">
        <v>581</v>
      </c>
      <c r="Q550" s="30">
        <f t="shared" si="35"/>
        <v>45000</v>
      </c>
      <c r="R550" s="23">
        <v>0</v>
      </c>
      <c r="S550" s="20">
        <v>0</v>
      </c>
      <c r="T550" s="23">
        <v>0</v>
      </c>
      <c r="U550" s="20">
        <v>0</v>
      </c>
      <c r="V550" s="23">
        <v>0</v>
      </c>
      <c r="W550" s="23">
        <v>0</v>
      </c>
      <c r="X550" s="23">
        <v>0</v>
      </c>
      <c r="Y550" s="23">
        <v>0</v>
      </c>
      <c r="Z550" s="23">
        <v>0</v>
      </c>
      <c r="AA550" s="20">
        <v>0</v>
      </c>
      <c r="AB550" s="23">
        <v>0</v>
      </c>
      <c r="AC550" s="20">
        <v>0</v>
      </c>
      <c r="AD550" s="23">
        <v>0</v>
      </c>
      <c r="AE550" s="20">
        <v>0</v>
      </c>
      <c r="AF550" s="23">
        <v>0</v>
      </c>
      <c r="AG550" s="23">
        <f t="shared" si="36"/>
        <v>45000</v>
      </c>
      <c r="AH550" s="23">
        <v>0</v>
      </c>
      <c r="AI550" s="17"/>
    </row>
    <row r="551" spans="1:35" x14ac:dyDescent="0.25">
      <c r="A551" s="13">
        <v>543</v>
      </c>
      <c r="B551" s="13" t="s">
        <v>39</v>
      </c>
      <c r="C551" s="14"/>
      <c r="D551" s="12">
        <v>232837</v>
      </c>
      <c r="E551" s="26">
        <v>44245</v>
      </c>
      <c r="F551" s="18">
        <v>44326</v>
      </c>
      <c r="G551" s="19">
        <v>443620</v>
      </c>
      <c r="H551" s="20"/>
      <c r="I551" s="17"/>
      <c r="J551" s="15">
        <f>IFERROR(-VLOOKUP(D551,[2]Hoja2!$A$4:$D$13039,2,0),0)</f>
        <v>0</v>
      </c>
      <c r="K551" s="15">
        <f>IFERROR(-VLOOKUP(D551,[2]Hoja2!$A$4:$D$13039,3,0),0)</f>
        <v>0</v>
      </c>
      <c r="L551" s="17"/>
      <c r="M551" s="15"/>
      <c r="N551" s="28">
        <f t="shared" si="34"/>
        <v>0</v>
      </c>
      <c r="O551" s="16">
        <f t="shared" si="33"/>
        <v>443620</v>
      </c>
      <c r="P551" s="12" t="s">
        <v>582</v>
      </c>
      <c r="Q551" s="30">
        <f t="shared" si="35"/>
        <v>443620</v>
      </c>
      <c r="R551" s="23">
        <v>0</v>
      </c>
      <c r="S551" s="20">
        <v>0</v>
      </c>
      <c r="T551" s="23">
        <v>0</v>
      </c>
      <c r="U551" s="20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0">
        <v>0</v>
      </c>
      <c r="AB551" s="23">
        <v>0</v>
      </c>
      <c r="AC551" s="20">
        <v>0</v>
      </c>
      <c r="AD551" s="23">
        <v>0</v>
      </c>
      <c r="AE551" s="20">
        <v>0</v>
      </c>
      <c r="AF551" s="23">
        <v>0</v>
      </c>
      <c r="AG551" s="23">
        <f t="shared" si="36"/>
        <v>443620</v>
      </c>
      <c r="AH551" s="23">
        <v>0</v>
      </c>
      <c r="AI551" s="17"/>
    </row>
    <row r="552" spans="1:35" x14ac:dyDescent="0.25">
      <c r="A552" s="13">
        <v>544</v>
      </c>
      <c r="B552" s="13" t="s">
        <v>39</v>
      </c>
      <c r="C552" s="14"/>
      <c r="D552" s="12">
        <v>232750</v>
      </c>
      <c r="E552" s="26">
        <v>44259</v>
      </c>
      <c r="F552" s="18">
        <v>44326</v>
      </c>
      <c r="G552" s="19">
        <v>432563</v>
      </c>
      <c r="H552" s="20"/>
      <c r="I552" s="17"/>
      <c r="J552" s="15">
        <f>IFERROR(-VLOOKUP(D552,[2]Hoja2!$A$4:$D$13039,2,0),0)</f>
        <v>0</v>
      </c>
      <c r="K552" s="15">
        <f>IFERROR(-VLOOKUP(D552,[2]Hoja2!$A$4:$D$13039,3,0),0)</f>
        <v>0</v>
      </c>
      <c r="L552" s="17"/>
      <c r="M552" s="15"/>
      <c r="N552" s="28">
        <f t="shared" si="34"/>
        <v>0</v>
      </c>
      <c r="O552" s="16">
        <f t="shared" si="33"/>
        <v>432563</v>
      </c>
      <c r="P552" s="12" t="s">
        <v>583</v>
      </c>
      <c r="Q552" s="30">
        <f t="shared" si="35"/>
        <v>432563</v>
      </c>
      <c r="R552" s="23">
        <v>0</v>
      </c>
      <c r="S552" s="20">
        <v>0</v>
      </c>
      <c r="T552" s="23">
        <v>0</v>
      </c>
      <c r="U552" s="20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0">
        <v>0</v>
      </c>
      <c r="AB552" s="23">
        <v>0</v>
      </c>
      <c r="AC552" s="20">
        <v>0</v>
      </c>
      <c r="AD552" s="23">
        <v>0</v>
      </c>
      <c r="AE552" s="20">
        <v>0</v>
      </c>
      <c r="AF552" s="23">
        <v>0</v>
      </c>
      <c r="AG552" s="23">
        <f t="shared" si="36"/>
        <v>432563</v>
      </c>
      <c r="AH552" s="23">
        <v>0</v>
      </c>
      <c r="AI552" s="17"/>
    </row>
    <row r="553" spans="1:35" x14ac:dyDescent="0.25">
      <c r="A553" s="13">
        <v>545</v>
      </c>
      <c r="B553" s="13" t="s">
        <v>39</v>
      </c>
      <c r="C553" s="14"/>
      <c r="D553" s="12">
        <v>232866</v>
      </c>
      <c r="E553" s="26">
        <v>44315</v>
      </c>
      <c r="F553" s="18">
        <v>44326</v>
      </c>
      <c r="G553" s="19">
        <v>443620</v>
      </c>
      <c r="H553" s="20"/>
      <c r="I553" s="17"/>
      <c r="J553" s="15">
        <f>IFERROR(-VLOOKUP(D553,[2]Hoja2!$A$4:$D$13039,2,0),0)</f>
        <v>0</v>
      </c>
      <c r="K553" s="15">
        <f>IFERROR(-VLOOKUP(D553,[2]Hoja2!$A$4:$D$13039,3,0),0)</f>
        <v>0</v>
      </c>
      <c r="L553" s="17"/>
      <c r="M553" s="15"/>
      <c r="N553" s="28">
        <f t="shared" si="34"/>
        <v>0</v>
      </c>
      <c r="O553" s="16">
        <f t="shared" si="33"/>
        <v>443620</v>
      </c>
      <c r="P553" s="12" t="s">
        <v>584</v>
      </c>
      <c r="Q553" s="30">
        <f t="shared" si="35"/>
        <v>443620</v>
      </c>
      <c r="R553" s="23">
        <v>0</v>
      </c>
      <c r="S553" s="20">
        <v>0</v>
      </c>
      <c r="T553" s="23">
        <v>0</v>
      </c>
      <c r="U553" s="20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0">
        <v>0</v>
      </c>
      <c r="AB553" s="23">
        <v>0</v>
      </c>
      <c r="AC553" s="20">
        <v>0</v>
      </c>
      <c r="AD553" s="23">
        <v>0</v>
      </c>
      <c r="AE553" s="20">
        <v>0</v>
      </c>
      <c r="AF553" s="23">
        <v>0</v>
      </c>
      <c r="AG553" s="23">
        <f t="shared" si="36"/>
        <v>443620</v>
      </c>
      <c r="AH553" s="23">
        <v>0</v>
      </c>
      <c r="AI553" s="17"/>
    </row>
    <row r="554" spans="1:35" x14ac:dyDescent="0.25">
      <c r="A554" s="13">
        <v>546</v>
      </c>
      <c r="B554" s="13" t="s">
        <v>39</v>
      </c>
      <c r="C554" s="14"/>
      <c r="D554" s="12">
        <v>227365</v>
      </c>
      <c r="E554" s="26">
        <v>44245</v>
      </c>
      <c r="F554" s="18">
        <v>44265</v>
      </c>
      <c r="G554" s="19">
        <v>432563</v>
      </c>
      <c r="H554" s="20"/>
      <c r="I554" s="17"/>
      <c r="J554" s="15">
        <f>IFERROR(-VLOOKUP(D554,[2]Hoja2!$A$4:$D$13039,2,0),0)</f>
        <v>0</v>
      </c>
      <c r="K554" s="15">
        <f>IFERROR(-VLOOKUP(D554,[2]Hoja2!$A$4:$D$13039,3,0),0)</f>
        <v>0</v>
      </c>
      <c r="L554" s="17"/>
      <c r="M554" s="15"/>
      <c r="N554" s="28">
        <f t="shared" si="34"/>
        <v>0</v>
      </c>
      <c r="O554" s="16">
        <f t="shared" si="33"/>
        <v>432563</v>
      </c>
      <c r="P554" s="12" t="s">
        <v>585</v>
      </c>
      <c r="Q554" s="30">
        <f t="shared" si="35"/>
        <v>432563</v>
      </c>
      <c r="R554" s="23">
        <v>0</v>
      </c>
      <c r="S554" s="20">
        <v>0</v>
      </c>
      <c r="T554" s="23">
        <v>0</v>
      </c>
      <c r="U554" s="20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0">
        <v>0</v>
      </c>
      <c r="AB554" s="23">
        <v>0</v>
      </c>
      <c r="AC554" s="20">
        <v>0</v>
      </c>
      <c r="AD554" s="23">
        <v>0</v>
      </c>
      <c r="AE554" s="20">
        <v>0</v>
      </c>
      <c r="AF554" s="23">
        <v>0</v>
      </c>
      <c r="AG554" s="23">
        <f t="shared" si="36"/>
        <v>432563</v>
      </c>
      <c r="AH554" s="23">
        <v>0</v>
      </c>
      <c r="AI554" s="17"/>
    </row>
    <row r="555" spans="1:35" x14ac:dyDescent="0.25">
      <c r="A555" s="13">
        <v>547</v>
      </c>
      <c r="B555" s="13" t="s">
        <v>39</v>
      </c>
      <c r="C555" s="14"/>
      <c r="D555" s="12">
        <v>229983</v>
      </c>
      <c r="E555" s="26">
        <v>44251</v>
      </c>
      <c r="F555" s="18">
        <v>44326</v>
      </c>
      <c r="G555" s="19">
        <v>18175</v>
      </c>
      <c r="H555" s="20"/>
      <c r="I555" s="17"/>
      <c r="J555" s="15">
        <f>IFERROR(-VLOOKUP(D555,[2]Hoja2!$A$4:$D$13039,2,0),0)</f>
        <v>0</v>
      </c>
      <c r="K555" s="15">
        <f>IFERROR(-VLOOKUP(D555,[2]Hoja2!$A$4:$D$13039,3,0),0)</f>
        <v>0</v>
      </c>
      <c r="L555" s="17"/>
      <c r="M555" s="15"/>
      <c r="N555" s="28">
        <f t="shared" si="34"/>
        <v>0</v>
      </c>
      <c r="O555" s="16">
        <f t="shared" si="33"/>
        <v>18175</v>
      </c>
      <c r="P555" s="12" t="s">
        <v>586</v>
      </c>
      <c r="Q555" s="30">
        <f t="shared" si="35"/>
        <v>18175</v>
      </c>
      <c r="R555" s="23">
        <v>0</v>
      </c>
      <c r="S555" s="20">
        <v>0</v>
      </c>
      <c r="T555" s="23">
        <v>0</v>
      </c>
      <c r="U555" s="20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0">
        <v>0</v>
      </c>
      <c r="AB555" s="23">
        <v>0</v>
      </c>
      <c r="AC555" s="20">
        <v>0</v>
      </c>
      <c r="AD555" s="23">
        <v>0</v>
      </c>
      <c r="AE555" s="20">
        <v>0</v>
      </c>
      <c r="AF555" s="23">
        <v>0</v>
      </c>
      <c r="AG555" s="23">
        <f t="shared" si="36"/>
        <v>18175</v>
      </c>
      <c r="AH555" s="23">
        <v>0</v>
      </c>
      <c r="AI555" s="17"/>
    </row>
    <row r="556" spans="1:35" x14ac:dyDescent="0.25">
      <c r="A556" s="13">
        <v>548</v>
      </c>
      <c r="B556" s="13" t="s">
        <v>39</v>
      </c>
      <c r="C556" s="14"/>
      <c r="D556" s="12">
        <v>229988</v>
      </c>
      <c r="E556" s="26">
        <v>44257</v>
      </c>
      <c r="F556" s="18">
        <v>44326</v>
      </c>
      <c r="G556" s="19">
        <v>45000</v>
      </c>
      <c r="H556" s="20"/>
      <c r="I556" s="17"/>
      <c r="J556" s="15">
        <f>IFERROR(-VLOOKUP(D556,[2]Hoja2!$A$4:$D$13039,2,0),0)</f>
        <v>0</v>
      </c>
      <c r="K556" s="15">
        <f>IFERROR(-VLOOKUP(D556,[2]Hoja2!$A$4:$D$13039,3,0),0)</f>
        <v>0</v>
      </c>
      <c r="L556" s="17"/>
      <c r="M556" s="15"/>
      <c r="N556" s="28">
        <f t="shared" si="34"/>
        <v>0</v>
      </c>
      <c r="O556" s="16">
        <f t="shared" si="33"/>
        <v>45000</v>
      </c>
      <c r="P556" s="12" t="s">
        <v>587</v>
      </c>
      <c r="Q556" s="30">
        <f t="shared" si="35"/>
        <v>45000</v>
      </c>
      <c r="R556" s="23">
        <v>0</v>
      </c>
      <c r="S556" s="20">
        <v>0</v>
      </c>
      <c r="T556" s="23">
        <v>0</v>
      </c>
      <c r="U556" s="20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0">
        <v>0</v>
      </c>
      <c r="AB556" s="23">
        <v>0</v>
      </c>
      <c r="AC556" s="20">
        <v>0</v>
      </c>
      <c r="AD556" s="23">
        <v>0</v>
      </c>
      <c r="AE556" s="20">
        <v>0</v>
      </c>
      <c r="AF556" s="23">
        <v>0</v>
      </c>
      <c r="AG556" s="23">
        <f t="shared" si="36"/>
        <v>45000</v>
      </c>
      <c r="AH556" s="23">
        <v>0</v>
      </c>
      <c r="AI556" s="17"/>
    </row>
    <row r="557" spans="1:35" x14ac:dyDescent="0.25">
      <c r="A557" s="13">
        <v>549</v>
      </c>
      <c r="B557" s="13" t="s">
        <v>39</v>
      </c>
      <c r="C557" s="14"/>
      <c r="D557" s="12">
        <v>229989</v>
      </c>
      <c r="E557" s="26">
        <v>44257</v>
      </c>
      <c r="F557" s="18">
        <v>44326</v>
      </c>
      <c r="G557" s="19">
        <v>17160</v>
      </c>
      <c r="H557" s="20"/>
      <c r="I557" s="17"/>
      <c r="J557" s="15">
        <f>IFERROR(-VLOOKUP(D557,[2]Hoja2!$A$4:$D$13039,2,0),0)</f>
        <v>0</v>
      </c>
      <c r="K557" s="15">
        <f>IFERROR(-VLOOKUP(D557,[2]Hoja2!$A$4:$D$13039,3,0),0)</f>
        <v>0</v>
      </c>
      <c r="L557" s="17"/>
      <c r="M557" s="15"/>
      <c r="N557" s="28">
        <f t="shared" si="34"/>
        <v>0</v>
      </c>
      <c r="O557" s="16">
        <f t="shared" si="33"/>
        <v>17160</v>
      </c>
      <c r="P557" s="12" t="s">
        <v>588</v>
      </c>
      <c r="Q557" s="30">
        <f t="shared" si="35"/>
        <v>17160</v>
      </c>
      <c r="R557" s="23">
        <v>0</v>
      </c>
      <c r="S557" s="20">
        <v>0</v>
      </c>
      <c r="T557" s="23">
        <v>0</v>
      </c>
      <c r="U557" s="20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0">
        <v>0</v>
      </c>
      <c r="AB557" s="23">
        <v>0</v>
      </c>
      <c r="AC557" s="20">
        <v>0</v>
      </c>
      <c r="AD557" s="23">
        <v>0</v>
      </c>
      <c r="AE557" s="20">
        <v>0</v>
      </c>
      <c r="AF557" s="23">
        <v>0</v>
      </c>
      <c r="AG557" s="23">
        <f t="shared" si="36"/>
        <v>17160</v>
      </c>
      <c r="AH557" s="23">
        <v>0</v>
      </c>
      <c r="AI557" s="17"/>
    </row>
    <row r="558" spans="1:35" x14ac:dyDescent="0.25">
      <c r="A558" s="13">
        <v>550</v>
      </c>
      <c r="B558" s="13" t="s">
        <v>39</v>
      </c>
      <c r="C558" s="14"/>
      <c r="D558" s="12">
        <v>229997</v>
      </c>
      <c r="E558" s="26">
        <v>44258</v>
      </c>
      <c r="F558" s="18">
        <v>44326</v>
      </c>
      <c r="G558" s="19">
        <v>24055</v>
      </c>
      <c r="H558" s="20"/>
      <c r="I558" s="17"/>
      <c r="J558" s="15">
        <f>IFERROR(-VLOOKUP(D558,[2]Hoja2!$A$4:$D$13039,2,0),0)</f>
        <v>0</v>
      </c>
      <c r="K558" s="15">
        <f>IFERROR(-VLOOKUP(D558,[2]Hoja2!$A$4:$D$13039,3,0),0)</f>
        <v>0</v>
      </c>
      <c r="L558" s="17"/>
      <c r="M558" s="15"/>
      <c r="N558" s="28">
        <f t="shared" si="34"/>
        <v>0</v>
      </c>
      <c r="O558" s="16">
        <f t="shared" si="33"/>
        <v>24055</v>
      </c>
      <c r="P558" s="12" t="s">
        <v>589</v>
      </c>
      <c r="Q558" s="30">
        <f t="shared" si="35"/>
        <v>24055</v>
      </c>
      <c r="R558" s="23">
        <v>0</v>
      </c>
      <c r="S558" s="20">
        <v>0</v>
      </c>
      <c r="T558" s="23">
        <v>0</v>
      </c>
      <c r="U558" s="20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0">
        <v>0</v>
      </c>
      <c r="AB558" s="23">
        <v>0</v>
      </c>
      <c r="AC558" s="20">
        <v>0</v>
      </c>
      <c r="AD558" s="23">
        <v>0</v>
      </c>
      <c r="AE558" s="20">
        <v>0</v>
      </c>
      <c r="AF558" s="23">
        <v>0</v>
      </c>
      <c r="AG558" s="23">
        <f t="shared" si="36"/>
        <v>24055</v>
      </c>
      <c r="AH558" s="23">
        <v>0</v>
      </c>
      <c r="AI558" s="17"/>
    </row>
    <row r="559" spans="1:35" x14ac:dyDescent="0.25">
      <c r="A559" s="13">
        <v>551</v>
      </c>
      <c r="B559" s="13" t="s">
        <v>39</v>
      </c>
      <c r="C559" s="14"/>
      <c r="D559" s="12">
        <v>229999</v>
      </c>
      <c r="E559" s="26">
        <v>44259</v>
      </c>
      <c r="F559" s="18">
        <v>44326</v>
      </c>
      <c r="G559" s="19">
        <v>97045</v>
      </c>
      <c r="H559" s="20"/>
      <c r="I559" s="17"/>
      <c r="J559" s="15">
        <f>IFERROR(-VLOOKUP(D559,[2]Hoja2!$A$4:$D$13039,2,0),0)</f>
        <v>0</v>
      </c>
      <c r="K559" s="15">
        <f>IFERROR(-VLOOKUP(D559,[2]Hoja2!$A$4:$D$13039,3,0),0)</f>
        <v>0</v>
      </c>
      <c r="L559" s="17"/>
      <c r="M559" s="15"/>
      <c r="N559" s="28">
        <f t="shared" si="34"/>
        <v>0</v>
      </c>
      <c r="O559" s="16">
        <f t="shared" si="33"/>
        <v>97045</v>
      </c>
      <c r="P559" s="12" t="s">
        <v>590</v>
      </c>
      <c r="Q559" s="30">
        <f t="shared" si="35"/>
        <v>97045</v>
      </c>
      <c r="R559" s="23">
        <v>0</v>
      </c>
      <c r="S559" s="20">
        <v>0</v>
      </c>
      <c r="T559" s="23">
        <v>0</v>
      </c>
      <c r="U559" s="20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0">
        <v>0</v>
      </c>
      <c r="AB559" s="23">
        <v>0</v>
      </c>
      <c r="AC559" s="20">
        <v>0</v>
      </c>
      <c r="AD559" s="23">
        <v>0</v>
      </c>
      <c r="AE559" s="20">
        <v>0</v>
      </c>
      <c r="AF559" s="23">
        <v>0</v>
      </c>
      <c r="AG559" s="23">
        <f t="shared" si="36"/>
        <v>97045</v>
      </c>
      <c r="AH559" s="23">
        <v>0</v>
      </c>
      <c r="AI559" s="17"/>
    </row>
    <row r="560" spans="1:35" x14ac:dyDescent="0.25">
      <c r="A560" s="13">
        <v>552</v>
      </c>
      <c r="B560" s="13" t="s">
        <v>39</v>
      </c>
      <c r="C560" s="14"/>
      <c r="D560" s="12">
        <v>230009</v>
      </c>
      <c r="E560" s="26">
        <v>44261</v>
      </c>
      <c r="F560" s="18">
        <v>44326</v>
      </c>
      <c r="G560" s="19">
        <v>129370</v>
      </c>
      <c r="H560" s="20"/>
      <c r="I560" s="17"/>
      <c r="J560" s="15">
        <f>IFERROR(-VLOOKUP(D560,[2]Hoja2!$A$4:$D$13039,2,0),0)</f>
        <v>0</v>
      </c>
      <c r="K560" s="15">
        <f>IFERROR(-VLOOKUP(D560,[2]Hoja2!$A$4:$D$13039,3,0),0)</f>
        <v>0</v>
      </c>
      <c r="L560" s="17"/>
      <c r="M560" s="15"/>
      <c r="N560" s="28">
        <f t="shared" si="34"/>
        <v>0</v>
      </c>
      <c r="O560" s="16">
        <f t="shared" si="33"/>
        <v>129370</v>
      </c>
      <c r="P560" s="12" t="s">
        <v>591</v>
      </c>
      <c r="Q560" s="30">
        <f t="shared" si="35"/>
        <v>129370</v>
      </c>
      <c r="R560" s="23">
        <v>0</v>
      </c>
      <c r="S560" s="20">
        <v>0</v>
      </c>
      <c r="T560" s="23">
        <v>0</v>
      </c>
      <c r="U560" s="20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0">
        <v>0</v>
      </c>
      <c r="AB560" s="23">
        <v>0</v>
      </c>
      <c r="AC560" s="20">
        <v>0</v>
      </c>
      <c r="AD560" s="23">
        <v>0</v>
      </c>
      <c r="AE560" s="20">
        <v>0</v>
      </c>
      <c r="AF560" s="23">
        <v>0</v>
      </c>
      <c r="AG560" s="23">
        <f t="shared" si="36"/>
        <v>129370</v>
      </c>
      <c r="AH560" s="23">
        <v>0</v>
      </c>
      <c r="AI560" s="17"/>
    </row>
    <row r="561" spans="1:35" x14ac:dyDescent="0.25">
      <c r="A561" s="13">
        <v>553</v>
      </c>
      <c r="B561" s="13" t="s">
        <v>39</v>
      </c>
      <c r="C561" s="14"/>
      <c r="D561" s="12">
        <v>230017</v>
      </c>
      <c r="E561" s="26">
        <v>44264</v>
      </c>
      <c r="F561" s="18">
        <v>44326</v>
      </c>
      <c r="G561" s="19">
        <v>45000</v>
      </c>
      <c r="H561" s="20"/>
      <c r="I561" s="17"/>
      <c r="J561" s="15">
        <f>IFERROR(-VLOOKUP(D561,[2]Hoja2!$A$4:$D$13039,2,0),0)</f>
        <v>0</v>
      </c>
      <c r="K561" s="15">
        <f>IFERROR(-VLOOKUP(D561,[2]Hoja2!$A$4:$D$13039,3,0),0)</f>
        <v>0</v>
      </c>
      <c r="L561" s="17"/>
      <c r="M561" s="15"/>
      <c r="N561" s="28">
        <f t="shared" si="34"/>
        <v>0</v>
      </c>
      <c r="O561" s="16">
        <f t="shared" si="33"/>
        <v>45000</v>
      </c>
      <c r="P561" s="12" t="s">
        <v>592</v>
      </c>
      <c r="Q561" s="30">
        <f t="shared" si="35"/>
        <v>45000</v>
      </c>
      <c r="R561" s="23">
        <v>0</v>
      </c>
      <c r="S561" s="20">
        <v>0</v>
      </c>
      <c r="T561" s="23">
        <v>0</v>
      </c>
      <c r="U561" s="20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0">
        <v>0</v>
      </c>
      <c r="AB561" s="23">
        <v>0</v>
      </c>
      <c r="AC561" s="20">
        <v>0</v>
      </c>
      <c r="AD561" s="23">
        <v>0</v>
      </c>
      <c r="AE561" s="20">
        <v>0</v>
      </c>
      <c r="AF561" s="23">
        <v>0</v>
      </c>
      <c r="AG561" s="23">
        <f t="shared" si="36"/>
        <v>45000</v>
      </c>
      <c r="AH561" s="23">
        <v>0</v>
      </c>
      <c r="AI561" s="17"/>
    </row>
    <row r="562" spans="1:35" x14ac:dyDescent="0.25">
      <c r="A562" s="13">
        <v>554</v>
      </c>
      <c r="B562" s="13" t="s">
        <v>39</v>
      </c>
      <c r="C562" s="14"/>
      <c r="D562" s="12">
        <v>230022</v>
      </c>
      <c r="E562" s="26">
        <v>44264</v>
      </c>
      <c r="F562" s="18">
        <v>44326</v>
      </c>
      <c r="G562" s="19">
        <v>41500</v>
      </c>
      <c r="H562" s="20"/>
      <c r="I562" s="17"/>
      <c r="J562" s="15">
        <f>IFERROR(-VLOOKUP(D562,[2]Hoja2!$A$4:$D$13039,2,0),0)</f>
        <v>0</v>
      </c>
      <c r="K562" s="15">
        <f>IFERROR(-VLOOKUP(D562,[2]Hoja2!$A$4:$D$13039,3,0),0)</f>
        <v>0</v>
      </c>
      <c r="L562" s="17"/>
      <c r="M562" s="15"/>
      <c r="N562" s="28">
        <f t="shared" si="34"/>
        <v>0</v>
      </c>
      <c r="O562" s="16">
        <f t="shared" ref="O562:O625" si="37">G562-H562-I562-N562</f>
        <v>41500</v>
      </c>
      <c r="P562" s="12" t="s">
        <v>593</v>
      </c>
      <c r="Q562" s="30">
        <f t="shared" si="35"/>
        <v>41500</v>
      </c>
      <c r="R562" s="23">
        <v>0</v>
      </c>
      <c r="S562" s="20">
        <v>0</v>
      </c>
      <c r="T562" s="23">
        <v>0</v>
      </c>
      <c r="U562" s="20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0">
        <v>0</v>
      </c>
      <c r="AB562" s="23">
        <v>0</v>
      </c>
      <c r="AC562" s="20">
        <v>0</v>
      </c>
      <c r="AD562" s="23">
        <v>0</v>
      </c>
      <c r="AE562" s="20">
        <v>0</v>
      </c>
      <c r="AF562" s="23">
        <v>0</v>
      </c>
      <c r="AG562" s="23">
        <f t="shared" si="36"/>
        <v>41500</v>
      </c>
      <c r="AH562" s="23">
        <v>0</v>
      </c>
      <c r="AI562" s="17"/>
    </row>
    <row r="563" spans="1:35" x14ac:dyDescent="0.25">
      <c r="A563" s="13">
        <v>555</v>
      </c>
      <c r="B563" s="13" t="s">
        <v>39</v>
      </c>
      <c r="C563" s="14"/>
      <c r="D563" s="12">
        <v>230361</v>
      </c>
      <c r="E563" s="26">
        <v>44280</v>
      </c>
      <c r="F563" s="18">
        <v>44326</v>
      </c>
      <c r="G563" s="19">
        <v>20660</v>
      </c>
      <c r="H563" s="20"/>
      <c r="I563" s="17"/>
      <c r="J563" s="15">
        <f>IFERROR(-VLOOKUP(D563,[2]Hoja2!$A$4:$D$13039,2,0),0)</f>
        <v>0</v>
      </c>
      <c r="K563" s="15">
        <f>IFERROR(-VLOOKUP(D563,[2]Hoja2!$A$4:$D$13039,3,0),0)</f>
        <v>0</v>
      </c>
      <c r="L563" s="17"/>
      <c r="M563" s="15"/>
      <c r="N563" s="28">
        <f t="shared" si="34"/>
        <v>0</v>
      </c>
      <c r="O563" s="16">
        <f t="shared" si="37"/>
        <v>20660</v>
      </c>
      <c r="P563" s="12" t="s">
        <v>594</v>
      </c>
      <c r="Q563" s="30">
        <f t="shared" si="35"/>
        <v>20660</v>
      </c>
      <c r="R563" s="23">
        <v>0</v>
      </c>
      <c r="S563" s="20">
        <v>0</v>
      </c>
      <c r="T563" s="23">
        <v>0</v>
      </c>
      <c r="U563" s="20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0">
        <v>0</v>
      </c>
      <c r="AB563" s="23">
        <v>0</v>
      </c>
      <c r="AC563" s="20">
        <v>0</v>
      </c>
      <c r="AD563" s="23">
        <v>0</v>
      </c>
      <c r="AE563" s="20">
        <v>0</v>
      </c>
      <c r="AF563" s="23">
        <v>0</v>
      </c>
      <c r="AG563" s="23">
        <f t="shared" si="36"/>
        <v>20660</v>
      </c>
      <c r="AH563" s="23">
        <v>0</v>
      </c>
      <c r="AI563" s="17"/>
    </row>
    <row r="564" spans="1:35" x14ac:dyDescent="0.25">
      <c r="A564" s="13">
        <v>556</v>
      </c>
      <c r="B564" s="13" t="s">
        <v>39</v>
      </c>
      <c r="C564" s="14"/>
      <c r="D564" s="12">
        <v>230372</v>
      </c>
      <c r="E564" s="26">
        <v>44280</v>
      </c>
      <c r="F564" s="18">
        <v>44326</v>
      </c>
      <c r="G564" s="19">
        <v>14675</v>
      </c>
      <c r="H564" s="20"/>
      <c r="I564" s="17"/>
      <c r="J564" s="15">
        <f>IFERROR(-VLOOKUP(D564,[2]Hoja2!$A$4:$D$13039,2,0),0)</f>
        <v>0</v>
      </c>
      <c r="K564" s="15">
        <f>IFERROR(-VLOOKUP(D564,[2]Hoja2!$A$4:$D$13039,3,0),0)</f>
        <v>0</v>
      </c>
      <c r="L564" s="17"/>
      <c r="M564" s="15"/>
      <c r="N564" s="28">
        <f t="shared" si="34"/>
        <v>0</v>
      </c>
      <c r="O564" s="16">
        <f t="shared" si="37"/>
        <v>14675</v>
      </c>
      <c r="P564" s="12" t="s">
        <v>595</v>
      </c>
      <c r="Q564" s="30">
        <f t="shared" si="35"/>
        <v>14675</v>
      </c>
      <c r="R564" s="23">
        <v>0</v>
      </c>
      <c r="S564" s="20">
        <v>0</v>
      </c>
      <c r="T564" s="23">
        <v>0</v>
      </c>
      <c r="U564" s="20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0">
        <v>0</v>
      </c>
      <c r="AB564" s="23">
        <v>0</v>
      </c>
      <c r="AC564" s="20">
        <v>0</v>
      </c>
      <c r="AD564" s="23">
        <v>0</v>
      </c>
      <c r="AE564" s="20">
        <v>0</v>
      </c>
      <c r="AF564" s="23">
        <v>0</v>
      </c>
      <c r="AG564" s="23">
        <f t="shared" si="36"/>
        <v>14675</v>
      </c>
      <c r="AH564" s="23">
        <v>0</v>
      </c>
      <c r="AI564" s="17"/>
    </row>
    <row r="565" spans="1:35" x14ac:dyDescent="0.25">
      <c r="A565" s="13">
        <v>557</v>
      </c>
      <c r="B565" s="13" t="s">
        <v>39</v>
      </c>
      <c r="C565" s="14"/>
      <c r="D565" s="12">
        <v>230373</v>
      </c>
      <c r="E565" s="26">
        <v>44284</v>
      </c>
      <c r="F565" s="18">
        <v>44326</v>
      </c>
      <c r="G565" s="19">
        <v>15590</v>
      </c>
      <c r="H565" s="20"/>
      <c r="I565" s="17"/>
      <c r="J565" s="15">
        <f>IFERROR(-VLOOKUP(D565,[2]Hoja2!$A$4:$D$13039,2,0),0)</f>
        <v>0</v>
      </c>
      <c r="K565" s="15">
        <f>IFERROR(-VLOOKUP(D565,[2]Hoja2!$A$4:$D$13039,3,0),0)</f>
        <v>0</v>
      </c>
      <c r="L565" s="17"/>
      <c r="M565" s="15"/>
      <c r="N565" s="28">
        <f t="shared" si="34"/>
        <v>0</v>
      </c>
      <c r="O565" s="16">
        <f t="shared" si="37"/>
        <v>15590</v>
      </c>
      <c r="P565" s="12" t="s">
        <v>596</v>
      </c>
      <c r="Q565" s="30">
        <f t="shared" si="35"/>
        <v>15590</v>
      </c>
      <c r="R565" s="23">
        <v>0</v>
      </c>
      <c r="S565" s="20">
        <v>0</v>
      </c>
      <c r="T565" s="23">
        <v>0</v>
      </c>
      <c r="U565" s="20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0">
        <v>0</v>
      </c>
      <c r="AB565" s="23">
        <v>0</v>
      </c>
      <c r="AC565" s="20">
        <v>0</v>
      </c>
      <c r="AD565" s="23">
        <v>0</v>
      </c>
      <c r="AE565" s="20">
        <v>0</v>
      </c>
      <c r="AF565" s="23">
        <v>0</v>
      </c>
      <c r="AG565" s="23">
        <f t="shared" si="36"/>
        <v>15590</v>
      </c>
      <c r="AH565" s="23">
        <v>0</v>
      </c>
      <c r="AI565" s="17"/>
    </row>
    <row r="566" spans="1:35" x14ac:dyDescent="0.25">
      <c r="A566" s="13">
        <v>558</v>
      </c>
      <c r="B566" s="13" t="s">
        <v>39</v>
      </c>
      <c r="C566" s="14"/>
      <c r="D566" s="12">
        <v>230376</v>
      </c>
      <c r="E566" s="26">
        <v>44284</v>
      </c>
      <c r="F566" s="18">
        <v>44326</v>
      </c>
      <c r="G566" s="19">
        <v>29340</v>
      </c>
      <c r="H566" s="20"/>
      <c r="I566" s="17"/>
      <c r="J566" s="15">
        <f>IFERROR(-VLOOKUP(D566,[2]Hoja2!$A$4:$D$13039,2,0),0)</f>
        <v>0</v>
      </c>
      <c r="K566" s="15">
        <f>IFERROR(-VLOOKUP(D566,[2]Hoja2!$A$4:$D$13039,3,0),0)</f>
        <v>0</v>
      </c>
      <c r="L566" s="17"/>
      <c r="M566" s="15"/>
      <c r="N566" s="28">
        <f t="shared" si="34"/>
        <v>0</v>
      </c>
      <c r="O566" s="16">
        <f t="shared" si="37"/>
        <v>29340</v>
      </c>
      <c r="P566" s="12" t="s">
        <v>597</v>
      </c>
      <c r="Q566" s="30">
        <f t="shared" si="35"/>
        <v>29340</v>
      </c>
      <c r="R566" s="23">
        <v>0</v>
      </c>
      <c r="S566" s="20">
        <v>0</v>
      </c>
      <c r="T566" s="23">
        <v>0</v>
      </c>
      <c r="U566" s="20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0">
        <v>0</v>
      </c>
      <c r="AB566" s="23">
        <v>0</v>
      </c>
      <c r="AC566" s="20">
        <v>0</v>
      </c>
      <c r="AD566" s="23">
        <v>0</v>
      </c>
      <c r="AE566" s="20">
        <v>0</v>
      </c>
      <c r="AF566" s="23">
        <v>0</v>
      </c>
      <c r="AG566" s="23">
        <f t="shared" si="36"/>
        <v>29340</v>
      </c>
      <c r="AH566" s="23">
        <v>0</v>
      </c>
      <c r="AI566" s="17"/>
    </row>
    <row r="567" spans="1:35" x14ac:dyDescent="0.25">
      <c r="A567" s="13">
        <v>559</v>
      </c>
      <c r="B567" s="13" t="s">
        <v>39</v>
      </c>
      <c r="C567" s="14"/>
      <c r="D567" s="12">
        <v>232868</v>
      </c>
      <c r="E567" s="26">
        <v>44287</v>
      </c>
      <c r="F567" s="18">
        <v>44326</v>
      </c>
      <c r="G567" s="19">
        <v>346320</v>
      </c>
      <c r="H567" s="20"/>
      <c r="I567" s="17"/>
      <c r="J567" s="15">
        <f>IFERROR(-VLOOKUP(D567,[2]Hoja2!$A$4:$D$13039,2,0),0)</f>
        <v>0</v>
      </c>
      <c r="K567" s="15">
        <f>IFERROR(-VLOOKUP(D567,[2]Hoja2!$A$4:$D$13039,3,0),0)</f>
        <v>0</v>
      </c>
      <c r="L567" s="17"/>
      <c r="M567" s="15"/>
      <c r="N567" s="28">
        <f t="shared" si="34"/>
        <v>0</v>
      </c>
      <c r="O567" s="16">
        <f t="shared" si="37"/>
        <v>346320</v>
      </c>
      <c r="P567" s="12" t="s">
        <v>598</v>
      </c>
      <c r="Q567" s="30">
        <f t="shared" si="35"/>
        <v>346320</v>
      </c>
      <c r="R567" s="23">
        <v>0</v>
      </c>
      <c r="S567" s="20">
        <v>0</v>
      </c>
      <c r="T567" s="23">
        <v>0</v>
      </c>
      <c r="U567" s="20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0">
        <v>0</v>
      </c>
      <c r="AB567" s="23">
        <v>0</v>
      </c>
      <c r="AC567" s="20">
        <v>0</v>
      </c>
      <c r="AD567" s="23">
        <v>0</v>
      </c>
      <c r="AE567" s="20">
        <v>0</v>
      </c>
      <c r="AF567" s="23">
        <v>0</v>
      </c>
      <c r="AG567" s="23">
        <f t="shared" si="36"/>
        <v>346320</v>
      </c>
      <c r="AH567" s="23">
        <v>0</v>
      </c>
      <c r="AI567" s="17"/>
    </row>
    <row r="568" spans="1:35" x14ac:dyDescent="0.25">
      <c r="A568" s="13">
        <v>560</v>
      </c>
      <c r="B568" s="13" t="s">
        <v>39</v>
      </c>
      <c r="C568" s="14"/>
      <c r="D568" s="12">
        <v>232873</v>
      </c>
      <c r="E568" s="26">
        <v>44287</v>
      </c>
      <c r="F568" s="18">
        <v>44326</v>
      </c>
      <c r="G568" s="19">
        <v>295850</v>
      </c>
      <c r="H568" s="20"/>
      <c r="I568" s="17"/>
      <c r="J568" s="15">
        <f>IFERROR(-VLOOKUP(D568,[2]Hoja2!$A$4:$D$13039,2,0),0)</f>
        <v>0</v>
      </c>
      <c r="K568" s="15">
        <f>IFERROR(-VLOOKUP(D568,[2]Hoja2!$A$4:$D$13039,3,0),0)</f>
        <v>0</v>
      </c>
      <c r="L568" s="17"/>
      <c r="M568" s="15"/>
      <c r="N568" s="28">
        <f t="shared" si="34"/>
        <v>0</v>
      </c>
      <c r="O568" s="16">
        <f t="shared" si="37"/>
        <v>295850</v>
      </c>
      <c r="P568" s="12" t="s">
        <v>599</v>
      </c>
      <c r="Q568" s="30">
        <f t="shared" si="35"/>
        <v>295850</v>
      </c>
      <c r="R568" s="23">
        <v>0</v>
      </c>
      <c r="S568" s="20">
        <v>0</v>
      </c>
      <c r="T568" s="23">
        <v>0</v>
      </c>
      <c r="U568" s="20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0">
        <v>0</v>
      </c>
      <c r="AB568" s="23">
        <v>0</v>
      </c>
      <c r="AC568" s="20">
        <v>0</v>
      </c>
      <c r="AD568" s="23">
        <v>0</v>
      </c>
      <c r="AE568" s="20">
        <v>0</v>
      </c>
      <c r="AF568" s="23">
        <v>0</v>
      </c>
      <c r="AG568" s="23">
        <f t="shared" si="36"/>
        <v>295850</v>
      </c>
      <c r="AH568" s="23">
        <v>0</v>
      </c>
      <c r="AI568" s="17"/>
    </row>
    <row r="569" spans="1:35" x14ac:dyDescent="0.25">
      <c r="A569" s="13">
        <v>561</v>
      </c>
      <c r="B569" s="13" t="s">
        <v>39</v>
      </c>
      <c r="C569" s="14"/>
      <c r="D569" s="12">
        <v>232911</v>
      </c>
      <c r="E569" s="26">
        <v>44287</v>
      </c>
      <c r="F569" s="18">
        <v>44326</v>
      </c>
      <c r="G569" s="19">
        <v>405490</v>
      </c>
      <c r="H569" s="20"/>
      <c r="I569" s="17"/>
      <c r="J569" s="15">
        <f>IFERROR(-VLOOKUP(D569,[2]Hoja2!$A$4:$D$13039,2,0),0)</f>
        <v>0</v>
      </c>
      <c r="K569" s="15">
        <f>IFERROR(-VLOOKUP(D569,[2]Hoja2!$A$4:$D$13039,3,0),0)</f>
        <v>0</v>
      </c>
      <c r="L569" s="17"/>
      <c r="M569" s="15"/>
      <c r="N569" s="28">
        <f t="shared" si="34"/>
        <v>0</v>
      </c>
      <c r="O569" s="16">
        <f t="shared" si="37"/>
        <v>405490</v>
      </c>
      <c r="P569" s="12" t="s">
        <v>600</v>
      </c>
      <c r="Q569" s="30">
        <f t="shared" si="35"/>
        <v>405490</v>
      </c>
      <c r="R569" s="23">
        <v>0</v>
      </c>
      <c r="S569" s="20">
        <v>0</v>
      </c>
      <c r="T569" s="23">
        <v>0</v>
      </c>
      <c r="U569" s="20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0">
        <v>0</v>
      </c>
      <c r="AB569" s="23">
        <v>0</v>
      </c>
      <c r="AC569" s="20">
        <v>0</v>
      </c>
      <c r="AD569" s="23">
        <v>0</v>
      </c>
      <c r="AE569" s="20">
        <v>0</v>
      </c>
      <c r="AF569" s="23">
        <v>0</v>
      </c>
      <c r="AG569" s="23">
        <f t="shared" si="36"/>
        <v>405490</v>
      </c>
      <c r="AH569" s="23">
        <v>0</v>
      </c>
      <c r="AI569" s="17"/>
    </row>
    <row r="570" spans="1:35" x14ac:dyDescent="0.25">
      <c r="A570" s="13">
        <v>562</v>
      </c>
      <c r="B570" s="13" t="s">
        <v>39</v>
      </c>
      <c r="C570" s="14"/>
      <c r="D570" s="12">
        <v>232913</v>
      </c>
      <c r="E570" s="26">
        <v>44287</v>
      </c>
      <c r="F570" s="18">
        <v>44326</v>
      </c>
      <c r="G570" s="19">
        <v>671755</v>
      </c>
      <c r="H570" s="20"/>
      <c r="I570" s="17"/>
      <c r="J570" s="15">
        <f>IFERROR(-VLOOKUP(D570,[2]Hoja2!$A$4:$D$13039,2,0),0)</f>
        <v>0</v>
      </c>
      <c r="K570" s="15">
        <f>IFERROR(-VLOOKUP(D570,[2]Hoja2!$A$4:$D$13039,3,0),0)</f>
        <v>0</v>
      </c>
      <c r="L570" s="17"/>
      <c r="M570" s="15"/>
      <c r="N570" s="28">
        <f t="shared" si="34"/>
        <v>0</v>
      </c>
      <c r="O570" s="16">
        <f t="shared" si="37"/>
        <v>671755</v>
      </c>
      <c r="P570" s="12" t="s">
        <v>601</v>
      </c>
      <c r="Q570" s="30">
        <f t="shared" si="35"/>
        <v>671755</v>
      </c>
      <c r="R570" s="23">
        <v>0</v>
      </c>
      <c r="S570" s="20">
        <v>0</v>
      </c>
      <c r="T570" s="23">
        <v>0</v>
      </c>
      <c r="U570" s="20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0">
        <v>0</v>
      </c>
      <c r="AB570" s="23">
        <v>0</v>
      </c>
      <c r="AC570" s="20">
        <v>0</v>
      </c>
      <c r="AD570" s="23">
        <v>0</v>
      </c>
      <c r="AE570" s="20">
        <v>0</v>
      </c>
      <c r="AF570" s="23">
        <v>0</v>
      </c>
      <c r="AG570" s="23">
        <f t="shared" si="36"/>
        <v>671755</v>
      </c>
      <c r="AH570" s="23">
        <v>0</v>
      </c>
      <c r="AI570" s="17"/>
    </row>
    <row r="571" spans="1:35" x14ac:dyDescent="0.25">
      <c r="A571" s="13">
        <v>563</v>
      </c>
      <c r="B571" s="13" t="s">
        <v>39</v>
      </c>
      <c r="C571" s="14"/>
      <c r="D571" s="12">
        <v>232914</v>
      </c>
      <c r="E571" s="26">
        <v>44287</v>
      </c>
      <c r="F571" s="18">
        <v>44326</v>
      </c>
      <c r="G571" s="19">
        <v>405490</v>
      </c>
      <c r="H571" s="20"/>
      <c r="I571" s="17"/>
      <c r="J571" s="15">
        <f>IFERROR(-VLOOKUP(D571,[2]Hoja2!$A$4:$D$13039,2,0),0)</f>
        <v>0</v>
      </c>
      <c r="K571" s="15">
        <f>IFERROR(-VLOOKUP(D571,[2]Hoja2!$A$4:$D$13039,3,0),0)</f>
        <v>0</v>
      </c>
      <c r="L571" s="17"/>
      <c r="M571" s="15"/>
      <c r="N571" s="28">
        <f t="shared" si="34"/>
        <v>0</v>
      </c>
      <c r="O571" s="16">
        <f t="shared" si="37"/>
        <v>405490</v>
      </c>
      <c r="P571" s="12" t="s">
        <v>602</v>
      </c>
      <c r="Q571" s="30">
        <f t="shared" si="35"/>
        <v>405490</v>
      </c>
      <c r="R571" s="23">
        <v>0</v>
      </c>
      <c r="S571" s="20">
        <v>0</v>
      </c>
      <c r="T571" s="23">
        <v>0</v>
      </c>
      <c r="U571" s="20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0">
        <v>0</v>
      </c>
      <c r="AB571" s="23">
        <v>0</v>
      </c>
      <c r="AC571" s="20">
        <v>0</v>
      </c>
      <c r="AD571" s="23">
        <v>0</v>
      </c>
      <c r="AE571" s="20">
        <v>0</v>
      </c>
      <c r="AF571" s="23">
        <v>0</v>
      </c>
      <c r="AG571" s="23">
        <f t="shared" si="36"/>
        <v>405490</v>
      </c>
      <c r="AH571" s="23">
        <v>0</v>
      </c>
      <c r="AI571" s="17"/>
    </row>
    <row r="572" spans="1:35" x14ac:dyDescent="0.25">
      <c r="A572" s="13">
        <v>564</v>
      </c>
      <c r="B572" s="13" t="s">
        <v>39</v>
      </c>
      <c r="C572" s="14"/>
      <c r="D572" s="12">
        <v>232920</v>
      </c>
      <c r="E572" s="26">
        <v>44287</v>
      </c>
      <c r="F572" s="18">
        <v>44326</v>
      </c>
      <c r="G572" s="19">
        <v>287150</v>
      </c>
      <c r="H572" s="20"/>
      <c r="I572" s="17"/>
      <c r="J572" s="15">
        <f>IFERROR(-VLOOKUP(D572,[2]Hoja2!$A$4:$D$13039,2,0),0)</f>
        <v>0</v>
      </c>
      <c r="K572" s="15">
        <f>IFERROR(-VLOOKUP(D572,[2]Hoja2!$A$4:$D$13039,3,0),0)</f>
        <v>0</v>
      </c>
      <c r="L572" s="17"/>
      <c r="M572" s="15"/>
      <c r="N572" s="28">
        <f t="shared" si="34"/>
        <v>0</v>
      </c>
      <c r="O572" s="16">
        <f t="shared" si="37"/>
        <v>287150</v>
      </c>
      <c r="P572" s="12" t="s">
        <v>603</v>
      </c>
      <c r="Q572" s="30">
        <f t="shared" si="35"/>
        <v>287150</v>
      </c>
      <c r="R572" s="23">
        <v>0</v>
      </c>
      <c r="S572" s="20">
        <v>0</v>
      </c>
      <c r="T572" s="23">
        <v>0</v>
      </c>
      <c r="U572" s="20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0">
        <v>0</v>
      </c>
      <c r="AB572" s="23">
        <v>0</v>
      </c>
      <c r="AC572" s="20">
        <v>0</v>
      </c>
      <c r="AD572" s="23">
        <v>0</v>
      </c>
      <c r="AE572" s="20">
        <v>0</v>
      </c>
      <c r="AF572" s="23">
        <v>0</v>
      </c>
      <c r="AG572" s="23">
        <f t="shared" si="36"/>
        <v>287150</v>
      </c>
      <c r="AH572" s="23">
        <v>0</v>
      </c>
      <c r="AI572" s="17"/>
    </row>
    <row r="573" spans="1:35" x14ac:dyDescent="0.25">
      <c r="A573" s="13">
        <v>565</v>
      </c>
      <c r="B573" s="13" t="s">
        <v>39</v>
      </c>
      <c r="C573" s="14"/>
      <c r="D573" s="12">
        <v>227530</v>
      </c>
      <c r="E573" s="26">
        <v>44197</v>
      </c>
      <c r="F573" s="18">
        <v>44265</v>
      </c>
      <c r="G573" s="19">
        <v>1160663</v>
      </c>
      <c r="H573" s="20"/>
      <c r="I573" s="17"/>
      <c r="J573" s="15">
        <f>IFERROR(-VLOOKUP(D573,[2]Hoja2!$A$4:$D$13039,2,0),0)</f>
        <v>0</v>
      </c>
      <c r="K573" s="15">
        <f>IFERROR(-VLOOKUP(D573,[2]Hoja2!$A$4:$D$13039,3,0),0)</f>
        <v>0</v>
      </c>
      <c r="L573" s="17"/>
      <c r="M573" s="15"/>
      <c r="N573" s="28">
        <f t="shared" si="34"/>
        <v>0</v>
      </c>
      <c r="O573" s="16">
        <f t="shared" si="37"/>
        <v>1160663</v>
      </c>
      <c r="P573" s="12" t="s">
        <v>604</v>
      </c>
      <c r="Q573" s="30">
        <f t="shared" si="35"/>
        <v>1160663</v>
      </c>
      <c r="R573" s="23">
        <v>0</v>
      </c>
      <c r="S573" s="20">
        <v>0</v>
      </c>
      <c r="T573" s="23">
        <v>0</v>
      </c>
      <c r="U573" s="20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0">
        <v>0</v>
      </c>
      <c r="AB573" s="23">
        <v>0</v>
      </c>
      <c r="AC573" s="20">
        <v>0</v>
      </c>
      <c r="AD573" s="23">
        <v>0</v>
      </c>
      <c r="AE573" s="20">
        <v>0</v>
      </c>
      <c r="AF573" s="23">
        <v>0</v>
      </c>
      <c r="AG573" s="23">
        <f t="shared" si="36"/>
        <v>1160663</v>
      </c>
      <c r="AH573" s="23">
        <v>0</v>
      </c>
      <c r="AI573" s="17"/>
    </row>
    <row r="574" spans="1:35" x14ac:dyDescent="0.25">
      <c r="A574" s="13">
        <v>566</v>
      </c>
      <c r="B574" s="13" t="s">
        <v>39</v>
      </c>
      <c r="C574" s="14"/>
      <c r="D574" s="12">
        <v>225744</v>
      </c>
      <c r="E574" s="26">
        <v>44232</v>
      </c>
      <c r="F574" s="18">
        <v>44265</v>
      </c>
      <c r="G574" s="19">
        <v>33600</v>
      </c>
      <c r="H574" s="20"/>
      <c r="I574" s="17"/>
      <c r="J574" s="15">
        <f>IFERROR(-VLOOKUP(D574,[2]Hoja2!$A$4:$D$13039,2,0),0)</f>
        <v>0</v>
      </c>
      <c r="K574" s="15">
        <f>IFERROR(-VLOOKUP(D574,[2]Hoja2!$A$4:$D$13039,3,0),0)</f>
        <v>0</v>
      </c>
      <c r="L574" s="17"/>
      <c r="M574" s="15"/>
      <c r="N574" s="28">
        <f t="shared" si="34"/>
        <v>0</v>
      </c>
      <c r="O574" s="16">
        <f t="shared" si="37"/>
        <v>33600</v>
      </c>
      <c r="P574" s="12" t="s">
        <v>605</v>
      </c>
      <c r="Q574" s="30">
        <f t="shared" si="35"/>
        <v>33600</v>
      </c>
      <c r="R574" s="23">
        <v>0</v>
      </c>
      <c r="S574" s="20">
        <v>0</v>
      </c>
      <c r="T574" s="23">
        <v>0</v>
      </c>
      <c r="U574" s="20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0">
        <v>0</v>
      </c>
      <c r="AB574" s="23">
        <v>0</v>
      </c>
      <c r="AC574" s="20">
        <v>0</v>
      </c>
      <c r="AD574" s="23">
        <v>0</v>
      </c>
      <c r="AE574" s="20">
        <v>0</v>
      </c>
      <c r="AF574" s="23">
        <v>0</v>
      </c>
      <c r="AG574" s="23">
        <f t="shared" si="36"/>
        <v>33600</v>
      </c>
      <c r="AH574" s="23">
        <v>0</v>
      </c>
      <c r="AI574" s="17"/>
    </row>
    <row r="575" spans="1:35" x14ac:dyDescent="0.25">
      <c r="A575" s="13">
        <v>567</v>
      </c>
      <c r="B575" s="13" t="s">
        <v>39</v>
      </c>
      <c r="C575" s="14"/>
      <c r="D575" s="12">
        <v>232912</v>
      </c>
      <c r="E575" s="26">
        <v>44299</v>
      </c>
      <c r="F575" s="18">
        <v>44326</v>
      </c>
      <c r="G575" s="19">
        <v>50470</v>
      </c>
      <c r="H575" s="20"/>
      <c r="I575" s="17"/>
      <c r="J575" s="15">
        <f>IFERROR(-VLOOKUP(D575,[2]Hoja2!$A$4:$D$13039,2,0),0)</f>
        <v>0</v>
      </c>
      <c r="K575" s="15">
        <f>IFERROR(-VLOOKUP(D575,[2]Hoja2!$A$4:$D$13039,3,0),0)</f>
        <v>0</v>
      </c>
      <c r="L575" s="17"/>
      <c r="M575" s="15"/>
      <c r="N575" s="28">
        <f t="shared" si="34"/>
        <v>0</v>
      </c>
      <c r="O575" s="16">
        <f t="shared" si="37"/>
        <v>50470</v>
      </c>
      <c r="P575" s="12" t="s">
        <v>606</v>
      </c>
      <c r="Q575" s="30">
        <f t="shared" si="35"/>
        <v>50470</v>
      </c>
      <c r="R575" s="23">
        <v>0</v>
      </c>
      <c r="S575" s="20">
        <v>0</v>
      </c>
      <c r="T575" s="23">
        <v>0</v>
      </c>
      <c r="U575" s="20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0">
        <v>0</v>
      </c>
      <c r="AB575" s="23">
        <v>0</v>
      </c>
      <c r="AC575" s="20">
        <v>0</v>
      </c>
      <c r="AD575" s="23">
        <v>0</v>
      </c>
      <c r="AE575" s="20">
        <v>0</v>
      </c>
      <c r="AF575" s="23">
        <v>0</v>
      </c>
      <c r="AG575" s="23">
        <f t="shared" si="36"/>
        <v>50470</v>
      </c>
      <c r="AH575" s="23">
        <v>0</v>
      </c>
      <c r="AI575" s="17"/>
    </row>
    <row r="576" spans="1:35" x14ac:dyDescent="0.25">
      <c r="A576" s="13">
        <v>568</v>
      </c>
      <c r="B576" s="13" t="s">
        <v>39</v>
      </c>
      <c r="C576" s="14"/>
      <c r="D576" s="12">
        <v>232916</v>
      </c>
      <c r="E576" s="26">
        <v>44291</v>
      </c>
      <c r="F576" s="18">
        <v>44326</v>
      </c>
      <c r="G576" s="19">
        <v>50470</v>
      </c>
      <c r="H576" s="20"/>
      <c r="I576" s="17"/>
      <c r="J576" s="15">
        <f>IFERROR(-VLOOKUP(D576,[2]Hoja2!$A$4:$D$13039,2,0),0)</f>
        <v>0</v>
      </c>
      <c r="K576" s="15">
        <f>IFERROR(-VLOOKUP(D576,[2]Hoja2!$A$4:$D$13039,3,0),0)</f>
        <v>0</v>
      </c>
      <c r="L576" s="17"/>
      <c r="M576" s="15"/>
      <c r="N576" s="28">
        <f t="shared" si="34"/>
        <v>0</v>
      </c>
      <c r="O576" s="16">
        <f t="shared" si="37"/>
        <v>50470</v>
      </c>
      <c r="P576" s="12" t="s">
        <v>607</v>
      </c>
      <c r="Q576" s="30">
        <f t="shared" si="35"/>
        <v>50470</v>
      </c>
      <c r="R576" s="23">
        <v>0</v>
      </c>
      <c r="S576" s="20">
        <v>0</v>
      </c>
      <c r="T576" s="23">
        <v>0</v>
      </c>
      <c r="U576" s="20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0">
        <v>0</v>
      </c>
      <c r="AB576" s="23">
        <v>0</v>
      </c>
      <c r="AC576" s="20">
        <v>0</v>
      </c>
      <c r="AD576" s="23">
        <v>0</v>
      </c>
      <c r="AE576" s="20">
        <v>0</v>
      </c>
      <c r="AF576" s="23">
        <v>0</v>
      </c>
      <c r="AG576" s="23">
        <f t="shared" si="36"/>
        <v>50470</v>
      </c>
      <c r="AH576" s="23">
        <v>0</v>
      </c>
      <c r="AI576" s="17"/>
    </row>
    <row r="577" spans="1:35" x14ac:dyDescent="0.25">
      <c r="A577" s="13">
        <v>569</v>
      </c>
      <c r="B577" s="13" t="s">
        <v>39</v>
      </c>
      <c r="C577" s="14"/>
      <c r="D577" s="12">
        <v>232891</v>
      </c>
      <c r="E577" s="26">
        <v>44298</v>
      </c>
      <c r="F577" s="18">
        <v>44326</v>
      </c>
      <c r="G577" s="19">
        <v>50470</v>
      </c>
      <c r="H577" s="20"/>
      <c r="I577" s="17"/>
      <c r="J577" s="15">
        <f>IFERROR(-VLOOKUP(D577,[2]Hoja2!$A$4:$D$13039,2,0),0)</f>
        <v>0</v>
      </c>
      <c r="K577" s="15">
        <f>IFERROR(-VLOOKUP(D577,[2]Hoja2!$A$4:$D$13039,3,0),0)</f>
        <v>0</v>
      </c>
      <c r="L577" s="17"/>
      <c r="M577" s="15"/>
      <c r="N577" s="28">
        <f t="shared" si="34"/>
        <v>0</v>
      </c>
      <c r="O577" s="16">
        <f t="shared" si="37"/>
        <v>50470</v>
      </c>
      <c r="P577" s="12" t="s">
        <v>608</v>
      </c>
      <c r="Q577" s="30">
        <f t="shared" si="35"/>
        <v>50470</v>
      </c>
      <c r="R577" s="23">
        <v>0</v>
      </c>
      <c r="S577" s="20">
        <v>0</v>
      </c>
      <c r="T577" s="23">
        <v>0</v>
      </c>
      <c r="U577" s="20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0">
        <v>0</v>
      </c>
      <c r="AB577" s="23">
        <v>0</v>
      </c>
      <c r="AC577" s="20">
        <v>0</v>
      </c>
      <c r="AD577" s="23">
        <v>0</v>
      </c>
      <c r="AE577" s="20">
        <v>0</v>
      </c>
      <c r="AF577" s="23">
        <v>0</v>
      </c>
      <c r="AG577" s="23">
        <f t="shared" si="36"/>
        <v>50470</v>
      </c>
      <c r="AH577" s="23">
        <v>0</v>
      </c>
      <c r="AI577" s="17"/>
    </row>
    <row r="578" spans="1:35" x14ac:dyDescent="0.25">
      <c r="A578" s="13">
        <v>570</v>
      </c>
      <c r="B578" s="13" t="s">
        <v>39</v>
      </c>
      <c r="C578" s="14"/>
      <c r="D578" s="12">
        <v>236481</v>
      </c>
      <c r="E578" s="26">
        <v>44327</v>
      </c>
      <c r="F578" s="18">
        <v>44357</v>
      </c>
      <c r="G578" s="19">
        <v>91500</v>
      </c>
      <c r="H578" s="20"/>
      <c r="I578" s="17"/>
      <c r="J578" s="15">
        <f>IFERROR(-VLOOKUP(D578,[2]Hoja2!$A$4:$D$13039,2,0),0)</f>
        <v>0</v>
      </c>
      <c r="K578" s="15">
        <f>IFERROR(-VLOOKUP(D578,[2]Hoja2!$A$4:$D$13039,3,0),0)</f>
        <v>0</v>
      </c>
      <c r="L578" s="17"/>
      <c r="M578" s="15"/>
      <c r="N578" s="28">
        <f t="shared" si="34"/>
        <v>0</v>
      </c>
      <c r="O578" s="16">
        <f t="shared" si="37"/>
        <v>91500</v>
      </c>
      <c r="P578" s="12" t="s">
        <v>609</v>
      </c>
      <c r="Q578" s="30">
        <f t="shared" si="35"/>
        <v>91500</v>
      </c>
      <c r="R578" s="23">
        <v>0</v>
      </c>
      <c r="S578" s="20">
        <v>0</v>
      </c>
      <c r="T578" s="23">
        <v>0</v>
      </c>
      <c r="U578" s="20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0">
        <v>0</v>
      </c>
      <c r="AB578" s="23">
        <v>0</v>
      </c>
      <c r="AC578" s="20">
        <v>0</v>
      </c>
      <c r="AD578" s="23">
        <v>0</v>
      </c>
      <c r="AE578" s="20">
        <v>0</v>
      </c>
      <c r="AF578" s="23">
        <v>0</v>
      </c>
      <c r="AG578" s="23">
        <f t="shared" si="36"/>
        <v>91500</v>
      </c>
      <c r="AH578" s="23">
        <v>0</v>
      </c>
      <c r="AI578" s="17"/>
    </row>
    <row r="579" spans="1:35" x14ac:dyDescent="0.25">
      <c r="A579" s="13">
        <v>571</v>
      </c>
      <c r="B579" s="13" t="s">
        <v>39</v>
      </c>
      <c r="C579" s="14"/>
      <c r="D579" s="12">
        <v>236482</v>
      </c>
      <c r="E579" s="26">
        <v>44327</v>
      </c>
      <c r="F579" s="18">
        <v>44357</v>
      </c>
      <c r="G579" s="19">
        <v>213050</v>
      </c>
      <c r="H579" s="20"/>
      <c r="I579" s="17"/>
      <c r="J579" s="15">
        <f>IFERROR(-VLOOKUP(D579,[2]Hoja2!$A$4:$D$13039,2,0),0)</f>
        <v>0</v>
      </c>
      <c r="K579" s="15">
        <f>IFERROR(-VLOOKUP(D579,[2]Hoja2!$A$4:$D$13039,3,0),0)</f>
        <v>0</v>
      </c>
      <c r="L579" s="17"/>
      <c r="M579" s="15"/>
      <c r="N579" s="28">
        <f t="shared" si="34"/>
        <v>0</v>
      </c>
      <c r="O579" s="16">
        <f t="shared" si="37"/>
        <v>213050</v>
      </c>
      <c r="P579" s="12" t="s">
        <v>610</v>
      </c>
      <c r="Q579" s="30">
        <f t="shared" si="35"/>
        <v>213050</v>
      </c>
      <c r="R579" s="23">
        <v>0</v>
      </c>
      <c r="S579" s="20">
        <v>0</v>
      </c>
      <c r="T579" s="23">
        <v>0</v>
      </c>
      <c r="U579" s="20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0">
        <v>0</v>
      </c>
      <c r="AB579" s="23">
        <v>0</v>
      </c>
      <c r="AC579" s="20">
        <v>0</v>
      </c>
      <c r="AD579" s="23">
        <v>0</v>
      </c>
      <c r="AE579" s="20">
        <v>0</v>
      </c>
      <c r="AF579" s="23">
        <v>0</v>
      </c>
      <c r="AG579" s="23">
        <f t="shared" si="36"/>
        <v>213050</v>
      </c>
      <c r="AH579" s="23">
        <v>0</v>
      </c>
      <c r="AI579" s="17"/>
    </row>
    <row r="580" spans="1:35" x14ac:dyDescent="0.25">
      <c r="A580" s="13">
        <v>572</v>
      </c>
      <c r="B580" s="13" t="s">
        <v>39</v>
      </c>
      <c r="C580" s="14"/>
      <c r="D580" s="12">
        <v>236848</v>
      </c>
      <c r="E580" s="26">
        <v>44317</v>
      </c>
      <c r="F580" s="18">
        <v>44357</v>
      </c>
      <c r="G580" s="19">
        <v>551594</v>
      </c>
      <c r="H580" s="20"/>
      <c r="I580" s="17"/>
      <c r="J580" s="15">
        <f>IFERROR(-VLOOKUP(D580,[2]Hoja2!$A$4:$D$13039,2,0),0)</f>
        <v>0</v>
      </c>
      <c r="K580" s="15">
        <f>IFERROR(-VLOOKUP(D580,[2]Hoja2!$A$4:$D$13039,3,0),0)</f>
        <v>0</v>
      </c>
      <c r="L580" s="17"/>
      <c r="M580" s="15"/>
      <c r="N580" s="28">
        <f t="shared" si="34"/>
        <v>0</v>
      </c>
      <c r="O580" s="16">
        <f t="shared" si="37"/>
        <v>551594</v>
      </c>
      <c r="P580" s="12" t="s">
        <v>611</v>
      </c>
      <c r="Q580" s="30">
        <f t="shared" si="35"/>
        <v>551594</v>
      </c>
      <c r="R580" s="23">
        <v>0</v>
      </c>
      <c r="S580" s="20">
        <v>0</v>
      </c>
      <c r="T580" s="23">
        <v>0</v>
      </c>
      <c r="U580" s="20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0">
        <v>0</v>
      </c>
      <c r="AB580" s="23">
        <v>0</v>
      </c>
      <c r="AC580" s="20">
        <v>0</v>
      </c>
      <c r="AD580" s="23">
        <v>0</v>
      </c>
      <c r="AE580" s="20">
        <v>0</v>
      </c>
      <c r="AF580" s="23">
        <v>0</v>
      </c>
      <c r="AG580" s="23">
        <f t="shared" si="36"/>
        <v>551594</v>
      </c>
      <c r="AH580" s="23">
        <v>0</v>
      </c>
      <c r="AI580" s="17"/>
    </row>
    <row r="581" spans="1:35" x14ac:dyDescent="0.25">
      <c r="A581" s="13">
        <v>573</v>
      </c>
      <c r="B581" s="13" t="s">
        <v>39</v>
      </c>
      <c r="C581" s="14"/>
      <c r="D581" s="12">
        <v>236822</v>
      </c>
      <c r="E581" s="26">
        <v>44317</v>
      </c>
      <c r="F581" s="18">
        <v>44357</v>
      </c>
      <c r="G581" s="19">
        <v>591700</v>
      </c>
      <c r="H581" s="20"/>
      <c r="I581" s="17"/>
      <c r="J581" s="15">
        <f>IFERROR(-VLOOKUP(D581,[2]Hoja2!$A$4:$D$13039,2,0),0)</f>
        <v>0</v>
      </c>
      <c r="K581" s="15">
        <f>IFERROR(-VLOOKUP(D581,[2]Hoja2!$A$4:$D$13039,3,0),0)</f>
        <v>0</v>
      </c>
      <c r="L581" s="17"/>
      <c r="M581" s="15"/>
      <c r="N581" s="28">
        <f t="shared" si="34"/>
        <v>0</v>
      </c>
      <c r="O581" s="16">
        <f t="shared" si="37"/>
        <v>591700</v>
      </c>
      <c r="P581" s="12" t="s">
        <v>612</v>
      </c>
      <c r="Q581" s="30">
        <f t="shared" si="35"/>
        <v>591700</v>
      </c>
      <c r="R581" s="23">
        <v>0</v>
      </c>
      <c r="S581" s="20">
        <v>0</v>
      </c>
      <c r="T581" s="23">
        <v>0</v>
      </c>
      <c r="U581" s="20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0">
        <v>0</v>
      </c>
      <c r="AB581" s="23">
        <v>0</v>
      </c>
      <c r="AC581" s="20">
        <v>0</v>
      </c>
      <c r="AD581" s="23">
        <v>0</v>
      </c>
      <c r="AE581" s="20">
        <v>0</v>
      </c>
      <c r="AF581" s="23">
        <v>0</v>
      </c>
      <c r="AG581" s="23">
        <f t="shared" si="36"/>
        <v>591700</v>
      </c>
      <c r="AH581" s="23">
        <v>0</v>
      </c>
      <c r="AI581" s="17"/>
    </row>
    <row r="582" spans="1:35" x14ac:dyDescent="0.25">
      <c r="A582" s="13">
        <v>574</v>
      </c>
      <c r="B582" s="13" t="s">
        <v>39</v>
      </c>
      <c r="C582" s="14"/>
      <c r="D582" s="12">
        <v>236814</v>
      </c>
      <c r="E582" s="26">
        <v>44317</v>
      </c>
      <c r="F582" s="18">
        <v>44357</v>
      </c>
      <c r="G582" s="19">
        <v>963218</v>
      </c>
      <c r="H582" s="20"/>
      <c r="I582" s="17"/>
      <c r="J582" s="15">
        <f>IFERROR(-VLOOKUP(D582,[2]Hoja2!$A$4:$D$13039,2,0),0)</f>
        <v>0</v>
      </c>
      <c r="K582" s="15">
        <f>IFERROR(-VLOOKUP(D582,[2]Hoja2!$A$4:$D$13039,3,0),0)</f>
        <v>0</v>
      </c>
      <c r="L582" s="17"/>
      <c r="M582" s="15"/>
      <c r="N582" s="28">
        <f t="shared" si="34"/>
        <v>0</v>
      </c>
      <c r="O582" s="16">
        <f t="shared" si="37"/>
        <v>963218</v>
      </c>
      <c r="P582" s="12" t="s">
        <v>613</v>
      </c>
      <c r="Q582" s="30">
        <f t="shared" si="35"/>
        <v>963218</v>
      </c>
      <c r="R582" s="23">
        <v>0</v>
      </c>
      <c r="S582" s="20">
        <v>0</v>
      </c>
      <c r="T582" s="23">
        <v>0</v>
      </c>
      <c r="U582" s="20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0">
        <v>0</v>
      </c>
      <c r="AB582" s="23">
        <v>0</v>
      </c>
      <c r="AC582" s="20">
        <v>0</v>
      </c>
      <c r="AD582" s="23">
        <v>0</v>
      </c>
      <c r="AE582" s="20">
        <v>0</v>
      </c>
      <c r="AF582" s="23">
        <v>0</v>
      </c>
      <c r="AG582" s="23">
        <f t="shared" si="36"/>
        <v>963218</v>
      </c>
      <c r="AH582" s="23">
        <v>0</v>
      </c>
      <c r="AI582" s="17"/>
    </row>
    <row r="583" spans="1:35" x14ac:dyDescent="0.25">
      <c r="A583" s="13">
        <v>575</v>
      </c>
      <c r="B583" s="13" t="s">
        <v>39</v>
      </c>
      <c r="C583" s="14"/>
      <c r="D583" s="12">
        <v>236824</v>
      </c>
      <c r="E583" s="26">
        <v>44317</v>
      </c>
      <c r="F583" s="18">
        <v>44357</v>
      </c>
      <c r="G583" s="19">
        <v>405490</v>
      </c>
      <c r="H583" s="20"/>
      <c r="I583" s="17"/>
      <c r="J583" s="15">
        <f>IFERROR(-VLOOKUP(D583,[2]Hoja2!$A$4:$D$13039,2,0),0)</f>
        <v>0</v>
      </c>
      <c r="K583" s="15">
        <f>IFERROR(-VLOOKUP(D583,[2]Hoja2!$A$4:$D$13039,3,0),0)</f>
        <v>0</v>
      </c>
      <c r="L583" s="17"/>
      <c r="M583" s="15"/>
      <c r="N583" s="28">
        <f t="shared" si="34"/>
        <v>0</v>
      </c>
      <c r="O583" s="16">
        <f t="shared" si="37"/>
        <v>405490</v>
      </c>
      <c r="P583" s="12" t="s">
        <v>614</v>
      </c>
      <c r="Q583" s="30">
        <f t="shared" si="35"/>
        <v>405490</v>
      </c>
      <c r="R583" s="23">
        <v>0</v>
      </c>
      <c r="S583" s="20">
        <v>0</v>
      </c>
      <c r="T583" s="23">
        <v>0</v>
      </c>
      <c r="U583" s="20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0">
        <v>0</v>
      </c>
      <c r="AB583" s="23">
        <v>0</v>
      </c>
      <c r="AC583" s="20">
        <v>0</v>
      </c>
      <c r="AD583" s="23">
        <v>0</v>
      </c>
      <c r="AE583" s="20">
        <v>0</v>
      </c>
      <c r="AF583" s="23">
        <v>0</v>
      </c>
      <c r="AG583" s="23">
        <f t="shared" si="36"/>
        <v>405490</v>
      </c>
      <c r="AH583" s="23">
        <v>0</v>
      </c>
      <c r="AI583" s="17"/>
    </row>
    <row r="584" spans="1:35" x14ac:dyDescent="0.25">
      <c r="A584" s="13">
        <v>576</v>
      </c>
      <c r="B584" s="13" t="s">
        <v>39</v>
      </c>
      <c r="C584" s="14"/>
      <c r="D584" s="12">
        <v>236852</v>
      </c>
      <c r="E584" s="26">
        <v>44317</v>
      </c>
      <c r="F584" s="18">
        <v>44357</v>
      </c>
      <c r="G584" s="19">
        <v>168810</v>
      </c>
      <c r="H584" s="20"/>
      <c r="I584" s="17"/>
      <c r="J584" s="15">
        <f>IFERROR(-VLOOKUP(D584,[2]Hoja2!$A$4:$D$13039,2,0),0)</f>
        <v>0</v>
      </c>
      <c r="K584" s="15">
        <f>IFERROR(-VLOOKUP(D584,[2]Hoja2!$A$4:$D$13039,3,0),0)</f>
        <v>0</v>
      </c>
      <c r="L584" s="17"/>
      <c r="M584" s="15"/>
      <c r="N584" s="28">
        <f t="shared" si="34"/>
        <v>0</v>
      </c>
      <c r="O584" s="16">
        <f t="shared" si="37"/>
        <v>168810</v>
      </c>
      <c r="P584" s="12" t="s">
        <v>615</v>
      </c>
      <c r="Q584" s="30">
        <f t="shared" si="35"/>
        <v>168810</v>
      </c>
      <c r="R584" s="23">
        <v>0</v>
      </c>
      <c r="S584" s="20">
        <v>0</v>
      </c>
      <c r="T584" s="23">
        <v>0</v>
      </c>
      <c r="U584" s="20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0">
        <v>0</v>
      </c>
      <c r="AB584" s="23">
        <v>0</v>
      </c>
      <c r="AC584" s="20">
        <v>0</v>
      </c>
      <c r="AD584" s="23">
        <v>0</v>
      </c>
      <c r="AE584" s="20">
        <v>0</v>
      </c>
      <c r="AF584" s="23">
        <v>0</v>
      </c>
      <c r="AG584" s="23">
        <f t="shared" si="36"/>
        <v>168810</v>
      </c>
      <c r="AH584" s="23">
        <v>0</v>
      </c>
      <c r="AI584" s="17"/>
    </row>
    <row r="585" spans="1:35" x14ac:dyDescent="0.25">
      <c r="A585" s="13">
        <v>577</v>
      </c>
      <c r="B585" s="13" t="s">
        <v>39</v>
      </c>
      <c r="C585" s="14"/>
      <c r="D585" s="12">
        <v>236849</v>
      </c>
      <c r="E585" s="26">
        <v>44317</v>
      </c>
      <c r="F585" s="18">
        <v>44357</v>
      </c>
      <c r="G585" s="19">
        <v>780875</v>
      </c>
      <c r="H585" s="20"/>
      <c r="I585" s="17"/>
      <c r="J585" s="15">
        <f>IFERROR(-VLOOKUP(D585,[2]Hoja2!$A$4:$D$13039,2,0),0)</f>
        <v>0</v>
      </c>
      <c r="K585" s="15">
        <f>IFERROR(-VLOOKUP(D585,[2]Hoja2!$A$4:$D$13039,3,0),0)</f>
        <v>0</v>
      </c>
      <c r="L585" s="17"/>
      <c r="M585" s="15"/>
      <c r="N585" s="28">
        <f t="shared" si="34"/>
        <v>0</v>
      </c>
      <c r="O585" s="16">
        <f t="shared" si="37"/>
        <v>780875</v>
      </c>
      <c r="P585" s="12" t="s">
        <v>616</v>
      </c>
      <c r="Q585" s="30">
        <f t="shared" si="35"/>
        <v>780875</v>
      </c>
      <c r="R585" s="23">
        <v>0</v>
      </c>
      <c r="S585" s="20">
        <v>0</v>
      </c>
      <c r="T585" s="23">
        <v>0</v>
      </c>
      <c r="U585" s="20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0">
        <v>0</v>
      </c>
      <c r="AB585" s="23">
        <v>0</v>
      </c>
      <c r="AC585" s="20">
        <v>0</v>
      </c>
      <c r="AD585" s="23">
        <v>0</v>
      </c>
      <c r="AE585" s="20">
        <v>0</v>
      </c>
      <c r="AF585" s="23">
        <v>0</v>
      </c>
      <c r="AG585" s="23">
        <f t="shared" si="36"/>
        <v>780875</v>
      </c>
      <c r="AH585" s="23">
        <v>0</v>
      </c>
      <c r="AI585" s="17"/>
    </row>
    <row r="586" spans="1:35" x14ac:dyDescent="0.25">
      <c r="A586" s="13">
        <v>578</v>
      </c>
      <c r="B586" s="13" t="s">
        <v>39</v>
      </c>
      <c r="C586" s="14"/>
      <c r="D586" s="12">
        <v>236818</v>
      </c>
      <c r="E586" s="26">
        <v>44317</v>
      </c>
      <c r="F586" s="18">
        <v>44357</v>
      </c>
      <c r="G586" s="19">
        <v>405490</v>
      </c>
      <c r="H586" s="20"/>
      <c r="I586" s="17"/>
      <c r="J586" s="15">
        <f>IFERROR(-VLOOKUP(D586,[2]Hoja2!$A$4:$D$13039,2,0),0)</f>
        <v>0</v>
      </c>
      <c r="K586" s="15">
        <f>IFERROR(-VLOOKUP(D586,[2]Hoja2!$A$4:$D$13039,3,0),0)</f>
        <v>0</v>
      </c>
      <c r="L586" s="17"/>
      <c r="M586" s="15"/>
      <c r="N586" s="28">
        <f t="shared" ref="N586:N649" si="38">+SUM(J586:M586)</f>
        <v>0</v>
      </c>
      <c r="O586" s="16">
        <f t="shared" si="37"/>
        <v>405490</v>
      </c>
      <c r="P586" s="12" t="s">
        <v>617</v>
      </c>
      <c r="Q586" s="30">
        <f t="shared" ref="Q586:Q649" si="39">G586</f>
        <v>405490</v>
      </c>
      <c r="R586" s="23">
        <v>0</v>
      </c>
      <c r="S586" s="20">
        <v>0</v>
      </c>
      <c r="T586" s="23">
        <v>0</v>
      </c>
      <c r="U586" s="20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0">
        <v>0</v>
      </c>
      <c r="AB586" s="23">
        <v>0</v>
      </c>
      <c r="AC586" s="20">
        <v>0</v>
      </c>
      <c r="AD586" s="23">
        <v>0</v>
      </c>
      <c r="AE586" s="20">
        <v>0</v>
      </c>
      <c r="AF586" s="23">
        <v>0</v>
      </c>
      <c r="AG586" s="23">
        <f t="shared" ref="AG586:AG649" si="40">G586-H586-I586-N586-R586-S586-U586-Z586-AC586-AE586-AA586</f>
        <v>405490</v>
      </c>
      <c r="AH586" s="23">
        <v>0</v>
      </c>
      <c r="AI586" s="17"/>
    </row>
    <row r="587" spans="1:35" x14ac:dyDescent="0.25">
      <c r="A587" s="13">
        <v>579</v>
      </c>
      <c r="B587" s="13" t="s">
        <v>39</v>
      </c>
      <c r="C587" s="14"/>
      <c r="D587" s="12">
        <v>236517</v>
      </c>
      <c r="E587" s="26">
        <v>44338</v>
      </c>
      <c r="F587" s="18">
        <v>44357</v>
      </c>
      <c r="G587" s="19">
        <v>42640</v>
      </c>
      <c r="H587" s="20"/>
      <c r="I587" s="17"/>
      <c r="J587" s="15">
        <f>IFERROR(-VLOOKUP(D587,[2]Hoja2!$A$4:$D$13039,2,0),0)</f>
        <v>0</v>
      </c>
      <c r="K587" s="15">
        <f>IFERROR(-VLOOKUP(D587,[2]Hoja2!$A$4:$D$13039,3,0),0)</f>
        <v>0</v>
      </c>
      <c r="L587" s="17"/>
      <c r="M587" s="15"/>
      <c r="N587" s="28">
        <f t="shared" si="38"/>
        <v>0</v>
      </c>
      <c r="O587" s="16">
        <f t="shared" si="37"/>
        <v>42640</v>
      </c>
      <c r="P587" s="12" t="s">
        <v>618</v>
      </c>
      <c r="Q587" s="30">
        <f t="shared" si="39"/>
        <v>42640</v>
      </c>
      <c r="R587" s="23">
        <v>0</v>
      </c>
      <c r="S587" s="20">
        <v>0</v>
      </c>
      <c r="T587" s="23">
        <v>0</v>
      </c>
      <c r="U587" s="20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0">
        <v>0</v>
      </c>
      <c r="AB587" s="23">
        <v>0</v>
      </c>
      <c r="AC587" s="20">
        <v>0</v>
      </c>
      <c r="AD587" s="23">
        <v>0</v>
      </c>
      <c r="AE587" s="20">
        <v>0</v>
      </c>
      <c r="AF587" s="23">
        <v>0</v>
      </c>
      <c r="AG587" s="23">
        <f t="shared" si="40"/>
        <v>42640</v>
      </c>
      <c r="AH587" s="23">
        <v>0</v>
      </c>
      <c r="AI587" s="17"/>
    </row>
    <row r="588" spans="1:35" x14ac:dyDescent="0.25">
      <c r="A588" s="13">
        <v>580</v>
      </c>
      <c r="B588" s="13" t="s">
        <v>39</v>
      </c>
      <c r="C588" s="14"/>
      <c r="D588" s="12">
        <v>236869</v>
      </c>
      <c r="E588" s="26">
        <v>44317</v>
      </c>
      <c r="F588" s="18">
        <v>44357</v>
      </c>
      <c r="G588" s="19">
        <v>168810</v>
      </c>
      <c r="H588" s="20"/>
      <c r="I588" s="17"/>
      <c r="J588" s="15">
        <f>IFERROR(-VLOOKUP(D588,[2]Hoja2!$A$4:$D$13039,2,0),0)</f>
        <v>0</v>
      </c>
      <c r="K588" s="15">
        <f>IFERROR(-VLOOKUP(D588,[2]Hoja2!$A$4:$D$13039,3,0),0)</f>
        <v>0</v>
      </c>
      <c r="L588" s="17"/>
      <c r="M588" s="15"/>
      <c r="N588" s="28">
        <f t="shared" si="38"/>
        <v>0</v>
      </c>
      <c r="O588" s="16">
        <f t="shared" si="37"/>
        <v>168810</v>
      </c>
      <c r="P588" s="12" t="s">
        <v>619</v>
      </c>
      <c r="Q588" s="30">
        <f t="shared" si="39"/>
        <v>168810</v>
      </c>
      <c r="R588" s="23">
        <v>0</v>
      </c>
      <c r="S588" s="20">
        <v>0</v>
      </c>
      <c r="T588" s="23">
        <v>0</v>
      </c>
      <c r="U588" s="20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0">
        <v>0</v>
      </c>
      <c r="AB588" s="23">
        <v>0</v>
      </c>
      <c r="AC588" s="20">
        <v>0</v>
      </c>
      <c r="AD588" s="23">
        <v>0</v>
      </c>
      <c r="AE588" s="20">
        <v>0</v>
      </c>
      <c r="AF588" s="23">
        <v>0</v>
      </c>
      <c r="AG588" s="23">
        <f t="shared" si="40"/>
        <v>168810</v>
      </c>
      <c r="AH588" s="23">
        <v>0</v>
      </c>
      <c r="AI588" s="17"/>
    </row>
    <row r="589" spans="1:35" x14ac:dyDescent="0.25">
      <c r="A589" s="13">
        <v>581</v>
      </c>
      <c r="B589" s="13" t="s">
        <v>39</v>
      </c>
      <c r="C589" s="14"/>
      <c r="D589" s="12">
        <v>236890</v>
      </c>
      <c r="E589" s="26">
        <v>44317</v>
      </c>
      <c r="F589" s="18">
        <v>44357</v>
      </c>
      <c r="G589" s="19">
        <v>583000</v>
      </c>
      <c r="H589" s="20"/>
      <c r="I589" s="17"/>
      <c r="J589" s="15">
        <f>IFERROR(-VLOOKUP(D589,[2]Hoja2!$A$4:$D$13039,2,0),0)</f>
        <v>0</v>
      </c>
      <c r="K589" s="15">
        <f>IFERROR(-VLOOKUP(D589,[2]Hoja2!$A$4:$D$13039,3,0),0)</f>
        <v>0</v>
      </c>
      <c r="L589" s="17"/>
      <c r="M589" s="15"/>
      <c r="N589" s="28">
        <f t="shared" si="38"/>
        <v>0</v>
      </c>
      <c r="O589" s="16">
        <f t="shared" si="37"/>
        <v>583000</v>
      </c>
      <c r="P589" s="12" t="s">
        <v>620</v>
      </c>
      <c r="Q589" s="30">
        <f t="shared" si="39"/>
        <v>583000</v>
      </c>
      <c r="R589" s="23">
        <v>0</v>
      </c>
      <c r="S589" s="20">
        <v>0</v>
      </c>
      <c r="T589" s="23">
        <v>0</v>
      </c>
      <c r="U589" s="20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0">
        <v>0</v>
      </c>
      <c r="AB589" s="23">
        <v>0</v>
      </c>
      <c r="AC589" s="20">
        <v>0</v>
      </c>
      <c r="AD589" s="23">
        <v>0</v>
      </c>
      <c r="AE589" s="20">
        <v>0</v>
      </c>
      <c r="AF589" s="23">
        <v>0</v>
      </c>
      <c r="AG589" s="23">
        <f t="shared" si="40"/>
        <v>583000</v>
      </c>
      <c r="AH589" s="23">
        <v>0</v>
      </c>
      <c r="AI589" s="17"/>
    </row>
    <row r="590" spans="1:35" x14ac:dyDescent="0.25">
      <c r="A590" s="13">
        <v>582</v>
      </c>
      <c r="B590" s="13" t="s">
        <v>39</v>
      </c>
      <c r="C590" s="14"/>
      <c r="D590" s="12">
        <v>236819</v>
      </c>
      <c r="E590" s="26">
        <v>44317</v>
      </c>
      <c r="F590" s="18">
        <v>44357</v>
      </c>
      <c r="G590" s="19">
        <v>287150</v>
      </c>
      <c r="H590" s="20"/>
      <c r="I590" s="17"/>
      <c r="J590" s="15">
        <f>IFERROR(-VLOOKUP(D590,[2]Hoja2!$A$4:$D$13039,2,0),0)</f>
        <v>0</v>
      </c>
      <c r="K590" s="15">
        <f>IFERROR(-VLOOKUP(D590,[2]Hoja2!$A$4:$D$13039,3,0),0)</f>
        <v>0</v>
      </c>
      <c r="L590" s="17"/>
      <c r="M590" s="15"/>
      <c r="N590" s="28">
        <f t="shared" si="38"/>
        <v>0</v>
      </c>
      <c r="O590" s="16">
        <f t="shared" si="37"/>
        <v>287150</v>
      </c>
      <c r="P590" s="12" t="s">
        <v>621</v>
      </c>
      <c r="Q590" s="30">
        <f t="shared" si="39"/>
        <v>287150</v>
      </c>
      <c r="R590" s="23">
        <v>0</v>
      </c>
      <c r="S590" s="20">
        <v>0</v>
      </c>
      <c r="T590" s="23">
        <v>0</v>
      </c>
      <c r="U590" s="20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0">
        <v>0</v>
      </c>
      <c r="AB590" s="23">
        <v>0</v>
      </c>
      <c r="AC590" s="20">
        <v>0</v>
      </c>
      <c r="AD590" s="23">
        <v>0</v>
      </c>
      <c r="AE590" s="20">
        <v>0</v>
      </c>
      <c r="AF590" s="23">
        <v>0</v>
      </c>
      <c r="AG590" s="23">
        <f t="shared" si="40"/>
        <v>287150</v>
      </c>
      <c r="AH590" s="23">
        <v>0</v>
      </c>
      <c r="AI590" s="17"/>
    </row>
    <row r="591" spans="1:35" x14ac:dyDescent="0.25">
      <c r="A591" s="13">
        <v>583</v>
      </c>
      <c r="B591" s="13" t="s">
        <v>39</v>
      </c>
      <c r="C591" s="14"/>
      <c r="D591" s="12">
        <v>236836</v>
      </c>
      <c r="E591" s="26">
        <v>44317</v>
      </c>
      <c r="F591" s="18">
        <v>44357</v>
      </c>
      <c r="G591" s="19">
        <v>701340</v>
      </c>
      <c r="H591" s="20"/>
      <c r="I591" s="17"/>
      <c r="J591" s="15">
        <f>IFERROR(-VLOOKUP(D591,[2]Hoja2!$A$4:$D$13039,2,0),0)</f>
        <v>0</v>
      </c>
      <c r="K591" s="15">
        <f>IFERROR(-VLOOKUP(D591,[2]Hoja2!$A$4:$D$13039,3,0),0)</f>
        <v>0</v>
      </c>
      <c r="L591" s="17"/>
      <c r="M591" s="15"/>
      <c r="N591" s="28">
        <f t="shared" si="38"/>
        <v>0</v>
      </c>
      <c r="O591" s="16">
        <f t="shared" si="37"/>
        <v>701340</v>
      </c>
      <c r="P591" s="12" t="s">
        <v>622</v>
      </c>
      <c r="Q591" s="30">
        <f t="shared" si="39"/>
        <v>701340</v>
      </c>
      <c r="R591" s="23">
        <v>0</v>
      </c>
      <c r="S591" s="20">
        <v>0</v>
      </c>
      <c r="T591" s="23">
        <v>0</v>
      </c>
      <c r="U591" s="20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0">
        <v>0</v>
      </c>
      <c r="AB591" s="23">
        <v>0</v>
      </c>
      <c r="AC591" s="20">
        <v>0</v>
      </c>
      <c r="AD591" s="23">
        <v>0</v>
      </c>
      <c r="AE591" s="20">
        <v>0</v>
      </c>
      <c r="AF591" s="23">
        <v>0</v>
      </c>
      <c r="AG591" s="23">
        <f t="shared" si="40"/>
        <v>701340</v>
      </c>
      <c r="AH591" s="23">
        <v>0</v>
      </c>
      <c r="AI591" s="17"/>
    </row>
    <row r="592" spans="1:35" x14ac:dyDescent="0.25">
      <c r="A592" s="13">
        <v>584</v>
      </c>
      <c r="B592" s="13" t="s">
        <v>39</v>
      </c>
      <c r="C592" s="14"/>
      <c r="D592" s="12">
        <v>236864</v>
      </c>
      <c r="E592" s="26">
        <v>44298</v>
      </c>
      <c r="F592" s="18">
        <v>44357</v>
      </c>
      <c r="G592" s="19">
        <v>650870</v>
      </c>
      <c r="H592" s="20"/>
      <c r="I592" s="17"/>
      <c r="J592" s="15">
        <f>IFERROR(-VLOOKUP(D592,[2]Hoja2!$A$4:$D$13039,2,0),0)</f>
        <v>44246</v>
      </c>
      <c r="K592" s="15">
        <f>IFERROR(-VLOOKUP(D592,[2]Hoja2!$A$4:$D$13039,3,0),0)</f>
        <v>0</v>
      </c>
      <c r="L592" s="17"/>
      <c r="M592" s="15"/>
      <c r="N592" s="28">
        <f t="shared" si="38"/>
        <v>44246</v>
      </c>
      <c r="O592" s="16">
        <f t="shared" si="37"/>
        <v>606624</v>
      </c>
      <c r="P592" s="12" t="s">
        <v>623</v>
      </c>
      <c r="Q592" s="30">
        <f t="shared" si="39"/>
        <v>650870</v>
      </c>
      <c r="R592" s="23">
        <v>0</v>
      </c>
      <c r="S592" s="20">
        <v>0</v>
      </c>
      <c r="T592" s="23">
        <v>0</v>
      </c>
      <c r="U592" s="20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0">
        <v>0</v>
      </c>
      <c r="AB592" s="23">
        <v>0</v>
      </c>
      <c r="AC592" s="20">
        <v>0</v>
      </c>
      <c r="AD592" s="23">
        <v>0</v>
      </c>
      <c r="AE592" s="20">
        <v>0</v>
      </c>
      <c r="AF592" s="23">
        <v>0</v>
      </c>
      <c r="AG592" s="23">
        <f t="shared" si="40"/>
        <v>606624</v>
      </c>
      <c r="AH592" s="23">
        <v>0</v>
      </c>
      <c r="AI592" s="17"/>
    </row>
    <row r="593" spans="1:35" x14ac:dyDescent="0.25">
      <c r="A593" s="13">
        <v>585</v>
      </c>
      <c r="B593" s="13" t="s">
        <v>39</v>
      </c>
      <c r="C593" s="14"/>
      <c r="D593" s="12">
        <v>236492</v>
      </c>
      <c r="E593" s="26">
        <v>44334</v>
      </c>
      <c r="F593" s="18">
        <v>44357</v>
      </c>
      <c r="G593" s="19">
        <v>86500</v>
      </c>
      <c r="H593" s="20"/>
      <c r="I593" s="17"/>
      <c r="J593" s="15">
        <f>IFERROR(-VLOOKUP(D593,[2]Hoja2!$A$4:$D$13039,2,0),0)</f>
        <v>0</v>
      </c>
      <c r="K593" s="15">
        <f>IFERROR(-VLOOKUP(D593,[2]Hoja2!$A$4:$D$13039,3,0),0)</f>
        <v>0</v>
      </c>
      <c r="L593" s="17"/>
      <c r="M593" s="15"/>
      <c r="N593" s="28">
        <f t="shared" si="38"/>
        <v>0</v>
      </c>
      <c r="O593" s="16">
        <f t="shared" si="37"/>
        <v>86500</v>
      </c>
      <c r="P593" s="12" t="s">
        <v>624</v>
      </c>
      <c r="Q593" s="30">
        <f t="shared" si="39"/>
        <v>86500</v>
      </c>
      <c r="R593" s="23">
        <v>0</v>
      </c>
      <c r="S593" s="20">
        <v>0</v>
      </c>
      <c r="T593" s="23">
        <v>0</v>
      </c>
      <c r="U593" s="20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0">
        <v>0</v>
      </c>
      <c r="AB593" s="23">
        <v>0</v>
      </c>
      <c r="AC593" s="20">
        <v>0</v>
      </c>
      <c r="AD593" s="23">
        <v>0</v>
      </c>
      <c r="AE593" s="20">
        <v>0</v>
      </c>
      <c r="AF593" s="23">
        <v>0</v>
      </c>
      <c r="AG593" s="23">
        <f t="shared" si="40"/>
        <v>86500</v>
      </c>
      <c r="AH593" s="23">
        <v>0</v>
      </c>
      <c r="AI593" s="17"/>
    </row>
    <row r="594" spans="1:35" x14ac:dyDescent="0.25">
      <c r="A594" s="13">
        <v>586</v>
      </c>
      <c r="B594" s="13" t="s">
        <v>39</v>
      </c>
      <c r="C594" s="14"/>
      <c r="D594" s="12">
        <v>236493</v>
      </c>
      <c r="E594" s="26">
        <v>44334</v>
      </c>
      <c r="F594" s="18">
        <v>44357</v>
      </c>
      <c r="G594" s="19">
        <v>85660</v>
      </c>
      <c r="H594" s="20"/>
      <c r="I594" s="17"/>
      <c r="J594" s="15">
        <f>IFERROR(-VLOOKUP(D594,[2]Hoja2!$A$4:$D$13039,2,0),0)</f>
        <v>0</v>
      </c>
      <c r="K594" s="15">
        <f>IFERROR(-VLOOKUP(D594,[2]Hoja2!$A$4:$D$13039,3,0),0)</f>
        <v>0</v>
      </c>
      <c r="L594" s="17"/>
      <c r="M594" s="15"/>
      <c r="N594" s="28">
        <f t="shared" si="38"/>
        <v>0</v>
      </c>
      <c r="O594" s="16">
        <f t="shared" si="37"/>
        <v>85660</v>
      </c>
      <c r="P594" s="12" t="s">
        <v>625</v>
      </c>
      <c r="Q594" s="30">
        <f t="shared" si="39"/>
        <v>85660</v>
      </c>
      <c r="R594" s="23">
        <v>0</v>
      </c>
      <c r="S594" s="20">
        <v>0</v>
      </c>
      <c r="T594" s="23">
        <v>0</v>
      </c>
      <c r="U594" s="20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0">
        <v>0</v>
      </c>
      <c r="AB594" s="23">
        <v>0</v>
      </c>
      <c r="AC594" s="20">
        <v>0</v>
      </c>
      <c r="AD594" s="23">
        <v>0</v>
      </c>
      <c r="AE594" s="20">
        <v>0</v>
      </c>
      <c r="AF594" s="23">
        <v>0</v>
      </c>
      <c r="AG594" s="23">
        <f t="shared" si="40"/>
        <v>85660</v>
      </c>
      <c r="AH594" s="23">
        <v>0</v>
      </c>
      <c r="AI594" s="17"/>
    </row>
    <row r="595" spans="1:35" x14ac:dyDescent="0.25">
      <c r="A595" s="13">
        <v>587</v>
      </c>
      <c r="B595" s="13" t="s">
        <v>39</v>
      </c>
      <c r="C595" s="14"/>
      <c r="D595" s="12">
        <v>236515</v>
      </c>
      <c r="E595" s="26">
        <v>44337</v>
      </c>
      <c r="F595" s="18">
        <v>44357</v>
      </c>
      <c r="G595" s="19">
        <v>421175</v>
      </c>
      <c r="H595" s="20"/>
      <c r="I595" s="17"/>
      <c r="J595" s="15">
        <f>IFERROR(-VLOOKUP(D595,[2]Hoja2!$A$4:$D$13039,2,0),0)</f>
        <v>0</v>
      </c>
      <c r="K595" s="15">
        <f>IFERROR(-VLOOKUP(D595,[2]Hoja2!$A$4:$D$13039,3,0),0)</f>
        <v>0</v>
      </c>
      <c r="L595" s="17"/>
      <c r="M595" s="15"/>
      <c r="N595" s="28">
        <f t="shared" si="38"/>
        <v>0</v>
      </c>
      <c r="O595" s="16">
        <f t="shared" si="37"/>
        <v>421175</v>
      </c>
      <c r="P595" s="12" t="s">
        <v>626</v>
      </c>
      <c r="Q595" s="30">
        <f t="shared" si="39"/>
        <v>421175</v>
      </c>
      <c r="R595" s="23">
        <v>0</v>
      </c>
      <c r="S595" s="20">
        <v>0</v>
      </c>
      <c r="T595" s="23">
        <v>0</v>
      </c>
      <c r="U595" s="20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0">
        <v>0</v>
      </c>
      <c r="AB595" s="23">
        <v>0</v>
      </c>
      <c r="AC595" s="20">
        <v>0</v>
      </c>
      <c r="AD595" s="23">
        <v>0</v>
      </c>
      <c r="AE595" s="20">
        <v>0</v>
      </c>
      <c r="AF595" s="23">
        <v>0</v>
      </c>
      <c r="AG595" s="23">
        <f t="shared" si="40"/>
        <v>421175</v>
      </c>
      <c r="AH595" s="23">
        <v>0</v>
      </c>
      <c r="AI595" s="17"/>
    </row>
    <row r="596" spans="1:35" x14ac:dyDescent="0.25">
      <c r="A596" s="13">
        <v>588</v>
      </c>
      <c r="B596" s="13" t="s">
        <v>39</v>
      </c>
      <c r="C596" s="14"/>
      <c r="D596" s="12">
        <v>236903</v>
      </c>
      <c r="E596" s="26">
        <v>44317</v>
      </c>
      <c r="F596" s="18">
        <v>44357</v>
      </c>
      <c r="G596" s="19">
        <v>85255</v>
      </c>
      <c r="H596" s="20"/>
      <c r="I596" s="17"/>
      <c r="J596" s="15">
        <f>IFERROR(-VLOOKUP(D596,[2]Hoja2!$A$4:$D$13039,2,0),0)</f>
        <v>0</v>
      </c>
      <c r="K596" s="15">
        <f>IFERROR(-VLOOKUP(D596,[2]Hoja2!$A$4:$D$13039,3,0),0)</f>
        <v>0</v>
      </c>
      <c r="L596" s="17"/>
      <c r="M596" s="15"/>
      <c r="N596" s="28">
        <f t="shared" si="38"/>
        <v>0</v>
      </c>
      <c r="O596" s="16">
        <f t="shared" si="37"/>
        <v>85255</v>
      </c>
      <c r="P596" s="12" t="s">
        <v>627</v>
      </c>
      <c r="Q596" s="30">
        <f t="shared" si="39"/>
        <v>85255</v>
      </c>
      <c r="R596" s="23">
        <v>0</v>
      </c>
      <c r="S596" s="20">
        <v>0</v>
      </c>
      <c r="T596" s="23">
        <v>0</v>
      </c>
      <c r="U596" s="20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0">
        <v>0</v>
      </c>
      <c r="AB596" s="23">
        <v>0</v>
      </c>
      <c r="AC596" s="20">
        <v>0</v>
      </c>
      <c r="AD596" s="23">
        <v>0</v>
      </c>
      <c r="AE596" s="20">
        <v>0</v>
      </c>
      <c r="AF596" s="23">
        <v>0</v>
      </c>
      <c r="AG596" s="23">
        <f t="shared" si="40"/>
        <v>85255</v>
      </c>
      <c r="AH596" s="23">
        <v>0</v>
      </c>
      <c r="AI596" s="17"/>
    </row>
    <row r="597" spans="1:35" x14ac:dyDescent="0.25">
      <c r="A597" s="13">
        <v>589</v>
      </c>
      <c r="B597" s="13" t="s">
        <v>39</v>
      </c>
      <c r="C597" s="14"/>
      <c r="D597" s="12">
        <v>234517</v>
      </c>
      <c r="E597" s="26">
        <v>44315</v>
      </c>
      <c r="F597" s="18">
        <v>44357</v>
      </c>
      <c r="G597" s="19">
        <v>14675</v>
      </c>
      <c r="H597" s="20"/>
      <c r="I597" s="17"/>
      <c r="J597" s="15">
        <f>IFERROR(-VLOOKUP(D597,[2]Hoja2!$A$4:$D$13039,2,0),0)</f>
        <v>0</v>
      </c>
      <c r="K597" s="15">
        <f>IFERROR(-VLOOKUP(D597,[2]Hoja2!$A$4:$D$13039,3,0),0)</f>
        <v>0</v>
      </c>
      <c r="L597" s="17"/>
      <c r="M597" s="15"/>
      <c r="N597" s="28">
        <f t="shared" si="38"/>
        <v>0</v>
      </c>
      <c r="O597" s="16">
        <f t="shared" si="37"/>
        <v>14675</v>
      </c>
      <c r="P597" s="12" t="s">
        <v>628</v>
      </c>
      <c r="Q597" s="30">
        <f t="shared" si="39"/>
        <v>14675</v>
      </c>
      <c r="R597" s="23">
        <v>0</v>
      </c>
      <c r="S597" s="20">
        <v>0</v>
      </c>
      <c r="T597" s="23">
        <v>0</v>
      </c>
      <c r="U597" s="20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0">
        <v>0</v>
      </c>
      <c r="AB597" s="23">
        <v>0</v>
      </c>
      <c r="AC597" s="20">
        <v>0</v>
      </c>
      <c r="AD597" s="23">
        <v>0</v>
      </c>
      <c r="AE597" s="20">
        <v>0</v>
      </c>
      <c r="AF597" s="23">
        <v>0</v>
      </c>
      <c r="AG597" s="23">
        <f t="shared" si="40"/>
        <v>14675</v>
      </c>
      <c r="AH597" s="23">
        <v>0</v>
      </c>
      <c r="AI597" s="17"/>
    </row>
    <row r="598" spans="1:35" x14ac:dyDescent="0.25">
      <c r="A598" s="13">
        <v>590</v>
      </c>
      <c r="B598" s="13" t="s">
        <v>39</v>
      </c>
      <c r="C598" s="14"/>
      <c r="D598" s="12">
        <v>234518</v>
      </c>
      <c r="E598" s="26">
        <v>44315</v>
      </c>
      <c r="F598" s="18">
        <v>44357</v>
      </c>
      <c r="G598" s="19">
        <v>86770</v>
      </c>
      <c r="H598" s="20"/>
      <c r="I598" s="17"/>
      <c r="J598" s="15">
        <f>IFERROR(-VLOOKUP(D598,[2]Hoja2!$A$4:$D$13039,2,0),0)</f>
        <v>0</v>
      </c>
      <c r="K598" s="15">
        <f>IFERROR(-VLOOKUP(D598,[2]Hoja2!$A$4:$D$13039,3,0),0)</f>
        <v>0</v>
      </c>
      <c r="L598" s="17"/>
      <c r="M598" s="15"/>
      <c r="N598" s="28">
        <f t="shared" si="38"/>
        <v>0</v>
      </c>
      <c r="O598" s="16">
        <f t="shared" si="37"/>
        <v>86770</v>
      </c>
      <c r="P598" s="12" t="s">
        <v>629</v>
      </c>
      <c r="Q598" s="30">
        <f t="shared" si="39"/>
        <v>86770</v>
      </c>
      <c r="R598" s="23">
        <v>0</v>
      </c>
      <c r="S598" s="20">
        <v>0</v>
      </c>
      <c r="T598" s="23">
        <v>0</v>
      </c>
      <c r="U598" s="20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0">
        <v>0</v>
      </c>
      <c r="AB598" s="23">
        <v>0</v>
      </c>
      <c r="AC598" s="20">
        <v>0</v>
      </c>
      <c r="AD598" s="23">
        <v>0</v>
      </c>
      <c r="AE598" s="20">
        <v>0</v>
      </c>
      <c r="AF598" s="23">
        <v>0</v>
      </c>
      <c r="AG598" s="23">
        <f t="shared" si="40"/>
        <v>86770</v>
      </c>
      <c r="AH598" s="23">
        <v>0</v>
      </c>
      <c r="AI598" s="17"/>
    </row>
    <row r="599" spans="1:35" x14ac:dyDescent="0.25">
      <c r="A599" s="13">
        <v>591</v>
      </c>
      <c r="B599" s="13" t="s">
        <v>39</v>
      </c>
      <c r="C599" s="14"/>
      <c r="D599" s="12">
        <v>236480</v>
      </c>
      <c r="E599" s="26">
        <v>44327</v>
      </c>
      <c r="F599" s="18">
        <v>44357</v>
      </c>
      <c r="G599" s="19">
        <v>41500</v>
      </c>
      <c r="H599" s="20"/>
      <c r="I599" s="17"/>
      <c r="J599" s="15">
        <f>IFERROR(-VLOOKUP(D599,[2]Hoja2!$A$4:$D$13039,2,0),0)</f>
        <v>0</v>
      </c>
      <c r="K599" s="15">
        <f>IFERROR(-VLOOKUP(D599,[2]Hoja2!$A$4:$D$13039,3,0),0)</f>
        <v>0</v>
      </c>
      <c r="L599" s="17"/>
      <c r="M599" s="15"/>
      <c r="N599" s="28">
        <f t="shared" si="38"/>
        <v>0</v>
      </c>
      <c r="O599" s="16">
        <f t="shared" si="37"/>
        <v>41500</v>
      </c>
      <c r="P599" s="12" t="s">
        <v>630</v>
      </c>
      <c r="Q599" s="30">
        <f t="shared" si="39"/>
        <v>41500</v>
      </c>
      <c r="R599" s="23">
        <v>0</v>
      </c>
      <c r="S599" s="20">
        <v>0</v>
      </c>
      <c r="T599" s="23">
        <v>0</v>
      </c>
      <c r="U599" s="20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0">
        <v>0</v>
      </c>
      <c r="AB599" s="23">
        <v>0</v>
      </c>
      <c r="AC599" s="20">
        <v>0</v>
      </c>
      <c r="AD599" s="23">
        <v>0</v>
      </c>
      <c r="AE599" s="20">
        <v>0</v>
      </c>
      <c r="AF599" s="23">
        <v>0</v>
      </c>
      <c r="AG599" s="23">
        <f t="shared" si="40"/>
        <v>41500</v>
      </c>
      <c r="AH599" s="23">
        <v>0</v>
      </c>
      <c r="AI599" s="17"/>
    </row>
    <row r="600" spans="1:35" x14ac:dyDescent="0.25">
      <c r="A600" s="13">
        <v>592</v>
      </c>
      <c r="B600" s="13" t="s">
        <v>39</v>
      </c>
      <c r="C600" s="14"/>
      <c r="D600" s="12">
        <v>236487</v>
      </c>
      <c r="E600" s="26">
        <v>44330</v>
      </c>
      <c r="F600" s="18">
        <v>44357</v>
      </c>
      <c r="G600" s="19">
        <v>86770</v>
      </c>
      <c r="H600" s="20"/>
      <c r="I600" s="17"/>
      <c r="J600" s="15">
        <f>IFERROR(-VLOOKUP(D600,[2]Hoja2!$A$4:$D$13039,2,0),0)</f>
        <v>0</v>
      </c>
      <c r="K600" s="15">
        <f>IFERROR(-VLOOKUP(D600,[2]Hoja2!$A$4:$D$13039,3,0),0)</f>
        <v>0</v>
      </c>
      <c r="L600" s="17"/>
      <c r="M600" s="15"/>
      <c r="N600" s="28">
        <f t="shared" si="38"/>
        <v>0</v>
      </c>
      <c r="O600" s="16">
        <f t="shared" si="37"/>
        <v>86770</v>
      </c>
      <c r="P600" s="12" t="s">
        <v>631</v>
      </c>
      <c r="Q600" s="30">
        <f t="shared" si="39"/>
        <v>86770</v>
      </c>
      <c r="R600" s="23">
        <v>0</v>
      </c>
      <c r="S600" s="20">
        <v>0</v>
      </c>
      <c r="T600" s="23">
        <v>0</v>
      </c>
      <c r="U600" s="20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0">
        <v>0</v>
      </c>
      <c r="AB600" s="23">
        <v>0</v>
      </c>
      <c r="AC600" s="20">
        <v>0</v>
      </c>
      <c r="AD600" s="23">
        <v>0</v>
      </c>
      <c r="AE600" s="20">
        <v>0</v>
      </c>
      <c r="AF600" s="23">
        <v>0</v>
      </c>
      <c r="AG600" s="23">
        <f t="shared" si="40"/>
        <v>86770</v>
      </c>
      <c r="AH600" s="23">
        <v>0</v>
      </c>
      <c r="AI600" s="17"/>
    </row>
    <row r="601" spans="1:35" x14ac:dyDescent="0.25">
      <c r="A601" s="13">
        <v>593</v>
      </c>
      <c r="B601" s="13" t="s">
        <v>39</v>
      </c>
      <c r="C601" s="14"/>
      <c r="D601" s="12">
        <v>236489</v>
      </c>
      <c r="E601" s="26">
        <v>44334</v>
      </c>
      <c r="F601" s="18">
        <v>44357</v>
      </c>
      <c r="G601" s="19">
        <v>106525</v>
      </c>
      <c r="H601" s="20"/>
      <c r="I601" s="17"/>
      <c r="J601" s="15">
        <f>IFERROR(-VLOOKUP(D601,[2]Hoja2!$A$4:$D$13039,2,0),0)</f>
        <v>0</v>
      </c>
      <c r="K601" s="15">
        <f>IFERROR(-VLOOKUP(D601,[2]Hoja2!$A$4:$D$13039,3,0),0)</f>
        <v>0</v>
      </c>
      <c r="L601" s="17"/>
      <c r="M601" s="15"/>
      <c r="N601" s="28">
        <f t="shared" si="38"/>
        <v>0</v>
      </c>
      <c r="O601" s="16">
        <f t="shared" si="37"/>
        <v>106525</v>
      </c>
      <c r="P601" s="12" t="s">
        <v>632</v>
      </c>
      <c r="Q601" s="30">
        <f t="shared" si="39"/>
        <v>106525</v>
      </c>
      <c r="R601" s="23">
        <v>0</v>
      </c>
      <c r="S601" s="20">
        <v>0</v>
      </c>
      <c r="T601" s="23">
        <v>0</v>
      </c>
      <c r="U601" s="20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0">
        <v>0</v>
      </c>
      <c r="AB601" s="23">
        <v>0</v>
      </c>
      <c r="AC601" s="20">
        <v>0</v>
      </c>
      <c r="AD601" s="23">
        <v>0</v>
      </c>
      <c r="AE601" s="20">
        <v>0</v>
      </c>
      <c r="AF601" s="23">
        <v>0</v>
      </c>
      <c r="AG601" s="23">
        <f t="shared" si="40"/>
        <v>106525</v>
      </c>
      <c r="AH601" s="23">
        <v>0</v>
      </c>
      <c r="AI601" s="17"/>
    </row>
    <row r="602" spans="1:35" x14ac:dyDescent="0.25">
      <c r="A602" s="13">
        <v>594</v>
      </c>
      <c r="B602" s="13" t="s">
        <v>39</v>
      </c>
      <c r="C602" s="14"/>
      <c r="D602" s="12">
        <v>236497</v>
      </c>
      <c r="E602" s="26">
        <v>44334</v>
      </c>
      <c r="F602" s="18">
        <v>44357</v>
      </c>
      <c r="G602" s="19">
        <v>65000</v>
      </c>
      <c r="H602" s="20"/>
      <c r="I602" s="17"/>
      <c r="J602" s="15">
        <f>IFERROR(-VLOOKUP(D602,[2]Hoja2!$A$4:$D$13039,2,0),0)</f>
        <v>0</v>
      </c>
      <c r="K602" s="15">
        <f>IFERROR(-VLOOKUP(D602,[2]Hoja2!$A$4:$D$13039,3,0),0)</f>
        <v>0</v>
      </c>
      <c r="L602" s="17"/>
      <c r="M602" s="15"/>
      <c r="N602" s="28">
        <f t="shared" si="38"/>
        <v>0</v>
      </c>
      <c r="O602" s="16">
        <f t="shared" si="37"/>
        <v>65000</v>
      </c>
      <c r="P602" s="12" t="s">
        <v>633</v>
      </c>
      <c r="Q602" s="30">
        <f t="shared" si="39"/>
        <v>65000</v>
      </c>
      <c r="R602" s="23">
        <v>0</v>
      </c>
      <c r="S602" s="20">
        <v>0</v>
      </c>
      <c r="T602" s="23">
        <v>0</v>
      </c>
      <c r="U602" s="20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0">
        <v>0</v>
      </c>
      <c r="AB602" s="23">
        <v>0</v>
      </c>
      <c r="AC602" s="20">
        <v>0</v>
      </c>
      <c r="AD602" s="23">
        <v>0</v>
      </c>
      <c r="AE602" s="20">
        <v>0</v>
      </c>
      <c r="AF602" s="23">
        <v>0</v>
      </c>
      <c r="AG602" s="23">
        <f t="shared" si="40"/>
        <v>65000</v>
      </c>
      <c r="AH602" s="23">
        <v>0</v>
      </c>
      <c r="AI602" s="17"/>
    </row>
    <row r="603" spans="1:35" x14ac:dyDescent="0.25">
      <c r="A603" s="13">
        <v>595</v>
      </c>
      <c r="B603" s="13" t="s">
        <v>39</v>
      </c>
      <c r="C603" s="14"/>
      <c r="D603" s="12">
        <v>236501</v>
      </c>
      <c r="E603" s="26">
        <v>44326</v>
      </c>
      <c r="F603" s="18">
        <v>44357</v>
      </c>
      <c r="G603" s="19">
        <v>97045</v>
      </c>
      <c r="H603" s="20"/>
      <c r="I603" s="17"/>
      <c r="J603" s="15">
        <f>IFERROR(-VLOOKUP(D603,[2]Hoja2!$A$4:$D$13039,2,0),0)</f>
        <v>0</v>
      </c>
      <c r="K603" s="15">
        <f>IFERROR(-VLOOKUP(D603,[2]Hoja2!$A$4:$D$13039,3,0),0)</f>
        <v>0</v>
      </c>
      <c r="L603" s="17"/>
      <c r="M603" s="15"/>
      <c r="N603" s="28">
        <f t="shared" si="38"/>
        <v>0</v>
      </c>
      <c r="O603" s="16">
        <f t="shared" si="37"/>
        <v>97045</v>
      </c>
      <c r="P603" s="12" t="s">
        <v>634</v>
      </c>
      <c r="Q603" s="30">
        <f t="shared" si="39"/>
        <v>97045</v>
      </c>
      <c r="R603" s="23">
        <v>0</v>
      </c>
      <c r="S603" s="20">
        <v>0</v>
      </c>
      <c r="T603" s="23">
        <v>0</v>
      </c>
      <c r="U603" s="20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0">
        <v>0</v>
      </c>
      <c r="AB603" s="23">
        <v>0</v>
      </c>
      <c r="AC603" s="20">
        <v>0</v>
      </c>
      <c r="AD603" s="23">
        <v>0</v>
      </c>
      <c r="AE603" s="20">
        <v>0</v>
      </c>
      <c r="AF603" s="23">
        <v>0</v>
      </c>
      <c r="AG603" s="23">
        <f t="shared" si="40"/>
        <v>97045</v>
      </c>
      <c r="AH603" s="23">
        <v>0</v>
      </c>
      <c r="AI603" s="17"/>
    </row>
    <row r="604" spans="1:35" x14ac:dyDescent="0.25">
      <c r="A604" s="13">
        <v>596</v>
      </c>
      <c r="B604" s="13" t="s">
        <v>39</v>
      </c>
      <c r="C604" s="14"/>
      <c r="D604" s="12">
        <v>236503</v>
      </c>
      <c r="E604" s="26">
        <v>44323</v>
      </c>
      <c r="F604" s="18">
        <v>44357</v>
      </c>
      <c r="G604" s="19">
        <v>15590</v>
      </c>
      <c r="H604" s="20"/>
      <c r="I604" s="17"/>
      <c r="J604" s="15">
        <f>IFERROR(-VLOOKUP(D604,[2]Hoja2!$A$4:$D$13039,2,0),0)</f>
        <v>0</v>
      </c>
      <c r="K604" s="15">
        <f>IFERROR(-VLOOKUP(D604,[2]Hoja2!$A$4:$D$13039,3,0),0)</f>
        <v>0</v>
      </c>
      <c r="L604" s="17"/>
      <c r="M604" s="15"/>
      <c r="N604" s="28">
        <f t="shared" si="38"/>
        <v>0</v>
      </c>
      <c r="O604" s="16">
        <f t="shared" si="37"/>
        <v>15590</v>
      </c>
      <c r="P604" s="12" t="s">
        <v>635</v>
      </c>
      <c r="Q604" s="30">
        <f t="shared" si="39"/>
        <v>15590</v>
      </c>
      <c r="R604" s="23">
        <v>0</v>
      </c>
      <c r="S604" s="20">
        <v>0</v>
      </c>
      <c r="T604" s="23">
        <v>0</v>
      </c>
      <c r="U604" s="20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0">
        <v>0</v>
      </c>
      <c r="AB604" s="23">
        <v>0</v>
      </c>
      <c r="AC604" s="20">
        <v>0</v>
      </c>
      <c r="AD604" s="23">
        <v>0</v>
      </c>
      <c r="AE604" s="20">
        <v>0</v>
      </c>
      <c r="AF604" s="23">
        <v>0</v>
      </c>
      <c r="AG604" s="23">
        <f t="shared" si="40"/>
        <v>15590</v>
      </c>
      <c r="AH604" s="23">
        <v>0</v>
      </c>
      <c r="AI604" s="17"/>
    </row>
    <row r="605" spans="1:35" x14ac:dyDescent="0.25">
      <c r="A605" s="13">
        <v>597</v>
      </c>
      <c r="B605" s="13" t="s">
        <v>39</v>
      </c>
      <c r="C605" s="14"/>
      <c r="D605" s="12">
        <v>236505</v>
      </c>
      <c r="E605" s="26">
        <v>44323</v>
      </c>
      <c r="F605" s="18">
        <v>44357</v>
      </c>
      <c r="G605" s="19">
        <v>14730</v>
      </c>
      <c r="H605" s="20"/>
      <c r="I605" s="17"/>
      <c r="J605" s="15">
        <f>IFERROR(-VLOOKUP(D605,[2]Hoja2!$A$4:$D$13039,2,0),0)</f>
        <v>0</v>
      </c>
      <c r="K605" s="15">
        <f>IFERROR(-VLOOKUP(D605,[2]Hoja2!$A$4:$D$13039,3,0),0)</f>
        <v>0</v>
      </c>
      <c r="L605" s="17"/>
      <c r="M605" s="15"/>
      <c r="N605" s="28">
        <f t="shared" si="38"/>
        <v>0</v>
      </c>
      <c r="O605" s="16">
        <f t="shared" si="37"/>
        <v>14730</v>
      </c>
      <c r="P605" s="12" t="s">
        <v>636</v>
      </c>
      <c r="Q605" s="30">
        <f t="shared" si="39"/>
        <v>14730</v>
      </c>
      <c r="R605" s="23">
        <v>0</v>
      </c>
      <c r="S605" s="20">
        <v>0</v>
      </c>
      <c r="T605" s="23">
        <v>0</v>
      </c>
      <c r="U605" s="20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0">
        <v>0</v>
      </c>
      <c r="AB605" s="23">
        <v>0</v>
      </c>
      <c r="AC605" s="20">
        <v>0</v>
      </c>
      <c r="AD605" s="23">
        <v>0</v>
      </c>
      <c r="AE605" s="20">
        <v>0</v>
      </c>
      <c r="AF605" s="23">
        <v>0</v>
      </c>
      <c r="AG605" s="23">
        <f t="shared" si="40"/>
        <v>14730</v>
      </c>
      <c r="AH605" s="23">
        <v>0</v>
      </c>
      <c r="AI605" s="17"/>
    </row>
    <row r="606" spans="1:35" x14ac:dyDescent="0.25">
      <c r="A606" s="13">
        <v>598</v>
      </c>
      <c r="B606" s="13" t="s">
        <v>39</v>
      </c>
      <c r="C606" s="14"/>
      <c r="D606" s="12">
        <v>236506</v>
      </c>
      <c r="E606" s="26">
        <v>44323</v>
      </c>
      <c r="F606" s="18">
        <v>44357</v>
      </c>
      <c r="G606" s="19">
        <v>14675</v>
      </c>
      <c r="H606" s="20"/>
      <c r="I606" s="17"/>
      <c r="J606" s="15">
        <f>IFERROR(-VLOOKUP(D606,[2]Hoja2!$A$4:$D$13039,2,0),0)</f>
        <v>0</v>
      </c>
      <c r="K606" s="15">
        <f>IFERROR(-VLOOKUP(D606,[2]Hoja2!$A$4:$D$13039,3,0),0)</f>
        <v>0</v>
      </c>
      <c r="L606" s="17"/>
      <c r="M606" s="15"/>
      <c r="N606" s="28">
        <f t="shared" si="38"/>
        <v>0</v>
      </c>
      <c r="O606" s="16">
        <f t="shared" si="37"/>
        <v>14675</v>
      </c>
      <c r="P606" s="12" t="s">
        <v>637</v>
      </c>
      <c r="Q606" s="30">
        <f t="shared" si="39"/>
        <v>14675</v>
      </c>
      <c r="R606" s="23">
        <v>0</v>
      </c>
      <c r="S606" s="20">
        <v>0</v>
      </c>
      <c r="T606" s="23">
        <v>0</v>
      </c>
      <c r="U606" s="20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0">
        <v>0</v>
      </c>
      <c r="AB606" s="23">
        <v>0</v>
      </c>
      <c r="AC606" s="20">
        <v>0</v>
      </c>
      <c r="AD606" s="23">
        <v>0</v>
      </c>
      <c r="AE606" s="20">
        <v>0</v>
      </c>
      <c r="AF606" s="23">
        <v>0</v>
      </c>
      <c r="AG606" s="23">
        <f t="shared" si="40"/>
        <v>14675</v>
      </c>
      <c r="AH606" s="23">
        <v>0</v>
      </c>
      <c r="AI606" s="17"/>
    </row>
    <row r="607" spans="1:35" x14ac:dyDescent="0.25">
      <c r="A607" s="13">
        <v>599</v>
      </c>
      <c r="B607" s="13" t="s">
        <v>39</v>
      </c>
      <c r="C607" s="14"/>
      <c r="D607" s="12">
        <v>236512</v>
      </c>
      <c r="E607" s="26">
        <v>44336</v>
      </c>
      <c r="F607" s="18">
        <v>44357</v>
      </c>
      <c r="G607" s="19">
        <v>20660</v>
      </c>
      <c r="H607" s="20"/>
      <c r="I607" s="17"/>
      <c r="J607" s="15">
        <f>IFERROR(-VLOOKUP(D607,[2]Hoja2!$A$4:$D$13039,2,0),0)</f>
        <v>0</v>
      </c>
      <c r="K607" s="15">
        <f>IFERROR(-VLOOKUP(D607,[2]Hoja2!$A$4:$D$13039,3,0),0)</f>
        <v>0</v>
      </c>
      <c r="L607" s="17"/>
      <c r="M607" s="15"/>
      <c r="N607" s="28">
        <f t="shared" si="38"/>
        <v>0</v>
      </c>
      <c r="O607" s="16">
        <f t="shared" si="37"/>
        <v>20660</v>
      </c>
      <c r="P607" s="12" t="s">
        <v>638</v>
      </c>
      <c r="Q607" s="30">
        <f t="shared" si="39"/>
        <v>20660</v>
      </c>
      <c r="R607" s="23">
        <v>0</v>
      </c>
      <c r="S607" s="20">
        <v>0</v>
      </c>
      <c r="T607" s="23">
        <v>0</v>
      </c>
      <c r="U607" s="20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0">
        <v>0</v>
      </c>
      <c r="AB607" s="23">
        <v>0</v>
      </c>
      <c r="AC607" s="20">
        <v>0</v>
      </c>
      <c r="AD607" s="23">
        <v>0</v>
      </c>
      <c r="AE607" s="20">
        <v>0</v>
      </c>
      <c r="AF607" s="23">
        <v>0</v>
      </c>
      <c r="AG607" s="23">
        <f t="shared" si="40"/>
        <v>20660</v>
      </c>
      <c r="AH607" s="23">
        <v>0</v>
      </c>
      <c r="AI607" s="17"/>
    </row>
    <row r="608" spans="1:35" x14ac:dyDescent="0.25">
      <c r="A608" s="13">
        <v>600</v>
      </c>
      <c r="B608" s="13" t="s">
        <v>39</v>
      </c>
      <c r="C608" s="14"/>
      <c r="D608" s="12">
        <v>236516</v>
      </c>
      <c r="E608" s="26">
        <v>44338</v>
      </c>
      <c r="F608" s="18">
        <v>44357</v>
      </c>
      <c r="G608" s="19">
        <v>93545</v>
      </c>
      <c r="H608" s="20"/>
      <c r="I608" s="17"/>
      <c r="J608" s="15">
        <f>IFERROR(-VLOOKUP(D608,[2]Hoja2!$A$4:$D$13039,2,0),0)</f>
        <v>0</v>
      </c>
      <c r="K608" s="15">
        <f>IFERROR(-VLOOKUP(D608,[2]Hoja2!$A$4:$D$13039,3,0),0)</f>
        <v>0</v>
      </c>
      <c r="L608" s="17"/>
      <c r="M608" s="15"/>
      <c r="N608" s="28">
        <f t="shared" si="38"/>
        <v>0</v>
      </c>
      <c r="O608" s="16">
        <f t="shared" si="37"/>
        <v>93545</v>
      </c>
      <c r="P608" s="12" t="s">
        <v>639</v>
      </c>
      <c r="Q608" s="30">
        <f t="shared" si="39"/>
        <v>93545</v>
      </c>
      <c r="R608" s="23">
        <v>0</v>
      </c>
      <c r="S608" s="20">
        <v>0</v>
      </c>
      <c r="T608" s="23">
        <v>0</v>
      </c>
      <c r="U608" s="20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0">
        <v>0</v>
      </c>
      <c r="AB608" s="23">
        <v>0</v>
      </c>
      <c r="AC608" s="20">
        <v>0</v>
      </c>
      <c r="AD608" s="23">
        <v>0</v>
      </c>
      <c r="AE608" s="20">
        <v>0</v>
      </c>
      <c r="AF608" s="23">
        <v>0</v>
      </c>
      <c r="AG608" s="23">
        <f t="shared" si="40"/>
        <v>93545</v>
      </c>
      <c r="AH608" s="23">
        <v>0</v>
      </c>
      <c r="AI608" s="17"/>
    </row>
    <row r="609" spans="1:35" x14ac:dyDescent="0.25">
      <c r="A609" s="13">
        <v>601</v>
      </c>
      <c r="B609" s="13" t="s">
        <v>39</v>
      </c>
      <c r="C609" s="14"/>
      <c r="D609" s="12">
        <v>236518</v>
      </c>
      <c r="E609" s="26">
        <v>44338</v>
      </c>
      <c r="F609" s="18">
        <v>44357</v>
      </c>
      <c r="G609" s="19">
        <v>20660</v>
      </c>
      <c r="H609" s="20"/>
      <c r="I609" s="17"/>
      <c r="J609" s="15">
        <f>IFERROR(-VLOOKUP(D609,[2]Hoja2!$A$4:$D$13039,2,0),0)</f>
        <v>0</v>
      </c>
      <c r="K609" s="15">
        <f>IFERROR(-VLOOKUP(D609,[2]Hoja2!$A$4:$D$13039,3,0),0)</f>
        <v>0</v>
      </c>
      <c r="L609" s="17"/>
      <c r="M609" s="15"/>
      <c r="N609" s="28">
        <f t="shared" si="38"/>
        <v>0</v>
      </c>
      <c r="O609" s="16">
        <f t="shared" si="37"/>
        <v>20660</v>
      </c>
      <c r="P609" s="12" t="s">
        <v>640</v>
      </c>
      <c r="Q609" s="30">
        <f t="shared" si="39"/>
        <v>20660</v>
      </c>
      <c r="R609" s="23">
        <v>0</v>
      </c>
      <c r="S609" s="20">
        <v>0</v>
      </c>
      <c r="T609" s="23">
        <v>0</v>
      </c>
      <c r="U609" s="20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0">
        <v>0</v>
      </c>
      <c r="AB609" s="23">
        <v>0</v>
      </c>
      <c r="AC609" s="20">
        <v>0</v>
      </c>
      <c r="AD609" s="23">
        <v>0</v>
      </c>
      <c r="AE609" s="20">
        <v>0</v>
      </c>
      <c r="AF609" s="23">
        <v>0</v>
      </c>
      <c r="AG609" s="23">
        <f t="shared" si="40"/>
        <v>20660</v>
      </c>
      <c r="AH609" s="23">
        <v>0</v>
      </c>
      <c r="AI609" s="17"/>
    </row>
    <row r="610" spans="1:35" x14ac:dyDescent="0.25">
      <c r="A610" s="13">
        <v>602</v>
      </c>
      <c r="B610" s="13" t="s">
        <v>39</v>
      </c>
      <c r="C610" s="14"/>
      <c r="D610" s="12">
        <v>236821</v>
      </c>
      <c r="E610" s="26">
        <v>44344</v>
      </c>
      <c r="F610" s="18">
        <v>44357</v>
      </c>
      <c r="G610" s="19">
        <v>50470</v>
      </c>
      <c r="H610" s="20"/>
      <c r="I610" s="17"/>
      <c r="J610" s="15">
        <f>IFERROR(-VLOOKUP(D610,[2]Hoja2!$A$4:$D$13039,2,0),0)</f>
        <v>0</v>
      </c>
      <c r="K610" s="15">
        <f>IFERROR(-VLOOKUP(D610,[2]Hoja2!$A$4:$D$13039,3,0),0)</f>
        <v>0</v>
      </c>
      <c r="L610" s="17"/>
      <c r="M610" s="15"/>
      <c r="N610" s="28">
        <f t="shared" si="38"/>
        <v>0</v>
      </c>
      <c r="O610" s="16">
        <f t="shared" si="37"/>
        <v>50470</v>
      </c>
      <c r="P610" s="12" t="s">
        <v>641</v>
      </c>
      <c r="Q610" s="30">
        <f t="shared" si="39"/>
        <v>50470</v>
      </c>
      <c r="R610" s="23">
        <v>0</v>
      </c>
      <c r="S610" s="20">
        <v>0</v>
      </c>
      <c r="T610" s="23">
        <v>0</v>
      </c>
      <c r="U610" s="20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0">
        <v>0</v>
      </c>
      <c r="AB610" s="23">
        <v>0</v>
      </c>
      <c r="AC610" s="20">
        <v>0</v>
      </c>
      <c r="AD610" s="23">
        <v>0</v>
      </c>
      <c r="AE610" s="20">
        <v>0</v>
      </c>
      <c r="AF610" s="23">
        <v>0</v>
      </c>
      <c r="AG610" s="23">
        <f t="shared" si="40"/>
        <v>50470</v>
      </c>
      <c r="AH610" s="23">
        <v>0</v>
      </c>
      <c r="AI610" s="17"/>
    </row>
    <row r="611" spans="1:35" x14ac:dyDescent="0.25">
      <c r="A611" s="13">
        <v>603</v>
      </c>
      <c r="B611" s="13" t="s">
        <v>39</v>
      </c>
      <c r="C611" s="14"/>
      <c r="D611" s="12">
        <v>236862</v>
      </c>
      <c r="E611" s="26">
        <v>44347</v>
      </c>
      <c r="F611" s="18">
        <v>44357</v>
      </c>
      <c r="G611" s="19">
        <v>50470</v>
      </c>
      <c r="H611" s="20"/>
      <c r="I611" s="17"/>
      <c r="J611" s="15">
        <f>IFERROR(-VLOOKUP(D611,[2]Hoja2!$A$4:$D$13039,2,0),0)</f>
        <v>0</v>
      </c>
      <c r="K611" s="15">
        <f>IFERROR(-VLOOKUP(D611,[2]Hoja2!$A$4:$D$13039,3,0),0)</f>
        <v>0</v>
      </c>
      <c r="L611" s="17"/>
      <c r="M611" s="15"/>
      <c r="N611" s="28">
        <f t="shared" si="38"/>
        <v>0</v>
      </c>
      <c r="O611" s="16">
        <f t="shared" si="37"/>
        <v>50470</v>
      </c>
      <c r="P611" s="12" t="s">
        <v>642</v>
      </c>
      <c r="Q611" s="30">
        <f t="shared" si="39"/>
        <v>50470</v>
      </c>
      <c r="R611" s="23">
        <v>0</v>
      </c>
      <c r="S611" s="20">
        <v>0</v>
      </c>
      <c r="T611" s="23">
        <v>0</v>
      </c>
      <c r="U611" s="20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0">
        <v>0</v>
      </c>
      <c r="AB611" s="23">
        <v>0</v>
      </c>
      <c r="AC611" s="20">
        <v>0</v>
      </c>
      <c r="AD611" s="23">
        <v>0</v>
      </c>
      <c r="AE611" s="20">
        <v>0</v>
      </c>
      <c r="AF611" s="23">
        <v>0</v>
      </c>
      <c r="AG611" s="23">
        <f t="shared" si="40"/>
        <v>50470</v>
      </c>
      <c r="AH611" s="23">
        <v>0</v>
      </c>
      <c r="AI611" s="17"/>
    </row>
    <row r="612" spans="1:35" x14ac:dyDescent="0.25">
      <c r="A612" s="13">
        <v>604</v>
      </c>
      <c r="B612" s="13" t="s">
        <v>39</v>
      </c>
      <c r="C612" s="14"/>
      <c r="D612" s="12">
        <v>236863</v>
      </c>
      <c r="E612" s="26">
        <v>44306</v>
      </c>
      <c r="F612" s="18">
        <v>44357</v>
      </c>
      <c r="G612" s="19">
        <v>295850</v>
      </c>
      <c r="H612" s="20"/>
      <c r="I612" s="17"/>
      <c r="J612" s="15">
        <f>IFERROR(-VLOOKUP(D612,[2]Hoja2!$A$4:$D$13039,2,0),0)</f>
        <v>0</v>
      </c>
      <c r="K612" s="15">
        <f>IFERROR(-VLOOKUP(D612,[2]Hoja2!$A$4:$D$13039,3,0),0)</f>
        <v>0</v>
      </c>
      <c r="L612" s="17"/>
      <c r="M612" s="15"/>
      <c r="N612" s="28">
        <f t="shared" si="38"/>
        <v>0</v>
      </c>
      <c r="O612" s="16">
        <f t="shared" si="37"/>
        <v>295850</v>
      </c>
      <c r="P612" s="12" t="s">
        <v>643</v>
      </c>
      <c r="Q612" s="30">
        <f t="shared" si="39"/>
        <v>295850</v>
      </c>
      <c r="R612" s="23">
        <v>0</v>
      </c>
      <c r="S612" s="20">
        <v>0</v>
      </c>
      <c r="T612" s="23">
        <v>0</v>
      </c>
      <c r="U612" s="20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0">
        <v>0</v>
      </c>
      <c r="AB612" s="23">
        <v>0</v>
      </c>
      <c r="AC612" s="20">
        <v>0</v>
      </c>
      <c r="AD612" s="23">
        <v>0</v>
      </c>
      <c r="AE612" s="20">
        <v>0</v>
      </c>
      <c r="AF612" s="23">
        <v>0</v>
      </c>
      <c r="AG612" s="23">
        <f t="shared" si="40"/>
        <v>295850</v>
      </c>
      <c r="AH612" s="23">
        <v>0</v>
      </c>
      <c r="AI612" s="17"/>
    </row>
    <row r="613" spans="1:35" x14ac:dyDescent="0.25">
      <c r="A613" s="13">
        <v>605</v>
      </c>
      <c r="B613" s="13" t="s">
        <v>39</v>
      </c>
      <c r="C613" s="14"/>
      <c r="D613" s="12">
        <v>236871</v>
      </c>
      <c r="E613" s="26">
        <v>44338</v>
      </c>
      <c r="F613" s="18">
        <v>44357</v>
      </c>
      <c r="G613" s="19">
        <v>50470</v>
      </c>
      <c r="H613" s="20"/>
      <c r="I613" s="17"/>
      <c r="J613" s="15">
        <f>IFERROR(-VLOOKUP(D613,[2]Hoja2!$A$4:$D$13039,2,0),0)</f>
        <v>0</v>
      </c>
      <c r="K613" s="15">
        <f>IFERROR(-VLOOKUP(D613,[2]Hoja2!$A$4:$D$13039,3,0),0)</f>
        <v>0</v>
      </c>
      <c r="L613" s="17"/>
      <c r="M613" s="15"/>
      <c r="N613" s="28">
        <f t="shared" si="38"/>
        <v>0</v>
      </c>
      <c r="O613" s="16">
        <f t="shared" si="37"/>
        <v>50470</v>
      </c>
      <c r="P613" s="12" t="s">
        <v>644</v>
      </c>
      <c r="Q613" s="30">
        <f t="shared" si="39"/>
        <v>50470</v>
      </c>
      <c r="R613" s="23">
        <v>0</v>
      </c>
      <c r="S613" s="20">
        <v>0</v>
      </c>
      <c r="T613" s="23">
        <v>0</v>
      </c>
      <c r="U613" s="20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0">
        <v>0</v>
      </c>
      <c r="AB613" s="23">
        <v>0</v>
      </c>
      <c r="AC613" s="20">
        <v>0</v>
      </c>
      <c r="AD613" s="23">
        <v>0</v>
      </c>
      <c r="AE613" s="20">
        <v>0</v>
      </c>
      <c r="AF613" s="23">
        <v>0</v>
      </c>
      <c r="AG613" s="23">
        <f t="shared" si="40"/>
        <v>50470</v>
      </c>
      <c r="AH613" s="23">
        <v>0</v>
      </c>
      <c r="AI613" s="17"/>
    </row>
    <row r="614" spans="1:35" x14ac:dyDescent="0.25">
      <c r="A614" s="13">
        <v>606</v>
      </c>
      <c r="B614" s="13" t="s">
        <v>39</v>
      </c>
      <c r="C614" s="14"/>
      <c r="D614" s="12">
        <v>239094</v>
      </c>
      <c r="E614" s="26">
        <v>44326</v>
      </c>
      <c r="F614" s="18">
        <v>44387</v>
      </c>
      <c r="G614" s="19">
        <v>90000</v>
      </c>
      <c r="H614" s="20"/>
      <c r="I614" s="17"/>
      <c r="J614" s="15">
        <f>IFERROR(-VLOOKUP(D614,[2]Hoja2!$A$4:$D$13039,2,0),0)</f>
        <v>0</v>
      </c>
      <c r="K614" s="15">
        <f>IFERROR(-VLOOKUP(D614,[2]Hoja2!$A$4:$D$13039,3,0),0)</f>
        <v>0</v>
      </c>
      <c r="L614" s="17"/>
      <c r="M614" s="15"/>
      <c r="N614" s="28">
        <f t="shared" si="38"/>
        <v>0</v>
      </c>
      <c r="O614" s="16">
        <f t="shared" si="37"/>
        <v>90000</v>
      </c>
      <c r="P614" s="12" t="s">
        <v>645</v>
      </c>
      <c r="Q614" s="30">
        <f t="shared" si="39"/>
        <v>90000</v>
      </c>
      <c r="R614" s="23">
        <v>0</v>
      </c>
      <c r="S614" s="20">
        <v>0</v>
      </c>
      <c r="T614" s="23">
        <v>0</v>
      </c>
      <c r="U614" s="20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0">
        <v>0</v>
      </c>
      <c r="AB614" s="23">
        <v>0</v>
      </c>
      <c r="AC614" s="20">
        <v>0</v>
      </c>
      <c r="AD614" s="23">
        <v>0</v>
      </c>
      <c r="AE614" s="20">
        <v>0</v>
      </c>
      <c r="AF614" s="23">
        <v>0</v>
      </c>
      <c r="AG614" s="23">
        <f t="shared" si="40"/>
        <v>90000</v>
      </c>
      <c r="AH614" s="23">
        <v>0</v>
      </c>
      <c r="AI614" s="17"/>
    </row>
    <row r="615" spans="1:35" x14ac:dyDescent="0.25">
      <c r="A615" s="13">
        <v>607</v>
      </c>
      <c r="B615" s="13" t="s">
        <v>39</v>
      </c>
      <c r="C615" s="14"/>
      <c r="D615" s="12">
        <v>239100</v>
      </c>
      <c r="E615" s="26">
        <v>44330</v>
      </c>
      <c r="F615" s="18">
        <v>44387</v>
      </c>
      <c r="G615" s="19">
        <v>90000</v>
      </c>
      <c r="H615" s="20"/>
      <c r="I615" s="17"/>
      <c r="J615" s="15">
        <f>IFERROR(-VLOOKUP(D615,[2]Hoja2!$A$4:$D$13039,2,0),0)</f>
        <v>0</v>
      </c>
      <c r="K615" s="15">
        <f>IFERROR(-VLOOKUP(D615,[2]Hoja2!$A$4:$D$13039,3,0),0)</f>
        <v>0</v>
      </c>
      <c r="L615" s="17"/>
      <c r="M615" s="15"/>
      <c r="N615" s="28">
        <f t="shared" si="38"/>
        <v>0</v>
      </c>
      <c r="O615" s="16">
        <f t="shared" si="37"/>
        <v>90000</v>
      </c>
      <c r="P615" s="12" t="s">
        <v>646</v>
      </c>
      <c r="Q615" s="30">
        <f t="shared" si="39"/>
        <v>90000</v>
      </c>
      <c r="R615" s="23">
        <v>0</v>
      </c>
      <c r="S615" s="20">
        <v>0</v>
      </c>
      <c r="T615" s="23">
        <v>0</v>
      </c>
      <c r="U615" s="20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0">
        <v>0</v>
      </c>
      <c r="AB615" s="23">
        <v>0</v>
      </c>
      <c r="AC615" s="20">
        <v>0</v>
      </c>
      <c r="AD615" s="23">
        <v>0</v>
      </c>
      <c r="AE615" s="20">
        <v>0</v>
      </c>
      <c r="AF615" s="23">
        <v>0</v>
      </c>
      <c r="AG615" s="23">
        <f t="shared" si="40"/>
        <v>90000</v>
      </c>
      <c r="AH615" s="23">
        <v>0</v>
      </c>
      <c r="AI615" s="17"/>
    </row>
    <row r="616" spans="1:35" x14ac:dyDescent="0.25">
      <c r="A616" s="13">
        <v>608</v>
      </c>
      <c r="B616" s="13" t="s">
        <v>39</v>
      </c>
      <c r="C616" s="14"/>
      <c r="D616" s="12">
        <v>239101</v>
      </c>
      <c r="E616" s="26">
        <v>44335</v>
      </c>
      <c r="F616" s="18">
        <v>44387</v>
      </c>
      <c r="G616" s="19">
        <v>90000</v>
      </c>
      <c r="H616" s="20"/>
      <c r="I616" s="17"/>
      <c r="J616" s="15">
        <f>IFERROR(-VLOOKUP(D616,[2]Hoja2!$A$4:$D$13039,2,0),0)</f>
        <v>0</v>
      </c>
      <c r="K616" s="15">
        <f>IFERROR(-VLOOKUP(D616,[2]Hoja2!$A$4:$D$13039,3,0),0)</f>
        <v>0</v>
      </c>
      <c r="L616" s="17"/>
      <c r="M616" s="15"/>
      <c r="N616" s="28">
        <f t="shared" si="38"/>
        <v>0</v>
      </c>
      <c r="O616" s="16">
        <f t="shared" si="37"/>
        <v>90000</v>
      </c>
      <c r="P616" s="12" t="s">
        <v>647</v>
      </c>
      <c r="Q616" s="30">
        <f t="shared" si="39"/>
        <v>90000</v>
      </c>
      <c r="R616" s="23">
        <v>0</v>
      </c>
      <c r="S616" s="20">
        <v>0</v>
      </c>
      <c r="T616" s="23">
        <v>0</v>
      </c>
      <c r="U616" s="20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0">
        <v>0</v>
      </c>
      <c r="AB616" s="23">
        <v>0</v>
      </c>
      <c r="AC616" s="20">
        <v>0</v>
      </c>
      <c r="AD616" s="23">
        <v>0</v>
      </c>
      <c r="AE616" s="20">
        <v>0</v>
      </c>
      <c r="AF616" s="23">
        <v>0</v>
      </c>
      <c r="AG616" s="23">
        <f t="shared" si="40"/>
        <v>90000</v>
      </c>
      <c r="AH616" s="23">
        <v>0</v>
      </c>
      <c r="AI616" s="17"/>
    </row>
    <row r="617" spans="1:35" x14ac:dyDescent="0.25">
      <c r="A617" s="13">
        <v>609</v>
      </c>
      <c r="B617" s="13" t="s">
        <v>39</v>
      </c>
      <c r="C617" s="14"/>
      <c r="D617" s="12">
        <v>239102</v>
      </c>
      <c r="E617" s="26">
        <v>44335</v>
      </c>
      <c r="F617" s="18">
        <v>44387</v>
      </c>
      <c r="G617" s="19">
        <v>90000</v>
      </c>
      <c r="H617" s="20"/>
      <c r="I617" s="17"/>
      <c r="J617" s="15">
        <f>IFERROR(-VLOOKUP(D617,[2]Hoja2!$A$4:$D$13039,2,0),0)</f>
        <v>0</v>
      </c>
      <c r="K617" s="15">
        <f>IFERROR(-VLOOKUP(D617,[2]Hoja2!$A$4:$D$13039,3,0),0)</f>
        <v>0</v>
      </c>
      <c r="L617" s="17"/>
      <c r="M617" s="15"/>
      <c r="N617" s="28">
        <f t="shared" si="38"/>
        <v>0</v>
      </c>
      <c r="O617" s="16">
        <f t="shared" si="37"/>
        <v>90000</v>
      </c>
      <c r="P617" s="12" t="s">
        <v>648</v>
      </c>
      <c r="Q617" s="30">
        <f t="shared" si="39"/>
        <v>90000</v>
      </c>
      <c r="R617" s="23">
        <v>0</v>
      </c>
      <c r="S617" s="20">
        <v>0</v>
      </c>
      <c r="T617" s="23">
        <v>0</v>
      </c>
      <c r="U617" s="20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0">
        <v>0</v>
      </c>
      <c r="AB617" s="23">
        <v>0</v>
      </c>
      <c r="AC617" s="20">
        <v>0</v>
      </c>
      <c r="AD617" s="23">
        <v>0</v>
      </c>
      <c r="AE617" s="20">
        <v>0</v>
      </c>
      <c r="AF617" s="23">
        <v>0</v>
      </c>
      <c r="AG617" s="23">
        <f t="shared" si="40"/>
        <v>90000</v>
      </c>
      <c r="AH617" s="23">
        <v>0</v>
      </c>
      <c r="AI617" s="17"/>
    </row>
    <row r="618" spans="1:35" x14ac:dyDescent="0.25">
      <c r="A618" s="13">
        <v>610</v>
      </c>
      <c r="B618" s="13" t="s">
        <v>39</v>
      </c>
      <c r="C618" s="14"/>
      <c r="D618" s="12">
        <v>239103</v>
      </c>
      <c r="E618" s="26">
        <v>44335</v>
      </c>
      <c r="F618" s="18">
        <v>44387</v>
      </c>
      <c r="G618" s="19">
        <v>90000</v>
      </c>
      <c r="H618" s="20"/>
      <c r="I618" s="17"/>
      <c r="J618" s="15">
        <f>IFERROR(-VLOOKUP(D618,[2]Hoja2!$A$4:$D$13039,2,0),0)</f>
        <v>0</v>
      </c>
      <c r="K618" s="15">
        <f>IFERROR(-VLOOKUP(D618,[2]Hoja2!$A$4:$D$13039,3,0),0)</f>
        <v>0</v>
      </c>
      <c r="L618" s="17"/>
      <c r="M618" s="15"/>
      <c r="N618" s="28">
        <f t="shared" si="38"/>
        <v>0</v>
      </c>
      <c r="O618" s="16">
        <f t="shared" si="37"/>
        <v>90000</v>
      </c>
      <c r="P618" s="12" t="s">
        <v>649</v>
      </c>
      <c r="Q618" s="30">
        <f t="shared" si="39"/>
        <v>90000</v>
      </c>
      <c r="R618" s="23">
        <v>0</v>
      </c>
      <c r="S618" s="20">
        <v>0</v>
      </c>
      <c r="T618" s="23">
        <v>0</v>
      </c>
      <c r="U618" s="20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0">
        <v>0</v>
      </c>
      <c r="AB618" s="23">
        <v>0</v>
      </c>
      <c r="AC618" s="20">
        <v>0</v>
      </c>
      <c r="AD618" s="23">
        <v>0</v>
      </c>
      <c r="AE618" s="20">
        <v>0</v>
      </c>
      <c r="AF618" s="23">
        <v>0</v>
      </c>
      <c r="AG618" s="23">
        <f t="shared" si="40"/>
        <v>90000</v>
      </c>
      <c r="AH618" s="23">
        <v>0</v>
      </c>
      <c r="AI618" s="17"/>
    </row>
    <row r="619" spans="1:35" x14ac:dyDescent="0.25">
      <c r="A619" s="13">
        <v>611</v>
      </c>
      <c r="B619" s="13" t="s">
        <v>39</v>
      </c>
      <c r="C619" s="14"/>
      <c r="D619" s="12">
        <v>239104</v>
      </c>
      <c r="E619" s="26">
        <v>44335</v>
      </c>
      <c r="F619" s="18">
        <v>44387</v>
      </c>
      <c r="G619" s="19">
        <v>90000</v>
      </c>
      <c r="H619" s="20"/>
      <c r="I619" s="17"/>
      <c r="J619" s="15">
        <f>IFERROR(-VLOOKUP(D619,[2]Hoja2!$A$4:$D$13039,2,0),0)</f>
        <v>0</v>
      </c>
      <c r="K619" s="15">
        <f>IFERROR(-VLOOKUP(D619,[2]Hoja2!$A$4:$D$13039,3,0),0)</f>
        <v>0</v>
      </c>
      <c r="L619" s="17"/>
      <c r="M619" s="15"/>
      <c r="N619" s="28">
        <f t="shared" si="38"/>
        <v>0</v>
      </c>
      <c r="O619" s="16">
        <f t="shared" si="37"/>
        <v>90000</v>
      </c>
      <c r="P619" s="12" t="s">
        <v>650</v>
      </c>
      <c r="Q619" s="30">
        <f t="shared" si="39"/>
        <v>90000</v>
      </c>
      <c r="R619" s="23">
        <v>0</v>
      </c>
      <c r="S619" s="20">
        <v>0</v>
      </c>
      <c r="T619" s="23">
        <v>0</v>
      </c>
      <c r="U619" s="20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0">
        <v>0</v>
      </c>
      <c r="AB619" s="23">
        <v>0</v>
      </c>
      <c r="AC619" s="20">
        <v>0</v>
      </c>
      <c r="AD619" s="23">
        <v>0</v>
      </c>
      <c r="AE619" s="20">
        <v>0</v>
      </c>
      <c r="AF619" s="23">
        <v>0</v>
      </c>
      <c r="AG619" s="23">
        <f t="shared" si="40"/>
        <v>90000</v>
      </c>
      <c r="AH619" s="23">
        <v>0</v>
      </c>
      <c r="AI619" s="17"/>
    </row>
    <row r="620" spans="1:35" x14ac:dyDescent="0.25">
      <c r="A620" s="13">
        <v>612</v>
      </c>
      <c r="B620" s="13" t="s">
        <v>39</v>
      </c>
      <c r="C620" s="14"/>
      <c r="D620" s="12">
        <v>239105</v>
      </c>
      <c r="E620" s="26">
        <v>44337</v>
      </c>
      <c r="F620" s="18">
        <v>44387</v>
      </c>
      <c r="G620" s="19">
        <v>90000</v>
      </c>
      <c r="H620" s="20"/>
      <c r="I620" s="17"/>
      <c r="J620" s="15">
        <f>IFERROR(-VLOOKUP(D620,[2]Hoja2!$A$4:$D$13039,2,0),0)</f>
        <v>0</v>
      </c>
      <c r="K620" s="15">
        <f>IFERROR(-VLOOKUP(D620,[2]Hoja2!$A$4:$D$13039,3,0),0)</f>
        <v>0</v>
      </c>
      <c r="L620" s="17"/>
      <c r="M620" s="15"/>
      <c r="N620" s="28">
        <f t="shared" si="38"/>
        <v>0</v>
      </c>
      <c r="O620" s="16">
        <f t="shared" si="37"/>
        <v>90000</v>
      </c>
      <c r="P620" s="12" t="s">
        <v>651</v>
      </c>
      <c r="Q620" s="30">
        <f t="shared" si="39"/>
        <v>90000</v>
      </c>
      <c r="R620" s="23">
        <v>0</v>
      </c>
      <c r="S620" s="20">
        <v>0</v>
      </c>
      <c r="T620" s="23">
        <v>0</v>
      </c>
      <c r="U620" s="20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0">
        <v>0</v>
      </c>
      <c r="AB620" s="23">
        <v>0</v>
      </c>
      <c r="AC620" s="20">
        <v>0</v>
      </c>
      <c r="AD620" s="23">
        <v>0</v>
      </c>
      <c r="AE620" s="20">
        <v>0</v>
      </c>
      <c r="AF620" s="23">
        <v>0</v>
      </c>
      <c r="AG620" s="23">
        <f t="shared" si="40"/>
        <v>90000</v>
      </c>
      <c r="AH620" s="23">
        <v>0</v>
      </c>
      <c r="AI620" s="17"/>
    </row>
    <row r="621" spans="1:35" x14ac:dyDescent="0.25">
      <c r="A621" s="13">
        <v>613</v>
      </c>
      <c r="B621" s="13" t="s">
        <v>39</v>
      </c>
      <c r="C621" s="14"/>
      <c r="D621" s="12">
        <v>239106</v>
      </c>
      <c r="E621" s="26">
        <v>44337</v>
      </c>
      <c r="F621" s="18">
        <v>44387</v>
      </c>
      <c r="G621" s="19">
        <v>90000</v>
      </c>
      <c r="H621" s="20"/>
      <c r="I621" s="17"/>
      <c r="J621" s="15">
        <f>IFERROR(-VLOOKUP(D621,[2]Hoja2!$A$4:$D$13039,2,0),0)</f>
        <v>0</v>
      </c>
      <c r="K621" s="15">
        <f>IFERROR(-VLOOKUP(D621,[2]Hoja2!$A$4:$D$13039,3,0),0)</f>
        <v>0</v>
      </c>
      <c r="L621" s="17"/>
      <c r="M621" s="15"/>
      <c r="N621" s="28">
        <f t="shared" si="38"/>
        <v>0</v>
      </c>
      <c r="O621" s="16">
        <f t="shared" si="37"/>
        <v>90000</v>
      </c>
      <c r="P621" s="12" t="s">
        <v>652</v>
      </c>
      <c r="Q621" s="30">
        <f t="shared" si="39"/>
        <v>90000</v>
      </c>
      <c r="R621" s="23">
        <v>0</v>
      </c>
      <c r="S621" s="20">
        <v>0</v>
      </c>
      <c r="T621" s="23">
        <v>0</v>
      </c>
      <c r="U621" s="20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0">
        <v>0</v>
      </c>
      <c r="AB621" s="23">
        <v>0</v>
      </c>
      <c r="AC621" s="20">
        <v>0</v>
      </c>
      <c r="AD621" s="23">
        <v>0</v>
      </c>
      <c r="AE621" s="20">
        <v>0</v>
      </c>
      <c r="AF621" s="23">
        <v>0</v>
      </c>
      <c r="AG621" s="23">
        <f t="shared" si="40"/>
        <v>90000</v>
      </c>
      <c r="AH621" s="23">
        <v>0</v>
      </c>
      <c r="AI621" s="17"/>
    </row>
    <row r="622" spans="1:35" x14ac:dyDescent="0.25">
      <c r="A622" s="13">
        <v>614</v>
      </c>
      <c r="B622" s="13" t="s">
        <v>39</v>
      </c>
      <c r="C622" s="14"/>
      <c r="D622" s="12">
        <v>239107</v>
      </c>
      <c r="E622" s="26">
        <v>44337</v>
      </c>
      <c r="F622" s="18">
        <v>44387</v>
      </c>
      <c r="G622" s="19">
        <v>90000</v>
      </c>
      <c r="H622" s="20"/>
      <c r="I622" s="17"/>
      <c r="J622" s="15">
        <f>IFERROR(-VLOOKUP(D622,[2]Hoja2!$A$4:$D$13039,2,0),0)</f>
        <v>0</v>
      </c>
      <c r="K622" s="15">
        <f>IFERROR(-VLOOKUP(D622,[2]Hoja2!$A$4:$D$13039,3,0),0)</f>
        <v>0</v>
      </c>
      <c r="L622" s="17"/>
      <c r="M622" s="15"/>
      <c r="N622" s="28">
        <f t="shared" si="38"/>
        <v>0</v>
      </c>
      <c r="O622" s="16">
        <f t="shared" si="37"/>
        <v>90000</v>
      </c>
      <c r="P622" s="12" t="s">
        <v>653</v>
      </c>
      <c r="Q622" s="30">
        <f t="shared" si="39"/>
        <v>90000</v>
      </c>
      <c r="R622" s="23">
        <v>0</v>
      </c>
      <c r="S622" s="20">
        <v>0</v>
      </c>
      <c r="T622" s="23">
        <v>0</v>
      </c>
      <c r="U622" s="20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0">
        <v>0</v>
      </c>
      <c r="AB622" s="23">
        <v>0</v>
      </c>
      <c r="AC622" s="20">
        <v>0</v>
      </c>
      <c r="AD622" s="23">
        <v>0</v>
      </c>
      <c r="AE622" s="20">
        <v>0</v>
      </c>
      <c r="AF622" s="23">
        <v>0</v>
      </c>
      <c r="AG622" s="23">
        <f t="shared" si="40"/>
        <v>90000</v>
      </c>
      <c r="AH622" s="23">
        <v>0</v>
      </c>
      <c r="AI622" s="17"/>
    </row>
    <row r="623" spans="1:35" x14ac:dyDescent="0.25">
      <c r="A623" s="13">
        <v>615</v>
      </c>
      <c r="B623" s="13" t="s">
        <v>39</v>
      </c>
      <c r="C623" s="14"/>
      <c r="D623" s="12">
        <v>239110</v>
      </c>
      <c r="E623" s="26">
        <v>44337</v>
      </c>
      <c r="F623" s="18">
        <v>44387</v>
      </c>
      <c r="G623" s="19">
        <v>90000</v>
      </c>
      <c r="H623" s="20"/>
      <c r="I623" s="17"/>
      <c r="J623" s="15">
        <f>IFERROR(-VLOOKUP(D623,[2]Hoja2!$A$4:$D$13039,2,0),0)</f>
        <v>0</v>
      </c>
      <c r="K623" s="15">
        <f>IFERROR(-VLOOKUP(D623,[2]Hoja2!$A$4:$D$13039,3,0),0)</f>
        <v>0</v>
      </c>
      <c r="L623" s="17"/>
      <c r="M623" s="15"/>
      <c r="N623" s="28">
        <f t="shared" si="38"/>
        <v>0</v>
      </c>
      <c r="O623" s="16">
        <f t="shared" si="37"/>
        <v>90000</v>
      </c>
      <c r="P623" s="12" t="s">
        <v>654</v>
      </c>
      <c r="Q623" s="30">
        <f t="shared" si="39"/>
        <v>90000</v>
      </c>
      <c r="R623" s="23">
        <v>0</v>
      </c>
      <c r="S623" s="20">
        <v>0</v>
      </c>
      <c r="T623" s="23">
        <v>0</v>
      </c>
      <c r="U623" s="20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0">
        <v>0</v>
      </c>
      <c r="AB623" s="23">
        <v>0</v>
      </c>
      <c r="AC623" s="20">
        <v>0</v>
      </c>
      <c r="AD623" s="23">
        <v>0</v>
      </c>
      <c r="AE623" s="20">
        <v>0</v>
      </c>
      <c r="AF623" s="23">
        <v>0</v>
      </c>
      <c r="AG623" s="23">
        <f t="shared" si="40"/>
        <v>90000</v>
      </c>
      <c r="AH623" s="23">
        <v>0</v>
      </c>
      <c r="AI623" s="17"/>
    </row>
    <row r="624" spans="1:35" x14ac:dyDescent="0.25">
      <c r="A624" s="13">
        <v>616</v>
      </c>
      <c r="B624" s="13" t="s">
        <v>39</v>
      </c>
      <c r="C624" s="14"/>
      <c r="D624" s="12">
        <v>239111</v>
      </c>
      <c r="E624" s="26">
        <v>44340</v>
      </c>
      <c r="F624" s="18">
        <v>44387</v>
      </c>
      <c r="G624" s="19">
        <v>90000</v>
      </c>
      <c r="H624" s="20"/>
      <c r="I624" s="17"/>
      <c r="J624" s="15">
        <f>IFERROR(-VLOOKUP(D624,[2]Hoja2!$A$4:$D$13039,2,0),0)</f>
        <v>0</v>
      </c>
      <c r="K624" s="15">
        <f>IFERROR(-VLOOKUP(D624,[2]Hoja2!$A$4:$D$13039,3,0),0)</f>
        <v>0</v>
      </c>
      <c r="L624" s="17"/>
      <c r="M624" s="15"/>
      <c r="N624" s="28">
        <f t="shared" si="38"/>
        <v>0</v>
      </c>
      <c r="O624" s="16">
        <f t="shared" si="37"/>
        <v>90000</v>
      </c>
      <c r="P624" s="12" t="s">
        <v>655</v>
      </c>
      <c r="Q624" s="30">
        <f t="shared" si="39"/>
        <v>90000</v>
      </c>
      <c r="R624" s="23">
        <v>0</v>
      </c>
      <c r="S624" s="20">
        <v>0</v>
      </c>
      <c r="T624" s="23">
        <v>0</v>
      </c>
      <c r="U624" s="20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0">
        <v>0</v>
      </c>
      <c r="AB624" s="23">
        <v>0</v>
      </c>
      <c r="AC624" s="20">
        <v>0</v>
      </c>
      <c r="AD624" s="23">
        <v>0</v>
      </c>
      <c r="AE624" s="20">
        <v>0</v>
      </c>
      <c r="AF624" s="23">
        <v>0</v>
      </c>
      <c r="AG624" s="23">
        <f t="shared" si="40"/>
        <v>90000</v>
      </c>
      <c r="AH624" s="23">
        <v>0</v>
      </c>
      <c r="AI624" s="17"/>
    </row>
    <row r="625" spans="1:35" x14ac:dyDescent="0.25">
      <c r="A625" s="13">
        <v>617</v>
      </c>
      <c r="B625" s="13" t="s">
        <v>39</v>
      </c>
      <c r="C625" s="14"/>
      <c r="D625" s="12">
        <v>239114</v>
      </c>
      <c r="E625" s="26">
        <v>44340</v>
      </c>
      <c r="F625" s="18">
        <v>44387</v>
      </c>
      <c r="G625" s="19">
        <v>90000</v>
      </c>
      <c r="H625" s="20"/>
      <c r="I625" s="17"/>
      <c r="J625" s="15">
        <f>IFERROR(-VLOOKUP(D625,[2]Hoja2!$A$4:$D$13039,2,0),0)</f>
        <v>0</v>
      </c>
      <c r="K625" s="15">
        <f>IFERROR(-VLOOKUP(D625,[2]Hoja2!$A$4:$D$13039,3,0),0)</f>
        <v>0</v>
      </c>
      <c r="L625" s="17"/>
      <c r="M625" s="15"/>
      <c r="N625" s="28">
        <f t="shared" si="38"/>
        <v>0</v>
      </c>
      <c r="O625" s="16">
        <f t="shared" si="37"/>
        <v>90000</v>
      </c>
      <c r="P625" s="12" t="s">
        <v>656</v>
      </c>
      <c r="Q625" s="30">
        <f t="shared" si="39"/>
        <v>90000</v>
      </c>
      <c r="R625" s="23">
        <v>0</v>
      </c>
      <c r="S625" s="20">
        <v>0</v>
      </c>
      <c r="T625" s="23">
        <v>0</v>
      </c>
      <c r="U625" s="20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0">
        <v>0</v>
      </c>
      <c r="AB625" s="23">
        <v>0</v>
      </c>
      <c r="AC625" s="20">
        <v>0</v>
      </c>
      <c r="AD625" s="23">
        <v>0</v>
      </c>
      <c r="AE625" s="20">
        <v>0</v>
      </c>
      <c r="AF625" s="23">
        <v>0</v>
      </c>
      <c r="AG625" s="23">
        <f t="shared" si="40"/>
        <v>90000</v>
      </c>
      <c r="AH625" s="23">
        <v>0</v>
      </c>
      <c r="AI625" s="17"/>
    </row>
    <row r="626" spans="1:35" x14ac:dyDescent="0.25">
      <c r="A626" s="13">
        <v>618</v>
      </c>
      <c r="B626" s="13" t="s">
        <v>39</v>
      </c>
      <c r="C626" s="14"/>
      <c r="D626" s="12">
        <v>239117</v>
      </c>
      <c r="E626" s="26">
        <v>44342</v>
      </c>
      <c r="F626" s="18">
        <v>44387</v>
      </c>
      <c r="G626" s="19">
        <v>90000</v>
      </c>
      <c r="H626" s="20"/>
      <c r="I626" s="17"/>
      <c r="J626" s="15">
        <f>IFERROR(-VLOOKUP(D626,[2]Hoja2!$A$4:$D$13039,2,0),0)</f>
        <v>0</v>
      </c>
      <c r="K626" s="15">
        <f>IFERROR(-VLOOKUP(D626,[2]Hoja2!$A$4:$D$13039,3,0),0)</f>
        <v>0</v>
      </c>
      <c r="L626" s="17"/>
      <c r="M626" s="15"/>
      <c r="N626" s="28">
        <f t="shared" si="38"/>
        <v>0</v>
      </c>
      <c r="O626" s="16">
        <f t="shared" ref="O626:O689" si="41">G626-H626-I626-N626</f>
        <v>90000</v>
      </c>
      <c r="P626" s="12" t="s">
        <v>657</v>
      </c>
      <c r="Q626" s="30">
        <f t="shared" si="39"/>
        <v>90000</v>
      </c>
      <c r="R626" s="23">
        <v>0</v>
      </c>
      <c r="S626" s="20">
        <v>0</v>
      </c>
      <c r="T626" s="23">
        <v>0</v>
      </c>
      <c r="U626" s="20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0">
        <v>0</v>
      </c>
      <c r="AB626" s="23">
        <v>0</v>
      </c>
      <c r="AC626" s="20">
        <v>0</v>
      </c>
      <c r="AD626" s="23">
        <v>0</v>
      </c>
      <c r="AE626" s="20">
        <v>0</v>
      </c>
      <c r="AF626" s="23">
        <v>0</v>
      </c>
      <c r="AG626" s="23">
        <f t="shared" si="40"/>
        <v>90000</v>
      </c>
      <c r="AH626" s="23">
        <v>0</v>
      </c>
      <c r="AI626" s="17"/>
    </row>
    <row r="627" spans="1:35" x14ac:dyDescent="0.25">
      <c r="A627" s="13">
        <v>619</v>
      </c>
      <c r="B627" s="13" t="s">
        <v>39</v>
      </c>
      <c r="C627" s="14"/>
      <c r="D627" s="12">
        <v>239118</v>
      </c>
      <c r="E627" s="26">
        <v>44344</v>
      </c>
      <c r="F627" s="18">
        <v>44387</v>
      </c>
      <c r="G627" s="19">
        <v>90000</v>
      </c>
      <c r="H627" s="20"/>
      <c r="I627" s="17"/>
      <c r="J627" s="15">
        <f>IFERROR(-VLOOKUP(D627,[2]Hoja2!$A$4:$D$13039,2,0),0)</f>
        <v>0</v>
      </c>
      <c r="K627" s="15">
        <f>IFERROR(-VLOOKUP(D627,[2]Hoja2!$A$4:$D$13039,3,0),0)</f>
        <v>0</v>
      </c>
      <c r="L627" s="17"/>
      <c r="M627" s="15"/>
      <c r="N627" s="28">
        <f t="shared" si="38"/>
        <v>0</v>
      </c>
      <c r="O627" s="16">
        <f t="shared" si="41"/>
        <v>90000</v>
      </c>
      <c r="P627" s="12" t="s">
        <v>658</v>
      </c>
      <c r="Q627" s="30">
        <f t="shared" si="39"/>
        <v>90000</v>
      </c>
      <c r="R627" s="23">
        <v>0</v>
      </c>
      <c r="S627" s="20">
        <v>0</v>
      </c>
      <c r="T627" s="23">
        <v>0</v>
      </c>
      <c r="U627" s="20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0">
        <v>0</v>
      </c>
      <c r="AB627" s="23">
        <v>0</v>
      </c>
      <c r="AC627" s="20">
        <v>0</v>
      </c>
      <c r="AD627" s="23">
        <v>0</v>
      </c>
      <c r="AE627" s="20">
        <v>0</v>
      </c>
      <c r="AF627" s="23">
        <v>0</v>
      </c>
      <c r="AG627" s="23">
        <f t="shared" si="40"/>
        <v>90000</v>
      </c>
      <c r="AH627" s="23">
        <v>0</v>
      </c>
      <c r="AI627" s="17"/>
    </row>
    <row r="628" spans="1:35" x14ac:dyDescent="0.25">
      <c r="A628" s="13">
        <v>620</v>
      </c>
      <c r="B628" s="13" t="s">
        <v>39</v>
      </c>
      <c r="C628" s="14"/>
      <c r="D628" s="12">
        <v>239119</v>
      </c>
      <c r="E628" s="26">
        <v>44344</v>
      </c>
      <c r="F628" s="18">
        <v>44387</v>
      </c>
      <c r="G628" s="19">
        <v>90000</v>
      </c>
      <c r="H628" s="20"/>
      <c r="I628" s="17"/>
      <c r="J628" s="15">
        <f>IFERROR(-VLOOKUP(D628,[2]Hoja2!$A$4:$D$13039,2,0),0)</f>
        <v>0</v>
      </c>
      <c r="K628" s="15">
        <f>IFERROR(-VLOOKUP(D628,[2]Hoja2!$A$4:$D$13039,3,0),0)</f>
        <v>0</v>
      </c>
      <c r="L628" s="17"/>
      <c r="M628" s="15"/>
      <c r="N628" s="28">
        <f t="shared" si="38"/>
        <v>0</v>
      </c>
      <c r="O628" s="16">
        <f t="shared" si="41"/>
        <v>90000</v>
      </c>
      <c r="P628" s="12" t="s">
        <v>659</v>
      </c>
      <c r="Q628" s="30">
        <f t="shared" si="39"/>
        <v>90000</v>
      </c>
      <c r="R628" s="23">
        <v>0</v>
      </c>
      <c r="S628" s="20">
        <v>0</v>
      </c>
      <c r="T628" s="23">
        <v>0</v>
      </c>
      <c r="U628" s="20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0">
        <v>0</v>
      </c>
      <c r="AB628" s="23">
        <v>0</v>
      </c>
      <c r="AC628" s="20">
        <v>0</v>
      </c>
      <c r="AD628" s="23">
        <v>0</v>
      </c>
      <c r="AE628" s="20">
        <v>0</v>
      </c>
      <c r="AF628" s="23">
        <v>0</v>
      </c>
      <c r="AG628" s="23">
        <f t="shared" si="40"/>
        <v>90000</v>
      </c>
      <c r="AH628" s="23">
        <v>0</v>
      </c>
      <c r="AI628" s="17"/>
    </row>
    <row r="629" spans="1:35" x14ac:dyDescent="0.25">
      <c r="A629" s="13">
        <v>621</v>
      </c>
      <c r="B629" s="13" t="s">
        <v>39</v>
      </c>
      <c r="C629" s="14"/>
      <c r="D629" s="12">
        <v>239121</v>
      </c>
      <c r="E629" s="26">
        <v>44347</v>
      </c>
      <c r="F629" s="18">
        <v>44387</v>
      </c>
      <c r="G629" s="19">
        <v>90000</v>
      </c>
      <c r="H629" s="20"/>
      <c r="I629" s="17"/>
      <c r="J629" s="15">
        <f>IFERROR(-VLOOKUP(D629,[2]Hoja2!$A$4:$D$13039,2,0),0)</f>
        <v>0</v>
      </c>
      <c r="K629" s="15">
        <f>IFERROR(-VLOOKUP(D629,[2]Hoja2!$A$4:$D$13039,3,0),0)</f>
        <v>0</v>
      </c>
      <c r="L629" s="17"/>
      <c r="M629" s="15"/>
      <c r="N629" s="28">
        <f t="shared" si="38"/>
        <v>0</v>
      </c>
      <c r="O629" s="16">
        <f t="shared" si="41"/>
        <v>90000</v>
      </c>
      <c r="P629" s="12" t="s">
        <v>660</v>
      </c>
      <c r="Q629" s="30">
        <f t="shared" si="39"/>
        <v>90000</v>
      </c>
      <c r="R629" s="23">
        <v>0</v>
      </c>
      <c r="S629" s="20">
        <v>0</v>
      </c>
      <c r="T629" s="23">
        <v>0</v>
      </c>
      <c r="U629" s="20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0">
        <v>0</v>
      </c>
      <c r="AB629" s="23">
        <v>0</v>
      </c>
      <c r="AC629" s="20">
        <v>0</v>
      </c>
      <c r="AD629" s="23">
        <v>0</v>
      </c>
      <c r="AE629" s="20">
        <v>0</v>
      </c>
      <c r="AF629" s="23">
        <v>0</v>
      </c>
      <c r="AG629" s="23">
        <f t="shared" si="40"/>
        <v>90000</v>
      </c>
      <c r="AH629" s="23">
        <v>0</v>
      </c>
      <c r="AI629" s="17"/>
    </row>
    <row r="630" spans="1:35" x14ac:dyDescent="0.25">
      <c r="A630" s="13">
        <v>622</v>
      </c>
      <c r="B630" s="13" t="s">
        <v>39</v>
      </c>
      <c r="C630" s="14"/>
      <c r="D630" s="12">
        <v>237261</v>
      </c>
      <c r="E630" s="26">
        <v>44348</v>
      </c>
      <c r="F630" s="18">
        <v>44387</v>
      </c>
      <c r="G630" s="19">
        <v>45000</v>
      </c>
      <c r="H630" s="20"/>
      <c r="I630" s="17"/>
      <c r="J630" s="15">
        <f>IFERROR(-VLOOKUP(D630,[2]Hoja2!$A$4:$D$13039,2,0),0)</f>
        <v>0</v>
      </c>
      <c r="K630" s="15">
        <f>IFERROR(-VLOOKUP(D630,[2]Hoja2!$A$4:$D$13039,3,0),0)</f>
        <v>0</v>
      </c>
      <c r="L630" s="17"/>
      <c r="M630" s="15"/>
      <c r="N630" s="28">
        <f t="shared" si="38"/>
        <v>0</v>
      </c>
      <c r="O630" s="16">
        <f t="shared" si="41"/>
        <v>45000</v>
      </c>
      <c r="P630" s="12" t="s">
        <v>661</v>
      </c>
      <c r="Q630" s="30">
        <f t="shared" si="39"/>
        <v>45000</v>
      </c>
      <c r="R630" s="23">
        <v>0</v>
      </c>
      <c r="S630" s="20">
        <v>0</v>
      </c>
      <c r="T630" s="23">
        <v>0</v>
      </c>
      <c r="U630" s="20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0">
        <v>0</v>
      </c>
      <c r="AB630" s="23">
        <v>0</v>
      </c>
      <c r="AC630" s="20">
        <v>0</v>
      </c>
      <c r="AD630" s="23">
        <v>0</v>
      </c>
      <c r="AE630" s="20">
        <v>0</v>
      </c>
      <c r="AF630" s="23">
        <v>0</v>
      </c>
      <c r="AG630" s="23">
        <f t="shared" si="40"/>
        <v>45000</v>
      </c>
      <c r="AH630" s="23">
        <v>0</v>
      </c>
      <c r="AI630" s="17"/>
    </row>
    <row r="631" spans="1:35" x14ac:dyDescent="0.25">
      <c r="A631" s="13">
        <v>623</v>
      </c>
      <c r="B631" s="13" t="s">
        <v>39</v>
      </c>
      <c r="C631" s="14"/>
      <c r="D631" s="12">
        <v>237265</v>
      </c>
      <c r="E631" s="26">
        <v>44348</v>
      </c>
      <c r="F631" s="18">
        <v>44387</v>
      </c>
      <c r="G631" s="19">
        <v>45000</v>
      </c>
      <c r="H631" s="20"/>
      <c r="I631" s="17"/>
      <c r="J631" s="15">
        <f>IFERROR(-VLOOKUP(D631,[2]Hoja2!$A$4:$D$13039,2,0),0)</f>
        <v>0</v>
      </c>
      <c r="K631" s="15">
        <f>IFERROR(-VLOOKUP(D631,[2]Hoja2!$A$4:$D$13039,3,0),0)</f>
        <v>0</v>
      </c>
      <c r="L631" s="17"/>
      <c r="M631" s="15"/>
      <c r="N631" s="28">
        <f t="shared" si="38"/>
        <v>0</v>
      </c>
      <c r="O631" s="16">
        <f t="shared" si="41"/>
        <v>45000</v>
      </c>
      <c r="P631" s="12" t="s">
        <v>662</v>
      </c>
      <c r="Q631" s="30">
        <f t="shared" si="39"/>
        <v>45000</v>
      </c>
      <c r="R631" s="23">
        <v>0</v>
      </c>
      <c r="S631" s="20">
        <v>0</v>
      </c>
      <c r="T631" s="23">
        <v>0</v>
      </c>
      <c r="U631" s="20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0">
        <v>0</v>
      </c>
      <c r="AB631" s="23">
        <v>0</v>
      </c>
      <c r="AC631" s="20">
        <v>0</v>
      </c>
      <c r="AD631" s="23">
        <v>0</v>
      </c>
      <c r="AE631" s="20">
        <v>0</v>
      </c>
      <c r="AF631" s="23">
        <v>0</v>
      </c>
      <c r="AG631" s="23">
        <f t="shared" si="40"/>
        <v>45000</v>
      </c>
      <c r="AH631" s="23">
        <v>0</v>
      </c>
      <c r="AI631" s="17"/>
    </row>
    <row r="632" spans="1:35" x14ac:dyDescent="0.25">
      <c r="A632" s="13">
        <v>624</v>
      </c>
      <c r="B632" s="13" t="s">
        <v>39</v>
      </c>
      <c r="C632" s="14"/>
      <c r="D632" s="12">
        <v>237266</v>
      </c>
      <c r="E632" s="26">
        <v>44348</v>
      </c>
      <c r="F632" s="18">
        <v>44387</v>
      </c>
      <c r="G632" s="19">
        <v>194535</v>
      </c>
      <c r="H632" s="20"/>
      <c r="I632" s="17"/>
      <c r="J632" s="15">
        <f>IFERROR(-VLOOKUP(D632,[2]Hoja2!$A$4:$D$13039,2,0),0)</f>
        <v>0</v>
      </c>
      <c r="K632" s="15">
        <f>IFERROR(-VLOOKUP(D632,[2]Hoja2!$A$4:$D$13039,3,0),0)</f>
        <v>0</v>
      </c>
      <c r="L632" s="17"/>
      <c r="M632" s="15"/>
      <c r="N632" s="28">
        <f t="shared" si="38"/>
        <v>0</v>
      </c>
      <c r="O632" s="16">
        <f t="shared" si="41"/>
        <v>194535</v>
      </c>
      <c r="P632" s="12" t="s">
        <v>663</v>
      </c>
      <c r="Q632" s="30">
        <f t="shared" si="39"/>
        <v>194535</v>
      </c>
      <c r="R632" s="23">
        <v>0</v>
      </c>
      <c r="S632" s="20">
        <v>0</v>
      </c>
      <c r="T632" s="23">
        <v>0</v>
      </c>
      <c r="U632" s="20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0">
        <v>0</v>
      </c>
      <c r="AB632" s="23">
        <v>0</v>
      </c>
      <c r="AC632" s="20">
        <v>0</v>
      </c>
      <c r="AD632" s="23">
        <v>0</v>
      </c>
      <c r="AE632" s="20">
        <v>0</v>
      </c>
      <c r="AF632" s="23">
        <v>0</v>
      </c>
      <c r="AG632" s="23">
        <f t="shared" si="40"/>
        <v>194535</v>
      </c>
      <c r="AH632" s="23">
        <v>0</v>
      </c>
      <c r="AI632" s="17"/>
    </row>
    <row r="633" spans="1:35" x14ac:dyDescent="0.25">
      <c r="A633" s="13">
        <v>625</v>
      </c>
      <c r="B633" s="13" t="s">
        <v>39</v>
      </c>
      <c r="C633" s="14"/>
      <c r="D633" s="12">
        <v>237268</v>
      </c>
      <c r="E633" s="26">
        <v>44348</v>
      </c>
      <c r="F633" s="18">
        <v>44387</v>
      </c>
      <c r="G633" s="19">
        <v>45000</v>
      </c>
      <c r="H633" s="20"/>
      <c r="I633" s="17"/>
      <c r="J633" s="15">
        <f>IFERROR(-VLOOKUP(D633,[2]Hoja2!$A$4:$D$13039,2,0),0)</f>
        <v>0</v>
      </c>
      <c r="K633" s="15">
        <f>IFERROR(-VLOOKUP(D633,[2]Hoja2!$A$4:$D$13039,3,0),0)</f>
        <v>0</v>
      </c>
      <c r="L633" s="17"/>
      <c r="M633" s="15"/>
      <c r="N633" s="28">
        <f t="shared" si="38"/>
        <v>0</v>
      </c>
      <c r="O633" s="16">
        <f t="shared" si="41"/>
        <v>45000</v>
      </c>
      <c r="P633" s="12" t="s">
        <v>664</v>
      </c>
      <c r="Q633" s="30">
        <f t="shared" si="39"/>
        <v>45000</v>
      </c>
      <c r="R633" s="23">
        <v>0</v>
      </c>
      <c r="S633" s="20">
        <v>0</v>
      </c>
      <c r="T633" s="23">
        <v>0</v>
      </c>
      <c r="U633" s="20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0">
        <v>0</v>
      </c>
      <c r="AB633" s="23">
        <v>0</v>
      </c>
      <c r="AC633" s="20">
        <v>0</v>
      </c>
      <c r="AD633" s="23">
        <v>0</v>
      </c>
      <c r="AE633" s="20">
        <v>0</v>
      </c>
      <c r="AF633" s="23">
        <v>0</v>
      </c>
      <c r="AG633" s="23">
        <f t="shared" si="40"/>
        <v>45000</v>
      </c>
      <c r="AH633" s="23">
        <v>0</v>
      </c>
      <c r="AI633" s="17"/>
    </row>
    <row r="634" spans="1:35" x14ac:dyDescent="0.25">
      <c r="A634" s="13">
        <v>626</v>
      </c>
      <c r="B634" s="13" t="s">
        <v>39</v>
      </c>
      <c r="C634" s="14"/>
      <c r="D634" s="12">
        <v>237271</v>
      </c>
      <c r="E634" s="26">
        <v>44348</v>
      </c>
      <c r="F634" s="18">
        <v>44387</v>
      </c>
      <c r="G634" s="19">
        <v>45000</v>
      </c>
      <c r="H634" s="20"/>
      <c r="I634" s="17"/>
      <c r="J634" s="15">
        <f>IFERROR(-VLOOKUP(D634,[2]Hoja2!$A$4:$D$13039,2,0),0)</f>
        <v>0</v>
      </c>
      <c r="K634" s="15">
        <f>IFERROR(-VLOOKUP(D634,[2]Hoja2!$A$4:$D$13039,3,0),0)</f>
        <v>0</v>
      </c>
      <c r="L634" s="17"/>
      <c r="M634" s="15"/>
      <c r="N634" s="28">
        <f t="shared" si="38"/>
        <v>0</v>
      </c>
      <c r="O634" s="16">
        <f t="shared" si="41"/>
        <v>45000</v>
      </c>
      <c r="P634" s="12" t="s">
        <v>665</v>
      </c>
      <c r="Q634" s="30">
        <f t="shared" si="39"/>
        <v>45000</v>
      </c>
      <c r="R634" s="23">
        <v>0</v>
      </c>
      <c r="S634" s="20">
        <v>0</v>
      </c>
      <c r="T634" s="23">
        <v>0</v>
      </c>
      <c r="U634" s="20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0">
        <v>0</v>
      </c>
      <c r="AB634" s="23">
        <v>0</v>
      </c>
      <c r="AC634" s="20">
        <v>0</v>
      </c>
      <c r="AD634" s="23">
        <v>0</v>
      </c>
      <c r="AE634" s="20">
        <v>0</v>
      </c>
      <c r="AF634" s="23">
        <v>0</v>
      </c>
      <c r="AG634" s="23">
        <f t="shared" si="40"/>
        <v>45000</v>
      </c>
      <c r="AH634" s="23">
        <v>0</v>
      </c>
      <c r="AI634" s="17"/>
    </row>
    <row r="635" spans="1:35" x14ac:dyDescent="0.25">
      <c r="A635" s="13">
        <v>627</v>
      </c>
      <c r="B635" s="13" t="s">
        <v>39</v>
      </c>
      <c r="C635" s="14"/>
      <c r="D635" s="12">
        <v>237274</v>
      </c>
      <c r="E635" s="26">
        <v>44348</v>
      </c>
      <c r="F635" s="18">
        <v>44387</v>
      </c>
      <c r="G635" s="19">
        <v>41500</v>
      </c>
      <c r="H635" s="20"/>
      <c r="I635" s="17"/>
      <c r="J635" s="15">
        <f>IFERROR(-VLOOKUP(D635,[2]Hoja2!$A$4:$D$13039,2,0),0)</f>
        <v>0</v>
      </c>
      <c r="K635" s="15">
        <f>IFERROR(-VLOOKUP(D635,[2]Hoja2!$A$4:$D$13039,3,0),0)</f>
        <v>0</v>
      </c>
      <c r="L635" s="17"/>
      <c r="M635" s="15"/>
      <c r="N635" s="28">
        <f t="shared" si="38"/>
        <v>0</v>
      </c>
      <c r="O635" s="16">
        <f t="shared" si="41"/>
        <v>41500</v>
      </c>
      <c r="P635" s="12" t="s">
        <v>666</v>
      </c>
      <c r="Q635" s="30">
        <f t="shared" si="39"/>
        <v>41500</v>
      </c>
      <c r="R635" s="23">
        <v>0</v>
      </c>
      <c r="S635" s="20">
        <v>0</v>
      </c>
      <c r="T635" s="23">
        <v>0</v>
      </c>
      <c r="U635" s="20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0">
        <v>0</v>
      </c>
      <c r="AB635" s="23">
        <v>0</v>
      </c>
      <c r="AC635" s="20">
        <v>0</v>
      </c>
      <c r="AD635" s="23">
        <v>0</v>
      </c>
      <c r="AE635" s="20">
        <v>0</v>
      </c>
      <c r="AF635" s="23">
        <v>0</v>
      </c>
      <c r="AG635" s="23">
        <f t="shared" si="40"/>
        <v>41500</v>
      </c>
      <c r="AH635" s="23">
        <v>0</v>
      </c>
      <c r="AI635" s="17"/>
    </row>
    <row r="636" spans="1:35" x14ac:dyDescent="0.25">
      <c r="A636" s="13">
        <v>628</v>
      </c>
      <c r="B636" s="13" t="s">
        <v>39</v>
      </c>
      <c r="C636" s="14"/>
      <c r="D636" s="12">
        <v>237280</v>
      </c>
      <c r="E636" s="26">
        <v>44350</v>
      </c>
      <c r="F636" s="18">
        <v>44387</v>
      </c>
      <c r="G636" s="19">
        <v>18175</v>
      </c>
      <c r="H636" s="20"/>
      <c r="I636" s="17"/>
      <c r="J636" s="15">
        <f>IFERROR(-VLOOKUP(D636,[2]Hoja2!$A$4:$D$13039,2,0),0)</f>
        <v>0</v>
      </c>
      <c r="K636" s="15">
        <f>IFERROR(-VLOOKUP(D636,[2]Hoja2!$A$4:$D$13039,3,0),0)</f>
        <v>0</v>
      </c>
      <c r="L636" s="17"/>
      <c r="M636" s="15"/>
      <c r="N636" s="28">
        <f t="shared" si="38"/>
        <v>0</v>
      </c>
      <c r="O636" s="16">
        <f t="shared" si="41"/>
        <v>18175</v>
      </c>
      <c r="P636" s="12" t="s">
        <v>667</v>
      </c>
      <c r="Q636" s="30">
        <f t="shared" si="39"/>
        <v>18175</v>
      </c>
      <c r="R636" s="23">
        <v>0</v>
      </c>
      <c r="S636" s="20">
        <v>0</v>
      </c>
      <c r="T636" s="23">
        <v>0</v>
      </c>
      <c r="U636" s="20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0">
        <v>0</v>
      </c>
      <c r="AB636" s="23">
        <v>0</v>
      </c>
      <c r="AC636" s="20">
        <v>0</v>
      </c>
      <c r="AD636" s="23">
        <v>0</v>
      </c>
      <c r="AE636" s="20">
        <v>0</v>
      </c>
      <c r="AF636" s="23">
        <v>0</v>
      </c>
      <c r="AG636" s="23">
        <f t="shared" si="40"/>
        <v>18175</v>
      </c>
      <c r="AH636" s="23">
        <v>0</v>
      </c>
      <c r="AI636" s="17"/>
    </row>
    <row r="637" spans="1:35" x14ac:dyDescent="0.25">
      <c r="A637" s="13">
        <v>629</v>
      </c>
      <c r="B637" s="13" t="s">
        <v>39</v>
      </c>
      <c r="C637" s="14"/>
      <c r="D637" s="12">
        <v>237202</v>
      </c>
      <c r="E637" s="26">
        <v>44321</v>
      </c>
      <c r="F637" s="18">
        <v>44387</v>
      </c>
      <c r="G637" s="19">
        <v>37100</v>
      </c>
      <c r="H637" s="20"/>
      <c r="I637" s="17"/>
      <c r="J637" s="15">
        <f>IFERROR(-VLOOKUP(D637,[2]Hoja2!$A$4:$D$13039,2,0),0)</f>
        <v>0</v>
      </c>
      <c r="K637" s="15">
        <f>IFERROR(-VLOOKUP(D637,[2]Hoja2!$A$4:$D$13039,3,0),0)</f>
        <v>0</v>
      </c>
      <c r="L637" s="17"/>
      <c r="M637" s="15"/>
      <c r="N637" s="28">
        <f t="shared" si="38"/>
        <v>0</v>
      </c>
      <c r="O637" s="16">
        <f t="shared" si="41"/>
        <v>37100</v>
      </c>
      <c r="P637" s="12" t="s">
        <v>668</v>
      </c>
      <c r="Q637" s="30">
        <f t="shared" si="39"/>
        <v>37100</v>
      </c>
      <c r="R637" s="23">
        <v>0</v>
      </c>
      <c r="S637" s="20">
        <v>0</v>
      </c>
      <c r="T637" s="23">
        <v>0</v>
      </c>
      <c r="U637" s="20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0">
        <v>0</v>
      </c>
      <c r="AB637" s="23">
        <v>0</v>
      </c>
      <c r="AC637" s="20">
        <v>0</v>
      </c>
      <c r="AD637" s="23">
        <v>0</v>
      </c>
      <c r="AE637" s="20">
        <v>0</v>
      </c>
      <c r="AF637" s="23">
        <v>0</v>
      </c>
      <c r="AG637" s="23">
        <f t="shared" si="40"/>
        <v>37100</v>
      </c>
      <c r="AH637" s="23">
        <v>0</v>
      </c>
      <c r="AI637" s="17"/>
    </row>
    <row r="638" spans="1:35" x14ac:dyDescent="0.25">
      <c r="A638" s="13">
        <v>630</v>
      </c>
      <c r="B638" s="13" t="s">
        <v>39</v>
      </c>
      <c r="C638" s="14"/>
      <c r="D638" s="12">
        <v>237205</v>
      </c>
      <c r="E638" s="26">
        <v>44327</v>
      </c>
      <c r="F638" s="18">
        <v>44387</v>
      </c>
      <c r="G638" s="19">
        <v>37100</v>
      </c>
      <c r="H638" s="20"/>
      <c r="I638" s="17"/>
      <c r="J638" s="15">
        <f>IFERROR(-VLOOKUP(D638,[2]Hoja2!$A$4:$D$13039,2,0),0)</f>
        <v>0</v>
      </c>
      <c r="K638" s="15">
        <f>IFERROR(-VLOOKUP(D638,[2]Hoja2!$A$4:$D$13039,3,0),0)</f>
        <v>0</v>
      </c>
      <c r="L638" s="17"/>
      <c r="M638" s="15"/>
      <c r="N638" s="28">
        <f t="shared" si="38"/>
        <v>0</v>
      </c>
      <c r="O638" s="16">
        <f t="shared" si="41"/>
        <v>37100</v>
      </c>
      <c r="P638" s="12" t="s">
        <v>669</v>
      </c>
      <c r="Q638" s="30">
        <f t="shared" si="39"/>
        <v>37100</v>
      </c>
      <c r="R638" s="23">
        <v>0</v>
      </c>
      <c r="S638" s="20">
        <v>0</v>
      </c>
      <c r="T638" s="23">
        <v>0</v>
      </c>
      <c r="U638" s="20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0">
        <v>0</v>
      </c>
      <c r="AB638" s="23">
        <v>0</v>
      </c>
      <c r="AC638" s="20">
        <v>0</v>
      </c>
      <c r="AD638" s="23">
        <v>0</v>
      </c>
      <c r="AE638" s="20">
        <v>0</v>
      </c>
      <c r="AF638" s="23">
        <v>0</v>
      </c>
      <c r="AG638" s="23">
        <f t="shared" si="40"/>
        <v>37100</v>
      </c>
      <c r="AH638" s="23">
        <v>0</v>
      </c>
      <c r="AI638" s="17"/>
    </row>
    <row r="639" spans="1:35" x14ac:dyDescent="0.25">
      <c r="A639" s="13">
        <v>631</v>
      </c>
      <c r="B639" s="13" t="s">
        <v>39</v>
      </c>
      <c r="C639" s="14"/>
      <c r="D639" s="12">
        <v>237207</v>
      </c>
      <c r="E639" s="26">
        <v>44337</v>
      </c>
      <c r="F639" s="18">
        <v>44387</v>
      </c>
      <c r="G639" s="19">
        <v>37100</v>
      </c>
      <c r="H639" s="20"/>
      <c r="I639" s="17"/>
      <c r="J639" s="15">
        <f>IFERROR(-VLOOKUP(D639,[2]Hoja2!$A$4:$D$13039,2,0),0)</f>
        <v>0</v>
      </c>
      <c r="K639" s="15">
        <f>IFERROR(-VLOOKUP(D639,[2]Hoja2!$A$4:$D$13039,3,0),0)</f>
        <v>0</v>
      </c>
      <c r="L639" s="17"/>
      <c r="M639" s="15"/>
      <c r="N639" s="28">
        <f t="shared" si="38"/>
        <v>0</v>
      </c>
      <c r="O639" s="16">
        <f t="shared" si="41"/>
        <v>37100</v>
      </c>
      <c r="P639" s="12" t="s">
        <v>670</v>
      </c>
      <c r="Q639" s="30">
        <f t="shared" si="39"/>
        <v>37100</v>
      </c>
      <c r="R639" s="23">
        <v>0</v>
      </c>
      <c r="S639" s="20">
        <v>0</v>
      </c>
      <c r="T639" s="23">
        <v>0</v>
      </c>
      <c r="U639" s="20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0">
        <v>0</v>
      </c>
      <c r="AB639" s="23">
        <v>0</v>
      </c>
      <c r="AC639" s="20">
        <v>0</v>
      </c>
      <c r="AD639" s="23">
        <v>0</v>
      </c>
      <c r="AE639" s="20">
        <v>0</v>
      </c>
      <c r="AF639" s="23">
        <v>0</v>
      </c>
      <c r="AG639" s="23">
        <f t="shared" si="40"/>
        <v>37100</v>
      </c>
      <c r="AH639" s="23">
        <v>0</v>
      </c>
      <c r="AI639" s="17"/>
    </row>
    <row r="640" spans="1:35" x14ac:dyDescent="0.25">
      <c r="A640" s="13">
        <v>632</v>
      </c>
      <c r="B640" s="13" t="s">
        <v>39</v>
      </c>
      <c r="C640" s="14"/>
      <c r="D640" s="12">
        <v>237210</v>
      </c>
      <c r="E640" s="26">
        <v>44344</v>
      </c>
      <c r="F640" s="18">
        <v>44387</v>
      </c>
      <c r="G640" s="19">
        <v>10900</v>
      </c>
      <c r="H640" s="20"/>
      <c r="I640" s="17"/>
      <c r="J640" s="15">
        <f>IFERROR(-VLOOKUP(D640,[2]Hoja2!$A$4:$D$13039,2,0),0)</f>
        <v>0</v>
      </c>
      <c r="K640" s="15">
        <f>IFERROR(-VLOOKUP(D640,[2]Hoja2!$A$4:$D$13039,3,0),0)</f>
        <v>0</v>
      </c>
      <c r="L640" s="17"/>
      <c r="M640" s="15"/>
      <c r="N640" s="28">
        <f t="shared" si="38"/>
        <v>0</v>
      </c>
      <c r="O640" s="16">
        <f t="shared" si="41"/>
        <v>10900</v>
      </c>
      <c r="P640" s="12" t="s">
        <v>671</v>
      </c>
      <c r="Q640" s="30">
        <f t="shared" si="39"/>
        <v>10900</v>
      </c>
      <c r="R640" s="23">
        <v>0</v>
      </c>
      <c r="S640" s="20">
        <v>0</v>
      </c>
      <c r="T640" s="23">
        <v>0</v>
      </c>
      <c r="U640" s="20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0">
        <v>0</v>
      </c>
      <c r="AB640" s="23">
        <v>0</v>
      </c>
      <c r="AC640" s="20">
        <v>0</v>
      </c>
      <c r="AD640" s="23">
        <v>0</v>
      </c>
      <c r="AE640" s="20">
        <v>0</v>
      </c>
      <c r="AF640" s="23">
        <v>0</v>
      </c>
      <c r="AG640" s="23">
        <f t="shared" si="40"/>
        <v>10900</v>
      </c>
      <c r="AH640" s="23">
        <v>0</v>
      </c>
      <c r="AI640" s="17"/>
    </row>
    <row r="641" spans="1:35" x14ac:dyDescent="0.25">
      <c r="A641" s="13">
        <v>633</v>
      </c>
      <c r="B641" s="13" t="s">
        <v>39</v>
      </c>
      <c r="C641" s="14"/>
      <c r="D641" s="12">
        <v>237212</v>
      </c>
      <c r="E641" s="26">
        <v>44345</v>
      </c>
      <c r="F641" s="18">
        <v>44387</v>
      </c>
      <c r="G641" s="19">
        <v>47700</v>
      </c>
      <c r="H641" s="20"/>
      <c r="I641" s="17"/>
      <c r="J641" s="15">
        <f>IFERROR(-VLOOKUP(D641,[2]Hoja2!$A$4:$D$13039,2,0),0)</f>
        <v>0</v>
      </c>
      <c r="K641" s="15">
        <f>IFERROR(-VLOOKUP(D641,[2]Hoja2!$A$4:$D$13039,3,0),0)</f>
        <v>0</v>
      </c>
      <c r="L641" s="17"/>
      <c r="M641" s="15"/>
      <c r="N641" s="28">
        <f t="shared" si="38"/>
        <v>0</v>
      </c>
      <c r="O641" s="16">
        <f t="shared" si="41"/>
        <v>47700</v>
      </c>
      <c r="P641" s="12" t="s">
        <v>672</v>
      </c>
      <c r="Q641" s="30">
        <f t="shared" si="39"/>
        <v>47700</v>
      </c>
      <c r="R641" s="23">
        <v>0</v>
      </c>
      <c r="S641" s="20">
        <v>0</v>
      </c>
      <c r="T641" s="23">
        <v>0</v>
      </c>
      <c r="U641" s="20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0">
        <v>0</v>
      </c>
      <c r="AB641" s="23">
        <v>0</v>
      </c>
      <c r="AC641" s="20">
        <v>0</v>
      </c>
      <c r="AD641" s="23">
        <v>0</v>
      </c>
      <c r="AE641" s="20">
        <v>0</v>
      </c>
      <c r="AF641" s="23">
        <v>0</v>
      </c>
      <c r="AG641" s="23">
        <f t="shared" si="40"/>
        <v>47700</v>
      </c>
      <c r="AH641" s="23">
        <v>0</v>
      </c>
      <c r="AI641" s="17"/>
    </row>
    <row r="642" spans="1:35" x14ac:dyDescent="0.25">
      <c r="A642" s="13">
        <v>634</v>
      </c>
      <c r="B642" s="13" t="s">
        <v>39</v>
      </c>
      <c r="C642" s="14"/>
      <c r="D642" s="12">
        <v>237215</v>
      </c>
      <c r="E642" s="26">
        <v>44349</v>
      </c>
      <c r="F642" s="18">
        <v>44387</v>
      </c>
      <c r="G642" s="19">
        <v>37100</v>
      </c>
      <c r="H642" s="20"/>
      <c r="I642" s="17"/>
      <c r="J642" s="15">
        <f>IFERROR(-VLOOKUP(D642,[2]Hoja2!$A$4:$D$13039,2,0),0)</f>
        <v>0</v>
      </c>
      <c r="K642" s="15">
        <f>IFERROR(-VLOOKUP(D642,[2]Hoja2!$A$4:$D$13039,3,0),0)</f>
        <v>0</v>
      </c>
      <c r="L642" s="17"/>
      <c r="M642" s="15"/>
      <c r="N642" s="28">
        <f t="shared" si="38"/>
        <v>0</v>
      </c>
      <c r="O642" s="16">
        <f t="shared" si="41"/>
        <v>37100</v>
      </c>
      <c r="P642" s="12" t="s">
        <v>673</v>
      </c>
      <c r="Q642" s="30">
        <f t="shared" si="39"/>
        <v>37100</v>
      </c>
      <c r="R642" s="23">
        <v>0</v>
      </c>
      <c r="S642" s="20">
        <v>0</v>
      </c>
      <c r="T642" s="23">
        <v>0</v>
      </c>
      <c r="U642" s="20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0">
        <v>0</v>
      </c>
      <c r="AB642" s="23">
        <v>0</v>
      </c>
      <c r="AC642" s="20">
        <v>0</v>
      </c>
      <c r="AD642" s="23">
        <v>0</v>
      </c>
      <c r="AE642" s="20">
        <v>0</v>
      </c>
      <c r="AF642" s="23">
        <v>0</v>
      </c>
      <c r="AG642" s="23">
        <f t="shared" si="40"/>
        <v>37100</v>
      </c>
      <c r="AH642" s="23">
        <v>0</v>
      </c>
      <c r="AI642" s="17"/>
    </row>
    <row r="643" spans="1:35" x14ac:dyDescent="0.25">
      <c r="A643" s="13">
        <v>635</v>
      </c>
      <c r="B643" s="13" t="s">
        <v>39</v>
      </c>
      <c r="C643" s="14"/>
      <c r="D643" s="12">
        <v>237216</v>
      </c>
      <c r="E643" s="26">
        <v>44350</v>
      </c>
      <c r="F643" s="18">
        <v>44387</v>
      </c>
      <c r="G643" s="19">
        <v>47700</v>
      </c>
      <c r="H643" s="20"/>
      <c r="I643" s="17"/>
      <c r="J643" s="15">
        <f>IFERROR(-VLOOKUP(D643,[2]Hoja2!$A$4:$D$13039,2,0),0)</f>
        <v>0</v>
      </c>
      <c r="K643" s="15">
        <f>IFERROR(-VLOOKUP(D643,[2]Hoja2!$A$4:$D$13039,3,0),0)</f>
        <v>0</v>
      </c>
      <c r="L643" s="17"/>
      <c r="M643" s="15"/>
      <c r="N643" s="28">
        <f t="shared" si="38"/>
        <v>0</v>
      </c>
      <c r="O643" s="16">
        <f t="shared" si="41"/>
        <v>47700</v>
      </c>
      <c r="P643" s="12" t="s">
        <v>674</v>
      </c>
      <c r="Q643" s="30">
        <f t="shared" si="39"/>
        <v>47700</v>
      </c>
      <c r="R643" s="23">
        <v>0</v>
      </c>
      <c r="S643" s="20">
        <v>0</v>
      </c>
      <c r="T643" s="23">
        <v>0</v>
      </c>
      <c r="U643" s="20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0">
        <v>0</v>
      </c>
      <c r="AB643" s="23">
        <v>0</v>
      </c>
      <c r="AC643" s="20">
        <v>0</v>
      </c>
      <c r="AD643" s="23">
        <v>0</v>
      </c>
      <c r="AE643" s="20">
        <v>0</v>
      </c>
      <c r="AF643" s="23">
        <v>0</v>
      </c>
      <c r="AG643" s="23">
        <f t="shared" si="40"/>
        <v>47700</v>
      </c>
      <c r="AH643" s="23">
        <v>0</v>
      </c>
      <c r="AI643" s="17"/>
    </row>
    <row r="644" spans="1:35" x14ac:dyDescent="0.25">
      <c r="A644" s="13">
        <v>636</v>
      </c>
      <c r="B644" s="13" t="s">
        <v>39</v>
      </c>
      <c r="C644" s="14"/>
      <c r="D644" s="12">
        <v>237217</v>
      </c>
      <c r="E644" s="26">
        <v>44350</v>
      </c>
      <c r="F644" s="18">
        <v>44387</v>
      </c>
      <c r="G644" s="19">
        <v>47700</v>
      </c>
      <c r="H644" s="20"/>
      <c r="I644" s="17"/>
      <c r="J644" s="15">
        <f>IFERROR(-VLOOKUP(D644,[2]Hoja2!$A$4:$D$13039,2,0),0)</f>
        <v>0</v>
      </c>
      <c r="K644" s="15">
        <f>IFERROR(-VLOOKUP(D644,[2]Hoja2!$A$4:$D$13039,3,0),0)</f>
        <v>0</v>
      </c>
      <c r="L644" s="17"/>
      <c r="M644" s="15"/>
      <c r="N644" s="28">
        <f t="shared" si="38"/>
        <v>0</v>
      </c>
      <c r="O644" s="16">
        <f t="shared" si="41"/>
        <v>47700</v>
      </c>
      <c r="P644" s="12" t="s">
        <v>675</v>
      </c>
      <c r="Q644" s="30">
        <f t="shared" si="39"/>
        <v>47700</v>
      </c>
      <c r="R644" s="23">
        <v>0</v>
      </c>
      <c r="S644" s="20">
        <v>0</v>
      </c>
      <c r="T644" s="23">
        <v>0</v>
      </c>
      <c r="U644" s="20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0">
        <v>0</v>
      </c>
      <c r="AB644" s="23">
        <v>0</v>
      </c>
      <c r="AC644" s="20">
        <v>0</v>
      </c>
      <c r="AD644" s="23">
        <v>0</v>
      </c>
      <c r="AE644" s="20">
        <v>0</v>
      </c>
      <c r="AF644" s="23">
        <v>0</v>
      </c>
      <c r="AG644" s="23">
        <f t="shared" si="40"/>
        <v>47700</v>
      </c>
      <c r="AH644" s="23">
        <v>0</v>
      </c>
      <c r="AI644" s="17"/>
    </row>
    <row r="645" spans="1:35" x14ac:dyDescent="0.25">
      <c r="A645" s="13">
        <v>637</v>
      </c>
      <c r="B645" s="13" t="s">
        <v>39</v>
      </c>
      <c r="C645" s="14"/>
      <c r="D645" s="12">
        <v>237227</v>
      </c>
      <c r="E645" s="26">
        <v>44341</v>
      </c>
      <c r="F645" s="18">
        <v>44387</v>
      </c>
      <c r="G645" s="19">
        <v>45000</v>
      </c>
      <c r="H645" s="20"/>
      <c r="I645" s="17"/>
      <c r="J645" s="15">
        <f>IFERROR(-VLOOKUP(D645,[2]Hoja2!$A$4:$D$13039,2,0),0)</f>
        <v>0</v>
      </c>
      <c r="K645" s="15">
        <f>IFERROR(-VLOOKUP(D645,[2]Hoja2!$A$4:$D$13039,3,0),0)</f>
        <v>0</v>
      </c>
      <c r="L645" s="17"/>
      <c r="M645" s="15"/>
      <c r="N645" s="28">
        <f t="shared" si="38"/>
        <v>0</v>
      </c>
      <c r="O645" s="16">
        <f t="shared" si="41"/>
        <v>45000</v>
      </c>
      <c r="P645" s="12" t="s">
        <v>676</v>
      </c>
      <c r="Q645" s="30">
        <f t="shared" si="39"/>
        <v>45000</v>
      </c>
      <c r="R645" s="23">
        <v>0</v>
      </c>
      <c r="S645" s="20">
        <v>0</v>
      </c>
      <c r="T645" s="23">
        <v>0</v>
      </c>
      <c r="U645" s="20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0">
        <v>0</v>
      </c>
      <c r="AB645" s="23">
        <v>0</v>
      </c>
      <c r="AC645" s="20">
        <v>0</v>
      </c>
      <c r="AD645" s="23">
        <v>0</v>
      </c>
      <c r="AE645" s="20">
        <v>0</v>
      </c>
      <c r="AF645" s="23">
        <v>0</v>
      </c>
      <c r="AG645" s="23">
        <f t="shared" si="40"/>
        <v>45000</v>
      </c>
      <c r="AH645" s="23">
        <v>0</v>
      </c>
      <c r="AI645" s="17"/>
    </row>
    <row r="646" spans="1:35" x14ac:dyDescent="0.25">
      <c r="A646" s="13">
        <v>638</v>
      </c>
      <c r="B646" s="13" t="s">
        <v>39</v>
      </c>
      <c r="C646" s="14"/>
      <c r="D646" s="12">
        <v>237233</v>
      </c>
      <c r="E646" s="26">
        <v>44341</v>
      </c>
      <c r="F646" s="18">
        <v>44387</v>
      </c>
      <c r="G646" s="19">
        <v>176225</v>
      </c>
      <c r="H646" s="20"/>
      <c r="I646" s="17"/>
      <c r="J646" s="15">
        <f>IFERROR(-VLOOKUP(D646,[2]Hoja2!$A$4:$D$13039,2,0),0)</f>
        <v>0</v>
      </c>
      <c r="K646" s="15">
        <f>IFERROR(-VLOOKUP(D646,[2]Hoja2!$A$4:$D$13039,3,0),0)</f>
        <v>0</v>
      </c>
      <c r="L646" s="17"/>
      <c r="M646" s="15"/>
      <c r="N646" s="28">
        <f t="shared" si="38"/>
        <v>0</v>
      </c>
      <c r="O646" s="16">
        <f t="shared" si="41"/>
        <v>176225</v>
      </c>
      <c r="P646" s="12" t="s">
        <v>677</v>
      </c>
      <c r="Q646" s="30">
        <f t="shared" si="39"/>
        <v>176225</v>
      </c>
      <c r="R646" s="23">
        <v>0</v>
      </c>
      <c r="S646" s="20">
        <v>0</v>
      </c>
      <c r="T646" s="23">
        <v>0</v>
      </c>
      <c r="U646" s="20">
        <v>0</v>
      </c>
      <c r="V646" s="23">
        <v>0</v>
      </c>
      <c r="W646" s="23">
        <v>0</v>
      </c>
      <c r="X646" s="23">
        <v>0</v>
      </c>
      <c r="Y646" s="23">
        <v>0</v>
      </c>
      <c r="Z646" s="23">
        <v>0</v>
      </c>
      <c r="AA646" s="20">
        <v>0</v>
      </c>
      <c r="AB646" s="23">
        <v>0</v>
      </c>
      <c r="AC646" s="20">
        <v>0</v>
      </c>
      <c r="AD646" s="23">
        <v>0</v>
      </c>
      <c r="AE646" s="20">
        <v>0</v>
      </c>
      <c r="AF646" s="23">
        <v>0</v>
      </c>
      <c r="AG646" s="23">
        <f t="shared" si="40"/>
        <v>176225</v>
      </c>
      <c r="AH646" s="23">
        <v>0</v>
      </c>
      <c r="AI646" s="17"/>
    </row>
    <row r="647" spans="1:35" x14ac:dyDescent="0.25">
      <c r="A647" s="13">
        <v>639</v>
      </c>
      <c r="B647" s="13" t="s">
        <v>39</v>
      </c>
      <c r="C647" s="14"/>
      <c r="D647" s="12">
        <v>237234</v>
      </c>
      <c r="E647" s="26">
        <v>44341</v>
      </c>
      <c r="F647" s="18">
        <v>44387</v>
      </c>
      <c r="G647" s="19">
        <v>65000</v>
      </c>
      <c r="H647" s="20"/>
      <c r="I647" s="17"/>
      <c r="J647" s="15">
        <f>IFERROR(-VLOOKUP(D647,[2]Hoja2!$A$4:$D$13039,2,0),0)</f>
        <v>0</v>
      </c>
      <c r="K647" s="15">
        <f>IFERROR(-VLOOKUP(D647,[2]Hoja2!$A$4:$D$13039,3,0),0)</f>
        <v>0</v>
      </c>
      <c r="L647" s="17"/>
      <c r="M647" s="15"/>
      <c r="N647" s="28">
        <f t="shared" si="38"/>
        <v>0</v>
      </c>
      <c r="O647" s="16">
        <f t="shared" si="41"/>
        <v>65000</v>
      </c>
      <c r="P647" s="12" t="s">
        <v>678</v>
      </c>
      <c r="Q647" s="30">
        <f t="shared" si="39"/>
        <v>65000</v>
      </c>
      <c r="R647" s="23">
        <v>0</v>
      </c>
      <c r="S647" s="20">
        <v>0</v>
      </c>
      <c r="T647" s="23">
        <v>0</v>
      </c>
      <c r="U647" s="20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0">
        <v>0</v>
      </c>
      <c r="AB647" s="23">
        <v>0</v>
      </c>
      <c r="AC647" s="20">
        <v>0</v>
      </c>
      <c r="AD647" s="23">
        <v>0</v>
      </c>
      <c r="AE647" s="20">
        <v>0</v>
      </c>
      <c r="AF647" s="23">
        <v>0</v>
      </c>
      <c r="AG647" s="23">
        <f t="shared" si="40"/>
        <v>65000</v>
      </c>
      <c r="AH647" s="23">
        <v>0</v>
      </c>
      <c r="AI647" s="17"/>
    </row>
    <row r="648" spans="1:35" x14ac:dyDescent="0.25">
      <c r="A648" s="13">
        <v>640</v>
      </c>
      <c r="B648" s="13" t="s">
        <v>39</v>
      </c>
      <c r="C648" s="14"/>
      <c r="D648" s="12">
        <v>237236</v>
      </c>
      <c r="E648" s="26">
        <v>44341</v>
      </c>
      <c r="F648" s="18">
        <v>44387</v>
      </c>
      <c r="G648" s="19">
        <v>163500</v>
      </c>
      <c r="H648" s="20"/>
      <c r="I648" s="17"/>
      <c r="J648" s="15">
        <f>IFERROR(-VLOOKUP(D648,[2]Hoja2!$A$4:$D$13039,2,0),0)</f>
        <v>0</v>
      </c>
      <c r="K648" s="15">
        <f>IFERROR(-VLOOKUP(D648,[2]Hoja2!$A$4:$D$13039,3,0),0)</f>
        <v>0</v>
      </c>
      <c r="L648" s="17"/>
      <c r="M648" s="15"/>
      <c r="N648" s="28">
        <f t="shared" si="38"/>
        <v>0</v>
      </c>
      <c r="O648" s="16">
        <f t="shared" si="41"/>
        <v>163500</v>
      </c>
      <c r="P648" s="12" t="s">
        <v>679</v>
      </c>
      <c r="Q648" s="30">
        <f t="shared" si="39"/>
        <v>163500</v>
      </c>
      <c r="R648" s="23">
        <v>0</v>
      </c>
      <c r="S648" s="20">
        <v>0</v>
      </c>
      <c r="T648" s="23">
        <v>0</v>
      </c>
      <c r="U648" s="20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0">
        <v>0</v>
      </c>
      <c r="AB648" s="23">
        <v>0</v>
      </c>
      <c r="AC648" s="20">
        <v>0</v>
      </c>
      <c r="AD648" s="23">
        <v>0</v>
      </c>
      <c r="AE648" s="20">
        <v>0</v>
      </c>
      <c r="AF648" s="23">
        <v>0</v>
      </c>
      <c r="AG648" s="23">
        <f t="shared" si="40"/>
        <v>163500</v>
      </c>
      <c r="AH648" s="23">
        <v>0</v>
      </c>
      <c r="AI648" s="17"/>
    </row>
    <row r="649" spans="1:35" x14ac:dyDescent="0.25">
      <c r="A649" s="13">
        <v>641</v>
      </c>
      <c r="B649" s="13" t="s">
        <v>39</v>
      </c>
      <c r="C649" s="14"/>
      <c r="D649" s="12">
        <v>237237</v>
      </c>
      <c r="E649" s="26">
        <v>44342</v>
      </c>
      <c r="F649" s="18">
        <v>44387</v>
      </c>
      <c r="G649" s="19">
        <v>110000</v>
      </c>
      <c r="H649" s="20"/>
      <c r="I649" s="17"/>
      <c r="J649" s="15">
        <f>IFERROR(-VLOOKUP(D649,[2]Hoja2!$A$4:$D$13039,2,0),0)</f>
        <v>0</v>
      </c>
      <c r="K649" s="15">
        <f>IFERROR(-VLOOKUP(D649,[2]Hoja2!$A$4:$D$13039,3,0),0)</f>
        <v>0</v>
      </c>
      <c r="L649" s="17"/>
      <c r="M649" s="15"/>
      <c r="N649" s="28">
        <f t="shared" si="38"/>
        <v>0</v>
      </c>
      <c r="O649" s="16">
        <f t="shared" si="41"/>
        <v>110000</v>
      </c>
      <c r="P649" s="12" t="s">
        <v>680</v>
      </c>
      <c r="Q649" s="30">
        <f t="shared" si="39"/>
        <v>110000</v>
      </c>
      <c r="R649" s="23">
        <v>0</v>
      </c>
      <c r="S649" s="20">
        <v>0</v>
      </c>
      <c r="T649" s="23">
        <v>0</v>
      </c>
      <c r="U649" s="20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0">
        <v>0</v>
      </c>
      <c r="AB649" s="23">
        <v>0</v>
      </c>
      <c r="AC649" s="20">
        <v>0</v>
      </c>
      <c r="AD649" s="23">
        <v>0</v>
      </c>
      <c r="AE649" s="20">
        <v>0</v>
      </c>
      <c r="AF649" s="23">
        <v>0</v>
      </c>
      <c r="AG649" s="23">
        <f t="shared" si="40"/>
        <v>110000</v>
      </c>
      <c r="AH649" s="23">
        <v>0</v>
      </c>
      <c r="AI649" s="17"/>
    </row>
    <row r="650" spans="1:35" x14ac:dyDescent="0.25">
      <c r="A650" s="13">
        <v>642</v>
      </c>
      <c r="B650" s="13" t="s">
        <v>39</v>
      </c>
      <c r="C650" s="14"/>
      <c r="D650" s="12">
        <v>237238</v>
      </c>
      <c r="E650" s="26">
        <v>44342</v>
      </c>
      <c r="F650" s="18">
        <v>44387</v>
      </c>
      <c r="G650" s="19">
        <v>45000</v>
      </c>
      <c r="H650" s="20"/>
      <c r="I650" s="17"/>
      <c r="J650" s="15">
        <f>IFERROR(-VLOOKUP(D650,[2]Hoja2!$A$4:$D$13039,2,0),0)</f>
        <v>0</v>
      </c>
      <c r="K650" s="15">
        <f>IFERROR(-VLOOKUP(D650,[2]Hoja2!$A$4:$D$13039,3,0),0)</f>
        <v>0</v>
      </c>
      <c r="L650" s="17"/>
      <c r="M650" s="15"/>
      <c r="N650" s="28">
        <f t="shared" ref="N650:N713" si="42">+SUM(J650:M650)</f>
        <v>0</v>
      </c>
      <c r="O650" s="16">
        <f t="shared" si="41"/>
        <v>45000</v>
      </c>
      <c r="P650" s="12" t="s">
        <v>681</v>
      </c>
      <c r="Q650" s="30">
        <f t="shared" ref="Q650:Q713" si="43">G650</f>
        <v>45000</v>
      </c>
      <c r="R650" s="23">
        <v>0</v>
      </c>
      <c r="S650" s="20">
        <v>0</v>
      </c>
      <c r="T650" s="23">
        <v>0</v>
      </c>
      <c r="U650" s="20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0">
        <v>0</v>
      </c>
      <c r="AB650" s="23">
        <v>0</v>
      </c>
      <c r="AC650" s="20">
        <v>0</v>
      </c>
      <c r="AD650" s="23">
        <v>0</v>
      </c>
      <c r="AE650" s="20">
        <v>0</v>
      </c>
      <c r="AF650" s="23">
        <v>0</v>
      </c>
      <c r="AG650" s="23">
        <f t="shared" ref="AG650:AG713" si="44">G650-H650-I650-N650-R650-S650-U650-Z650-AC650-AE650-AA650</f>
        <v>45000</v>
      </c>
      <c r="AH650" s="23">
        <v>0</v>
      </c>
      <c r="AI650" s="17"/>
    </row>
    <row r="651" spans="1:35" x14ac:dyDescent="0.25">
      <c r="A651" s="13">
        <v>643</v>
      </c>
      <c r="B651" s="13" t="s">
        <v>39</v>
      </c>
      <c r="C651" s="14"/>
      <c r="D651" s="12">
        <v>237239</v>
      </c>
      <c r="E651" s="26">
        <v>44342</v>
      </c>
      <c r="F651" s="18">
        <v>44387</v>
      </c>
      <c r="G651" s="19">
        <v>41500</v>
      </c>
      <c r="H651" s="20"/>
      <c r="I651" s="17"/>
      <c r="J651" s="15">
        <f>IFERROR(-VLOOKUP(D651,[2]Hoja2!$A$4:$D$13039,2,0),0)</f>
        <v>0</v>
      </c>
      <c r="K651" s="15">
        <f>IFERROR(-VLOOKUP(D651,[2]Hoja2!$A$4:$D$13039,3,0),0)</f>
        <v>0</v>
      </c>
      <c r="L651" s="17"/>
      <c r="M651" s="15"/>
      <c r="N651" s="28">
        <f t="shared" si="42"/>
        <v>0</v>
      </c>
      <c r="O651" s="16">
        <f t="shared" si="41"/>
        <v>41500</v>
      </c>
      <c r="P651" s="12" t="s">
        <v>682</v>
      </c>
      <c r="Q651" s="30">
        <f t="shared" si="43"/>
        <v>41500</v>
      </c>
      <c r="R651" s="23">
        <v>0</v>
      </c>
      <c r="S651" s="20">
        <v>0</v>
      </c>
      <c r="T651" s="23">
        <v>0</v>
      </c>
      <c r="U651" s="20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0">
        <v>0</v>
      </c>
      <c r="AB651" s="23">
        <v>0</v>
      </c>
      <c r="AC651" s="20">
        <v>0</v>
      </c>
      <c r="AD651" s="23">
        <v>0</v>
      </c>
      <c r="AE651" s="20">
        <v>0</v>
      </c>
      <c r="AF651" s="23">
        <v>0</v>
      </c>
      <c r="AG651" s="23">
        <f t="shared" si="44"/>
        <v>41500</v>
      </c>
      <c r="AH651" s="23">
        <v>0</v>
      </c>
      <c r="AI651" s="17"/>
    </row>
    <row r="652" spans="1:35" x14ac:dyDescent="0.25">
      <c r="A652" s="13">
        <v>644</v>
      </c>
      <c r="B652" s="13" t="s">
        <v>39</v>
      </c>
      <c r="C652" s="14"/>
      <c r="D652" s="12">
        <v>237240</v>
      </c>
      <c r="E652" s="26">
        <v>44342</v>
      </c>
      <c r="F652" s="18">
        <v>44387</v>
      </c>
      <c r="G652" s="19">
        <v>41500</v>
      </c>
      <c r="H652" s="20"/>
      <c r="I652" s="17"/>
      <c r="J652" s="15">
        <f>IFERROR(-VLOOKUP(D652,[2]Hoja2!$A$4:$D$13039,2,0),0)</f>
        <v>0</v>
      </c>
      <c r="K652" s="15">
        <f>IFERROR(-VLOOKUP(D652,[2]Hoja2!$A$4:$D$13039,3,0),0)</f>
        <v>0</v>
      </c>
      <c r="L652" s="17"/>
      <c r="M652" s="15"/>
      <c r="N652" s="28">
        <f t="shared" si="42"/>
        <v>0</v>
      </c>
      <c r="O652" s="16">
        <f t="shared" si="41"/>
        <v>41500</v>
      </c>
      <c r="P652" s="12" t="s">
        <v>683</v>
      </c>
      <c r="Q652" s="30">
        <f t="shared" si="43"/>
        <v>41500</v>
      </c>
      <c r="R652" s="23">
        <v>0</v>
      </c>
      <c r="S652" s="20">
        <v>0</v>
      </c>
      <c r="T652" s="23">
        <v>0</v>
      </c>
      <c r="U652" s="20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0">
        <v>0</v>
      </c>
      <c r="AB652" s="23">
        <v>0</v>
      </c>
      <c r="AC652" s="20">
        <v>0</v>
      </c>
      <c r="AD652" s="23">
        <v>0</v>
      </c>
      <c r="AE652" s="20">
        <v>0</v>
      </c>
      <c r="AF652" s="23">
        <v>0</v>
      </c>
      <c r="AG652" s="23">
        <f t="shared" si="44"/>
        <v>41500</v>
      </c>
      <c r="AH652" s="23">
        <v>0</v>
      </c>
      <c r="AI652" s="17"/>
    </row>
    <row r="653" spans="1:35" x14ac:dyDescent="0.25">
      <c r="A653" s="13">
        <v>645</v>
      </c>
      <c r="B653" s="13" t="s">
        <v>39</v>
      </c>
      <c r="C653" s="14"/>
      <c r="D653" s="12">
        <v>237241</v>
      </c>
      <c r="E653" s="26">
        <v>44342</v>
      </c>
      <c r="F653" s="18">
        <v>44387</v>
      </c>
      <c r="G653" s="19">
        <v>45000</v>
      </c>
      <c r="H653" s="20"/>
      <c r="I653" s="17"/>
      <c r="J653" s="15">
        <f>IFERROR(-VLOOKUP(D653,[2]Hoja2!$A$4:$D$13039,2,0),0)</f>
        <v>0</v>
      </c>
      <c r="K653" s="15">
        <f>IFERROR(-VLOOKUP(D653,[2]Hoja2!$A$4:$D$13039,3,0),0)</f>
        <v>0</v>
      </c>
      <c r="L653" s="17"/>
      <c r="M653" s="15"/>
      <c r="N653" s="28">
        <f t="shared" si="42"/>
        <v>0</v>
      </c>
      <c r="O653" s="16">
        <f t="shared" si="41"/>
        <v>45000</v>
      </c>
      <c r="P653" s="12" t="s">
        <v>684</v>
      </c>
      <c r="Q653" s="30">
        <f t="shared" si="43"/>
        <v>45000</v>
      </c>
      <c r="R653" s="23">
        <v>0</v>
      </c>
      <c r="S653" s="20">
        <v>0</v>
      </c>
      <c r="T653" s="23">
        <v>0</v>
      </c>
      <c r="U653" s="20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0">
        <v>0</v>
      </c>
      <c r="AB653" s="23">
        <v>0</v>
      </c>
      <c r="AC653" s="20">
        <v>0</v>
      </c>
      <c r="AD653" s="23">
        <v>0</v>
      </c>
      <c r="AE653" s="20">
        <v>0</v>
      </c>
      <c r="AF653" s="23">
        <v>0</v>
      </c>
      <c r="AG653" s="23">
        <f t="shared" si="44"/>
        <v>45000</v>
      </c>
      <c r="AH653" s="23">
        <v>0</v>
      </c>
      <c r="AI653" s="17"/>
    </row>
    <row r="654" spans="1:35" x14ac:dyDescent="0.25">
      <c r="A654" s="13">
        <v>646</v>
      </c>
      <c r="B654" s="13" t="s">
        <v>39</v>
      </c>
      <c r="C654" s="14"/>
      <c r="D654" s="12">
        <v>237244</v>
      </c>
      <c r="E654" s="26">
        <v>44342</v>
      </c>
      <c r="F654" s="18">
        <v>44387</v>
      </c>
      <c r="G654" s="19">
        <v>41500</v>
      </c>
      <c r="H654" s="20"/>
      <c r="I654" s="17"/>
      <c r="J654" s="15">
        <f>IFERROR(-VLOOKUP(D654,[2]Hoja2!$A$4:$D$13039,2,0),0)</f>
        <v>0</v>
      </c>
      <c r="K654" s="15">
        <f>IFERROR(-VLOOKUP(D654,[2]Hoja2!$A$4:$D$13039,3,0),0)</f>
        <v>0</v>
      </c>
      <c r="L654" s="17"/>
      <c r="M654" s="15"/>
      <c r="N654" s="28">
        <f t="shared" si="42"/>
        <v>0</v>
      </c>
      <c r="O654" s="16">
        <f t="shared" si="41"/>
        <v>41500</v>
      </c>
      <c r="P654" s="12" t="s">
        <v>685</v>
      </c>
      <c r="Q654" s="30">
        <f t="shared" si="43"/>
        <v>41500</v>
      </c>
      <c r="R654" s="23">
        <v>0</v>
      </c>
      <c r="S654" s="20">
        <v>0</v>
      </c>
      <c r="T654" s="23">
        <v>0</v>
      </c>
      <c r="U654" s="20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0">
        <v>0</v>
      </c>
      <c r="AB654" s="23">
        <v>0</v>
      </c>
      <c r="AC654" s="20">
        <v>0</v>
      </c>
      <c r="AD654" s="23">
        <v>0</v>
      </c>
      <c r="AE654" s="20">
        <v>0</v>
      </c>
      <c r="AF654" s="23">
        <v>0</v>
      </c>
      <c r="AG654" s="23">
        <f t="shared" si="44"/>
        <v>41500</v>
      </c>
      <c r="AH654" s="23">
        <v>0</v>
      </c>
      <c r="AI654" s="17"/>
    </row>
    <row r="655" spans="1:35" x14ac:dyDescent="0.25">
      <c r="A655" s="13">
        <v>647</v>
      </c>
      <c r="B655" s="13" t="s">
        <v>39</v>
      </c>
      <c r="C655" s="14"/>
      <c r="D655" s="12">
        <v>237245</v>
      </c>
      <c r="E655" s="26">
        <v>44342</v>
      </c>
      <c r="F655" s="18">
        <v>44387</v>
      </c>
      <c r="G655" s="19">
        <v>103025</v>
      </c>
      <c r="H655" s="20"/>
      <c r="I655" s="17"/>
      <c r="J655" s="15">
        <f>IFERROR(-VLOOKUP(D655,[2]Hoja2!$A$4:$D$13039,2,0),0)</f>
        <v>0</v>
      </c>
      <c r="K655" s="15">
        <f>IFERROR(-VLOOKUP(D655,[2]Hoja2!$A$4:$D$13039,3,0),0)</f>
        <v>0</v>
      </c>
      <c r="L655" s="17"/>
      <c r="M655" s="15"/>
      <c r="N655" s="28">
        <f t="shared" si="42"/>
        <v>0</v>
      </c>
      <c r="O655" s="16">
        <f t="shared" si="41"/>
        <v>103025</v>
      </c>
      <c r="P655" s="12" t="s">
        <v>686</v>
      </c>
      <c r="Q655" s="30">
        <f t="shared" si="43"/>
        <v>103025</v>
      </c>
      <c r="R655" s="23">
        <v>0</v>
      </c>
      <c r="S655" s="20">
        <v>0</v>
      </c>
      <c r="T655" s="23">
        <v>0</v>
      </c>
      <c r="U655" s="20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0">
        <v>0</v>
      </c>
      <c r="AB655" s="23">
        <v>0</v>
      </c>
      <c r="AC655" s="20">
        <v>0</v>
      </c>
      <c r="AD655" s="23">
        <v>0</v>
      </c>
      <c r="AE655" s="20">
        <v>0</v>
      </c>
      <c r="AF655" s="23">
        <v>0</v>
      </c>
      <c r="AG655" s="23">
        <f t="shared" si="44"/>
        <v>103025</v>
      </c>
      <c r="AH655" s="23">
        <v>0</v>
      </c>
      <c r="AI655" s="17"/>
    </row>
    <row r="656" spans="1:35" x14ac:dyDescent="0.25">
      <c r="A656" s="13">
        <v>648</v>
      </c>
      <c r="B656" s="13" t="s">
        <v>39</v>
      </c>
      <c r="C656" s="14"/>
      <c r="D656" s="12">
        <v>237247</v>
      </c>
      <c r="E656" s="26">
        <v>44342</v>
      </c>
      <c r="F656" s="18">
        <v>44387</v>
      </c>
      <c r="G656" s="19">
        <v>41500</v>
      </c>
      <c r="H656" s="20"/>
      <c r="I656" s="17"/>
      <c r="J656" s="15">
        <f>IFERROR(-VLOOKUP(D656,[2]Hoja2!$A$4:$D$13039,2,0),0)</f>
        <v>0</v>
      </c>
      <c r="K656" s="15">
        <f>IFERROR(-VLOOKUP(D656,[2]Hoja2!$A$4:$D$13039,3,0),0)</f>
        <v>0</v>
      </c>
      <c r="L656" s="17"/>
      <c r="M656" s="15"/>
      <c r="N656" s="28">
        <f t="shared" si="42"/>
        <v>0</v>
      </c>
      <c r="O656" s="16">
        <f t="shared" si="41"/>
        <v>41500</v>
      </c>
      <c r="P656" s="12" t="s">
        <v>687</v>
      </c>
      <c r="Q656" s="30">
        <f t="shared" si="43"/>
        <v>41500</v>
      </c>
      <c r="R656" s="23">
        <v>0</v>
      </c>
      <c r="S656" s="20">
        <v>0</v>
      </c>
      <c r="T656" s="23">
        <v>0</v>
      </c>
      <c r="U656" s="20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0">
        <v>0</v>
      </c>
      <c r="AB656" s="23">
        <v>0</v>
      </c>
      <c r="AC656" s="20">
        <v>0</v>
      </c>
      <c r="AD656" s="23">
        <v>0</v>
      </c>
      <c r="AE656" s="20">
        <v>0</v>
      </c>
      <c r="AF656" s="23">
        <v>0</v>
      </c>
      <c r="AG656" s="23">
        <f t="shared" si="44"/>
        <v>41500</v>
      </c>
      <c r="AH656" s="23">
        <v>0</v>
      </c>
      <c r="AI656" s="17"/>
    </row>
    <row r="657" spans="1:35" x14ac:dyDescent="0.25">
      <c r="A657" s="13">
        <v>649</v>
      </c>
      <c r="B657" s="13" t="s">
        <v>39</v>
      </c>
      <c r="C657" s="14"/>
      <c r="D657" s="12">
        <v>237248</v>
      </c>
      <c r="E657" s="26">
        <v>44342</v>
      </c>
      <c r="F657" s="18">
        <v>44387</v>
      </c>
      <c r="G657" s="19">
        <v>45000</v>
      </c>
      <c r="H657" s="20"/>
      <c r="I657" s="17"/>
      <c r="J657" s="15">
        <f>IFERROR(-VLOOKUP(D657,[2]Hoja2!$A$4:$D$13039,2,0),0)</f>
        <v>0</v>
      </c>
      <c r="K657" s="15">
        <f>IFERROR(-VLOOKUP(D657,[2]Hoja2!$A$4:$D$13039,3,0),0)</f>
        <v>0</v>
      </c>
      <c r="L657" s="17"/>
      <c r="M657" s="15"/>
      <c r="N657" s="28">
        <f t="shared" si="42"/>
        <v>0</v>
      </c>
      <c r="O657" s="16">
        <f t="shared" si="41"/>
        <v>45000</v>
      </c>
      <c r="P657" s="12" t="s">
        <v>688</v>
      </c>
      <c r="Q657" s="30">
        <f t="shared" si="43"/>
        <v>45000</v>
      </c>
      <c r="R657" s="23">
        <v>0</v>
      </c>
      <c r="S657" s="20">
        <v>0</v>
      </c>
      <c r="T657" s="23">
        <v>0</v>
      </c>
      <c r="U657" s="20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0">
        <v>0</v>
      </c>
      <c r="AB657" s="23">
        <v>0</v>
      </c>
      <c r="AC657" s="20">
        <v>0</v>
      </c>
      <c r="AD657" s="23">
        <v>0</v>
      </c>
      <c r="AE657" s="20">
        <v>0</v>
      </c>
      <c r="AF657" s="23">
        <v>0</v>
      </c>
      <c r="AG657" s="23">
        <f t="shared" si="44"/>
        <v>45000</v>
      </c>
      <c r="AH657" s="23">
        <v>0</v>
      </c>
      <c r="AI657" s="17"/>
    </row>
    <row r="658" spans="1:35" x14ac:dyDescent="0.25">
      <c r="A658" s="13">
        <v>650</v>
      </c>
      <c r="B658" s="13" t="s">
        <v>39</v>
      </c>
      <c r="C658" s="14"/>
      <c r="D658" s="12">
        <v>237250</v>
      </c>
      <c r="E658" s="26">
        <v>44342</v>
      </c>
      <c r="F658" s="18">
        <v>44387</v>
      </c>
      <c r="G658" s="19">
        <v>81750</v>
      </c>
      <c r="H658" s="20"/>
      <c r="I658" s="17"/>
      <c r="J658" s="15">
        <f>IFERROR(-VLOOKUP(D658,[2]Hoja2!$A$4:$D$13039,2,0),0)</f>
        <v>0</v>
      </c>
      <c r="K658" s="15">
        <f>IFERROR(-VLOOKUP(D658,[2]Hoja2!$A$4:$D$13039,3,0),0)</f>
        <v>0</v>
      </c>
      <c r="L658" s="17"/>
      <c r="M658" s="15"/>
      <c r="N658" s="28">
        <f t="shared" si="42"/>
        <v>0</v>
      </c>
      <c r="O658" s="16">
        <f t="shared" si="41"/>
        <v>81750</v>
      </c>
      <c r="P658" s="12" t="s">
        <v>689</v>
      </c>
      <c r="Q658" s="30">
        <f t="shared" si="43"/>
        <v>81750</v>
      </c>
      <c r="R658" s="23">
        <v>0</v>
      </c>
      <c r="S658" s="20">
        <v>0</v>
      </c>
      <c r="T658" s="23">
        <v>0</v>
      </c>
      <c r="U658" s="20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0">
        <v>0</v>
      </c>
      <c r="AB658" s="23">
        <v>0</v>
      </c>
      <c r="AC658" s="20">
        <v>0</v>
      </c>
      <c r="AD658" s="23">
        <v>0</v>
      </c>
      <c r="AE658" s="20">
        <v>0</v>
      </c>
      <c r="AF658" s="23">
        <v>0</v>
      </c>
      <c r="AG658" s="23">
        <f t="shared" si="44"/>
        <v>81750</v>
      </c>
      <c r="AH658" s="23">
        <v>0</v>
      </c>
      <c r="AI658" s="17"/>
    </row>
    <row r="659" spans="1:35" x14ac:dyDescent="0.25">
      <c r="A659" s="13">
        <v>651</v>
      </c>
      <c r="B659" s="13" t="s">
        <v>39</v>
      </c>
      <c r="C659" s="14"/>
      <c r="D659" s="12">
        <v>237253</v>
      </c>
      <c r="E659" s="26">
        <v>44343</v>
      </c>
      <c r="F659" s="18">
        <v>44387</v>
      </c>
      <c r="G659" s="19">
        <v>100990</v>
      </c>
      <c r="H659" s="20"/>
      <c r="I659" s="17"/>
      <c r="J659" s="15">
        <f>IFERROR(-VLOOKUP(D659,[2]Hoja2!$A$4:$D$13039,2,0),0)</f>
        <v>0</v>
      </c>
      <c r="K659" s="15">
        <f>IFERROR(-VLOOKUP(D659,[2]Hoja2!$A$4:$D$13039,3,0),0)</f>
        <v>0</v>
      </c>
      <c r="L659" s="17"/>
      <c r="M659" s="15"/>
      <c r="N659" s="28">
        <f t="shared" si="42"/>
        <v>0</v>
      </c>
      <c r="O659" s="16">
        <f t="shared" si="41"/>
        <v>100990</v>
      </c>
      <c r="P659" s="12" t="s">
        <v>690</v>
      </c>
      <c r="Q659" s="30">
        <f t="shared" si="43"/>
        <v>100990</v>
      </c>
      <c r="R659" s="23">
        <v>0</v>
      </c>
      <c r="S659" s="20">
        <v>0</v>
      </c>
      <c r="T659" s="23">
        <v>0</v>
      </c>
      <c r="U659" s="20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0">
        <v>0</v>
      </c>
      <c r="AB659" s="23">
        <v>0</v>
      </c>
      <c r="AC659" s="20">
        <v>0</v>
      </c>
      <c r="AD659" s="23">
        <v>0</v>
      </c>
      <c r="AE659" s="20">
        <v>0</v>
      </c>
      <c r="AF659" s="23">
        <v>0</v>
      </c>
      <c r="AG659" s="23">
        <f t="shared" si="44"/>
        <v>100990</v>
      </c>
      <c r="AH659" s="23">
        <v>0</v>
      </c>
      <c r="AI659" s="17"/>
    </row>
    <row r="660" spans="1:35" x14ac:dyDescent="0.25">
      <c r="A660" s="13">
        <v>652</v>
      </c>
      <c r="B660" s="13" t="s">
        <v>39</v>
      </c>
      <c r="C660" s="14"/>
      <c r="D660" s="12">
        <v>227443</v>
      </c>
      <c r="E660" s="26">
        <v>44228</v>
      </c>
      <c r="F660" s="18">
        <v>44265</v>
      </c>
      <c r="G660" s="19">
        <v>5498650</v>
      </c>
      <c r="H660" s="20"/>
      <c r="I660" s="17"/>
      <c r="J660" s="15">
        <f>IFERROR(-VLOOKUP(D660,[2]Hoja2!$A$4:$D$13039,2,0),0)</f>
        <v>0</v>
      </c>
      <c r="K660" s="15">
        <f>IFERROR(-VLOOKUP(D660,[2]Hoja2!$A$4:$D$13039,3,0),0)</f>
        <v>0</v>
      </c>
      <c r="L660" s="17"/>
      <c r="M660" s="15"/>
      <c r="N660" s="28">
        <f t="shared" si="42"/>
        <v>0</v>
      </c>
      <c r="O660" s="16">
        <f t="shared" si="41"/>
        <v>5498650</v>
      </c>
      <c r="P660" s="12" t="s">
        <v>691</v>
      </c>
      <c r="Q660" s="30">
        <f t="shared" si="43"/>
        <v>5498650</v>
      </c>
      <c r="R660" s="23">
        <v>0</v>
      </c>
      <c r="S660" s="20">
        <v>0</v>
      </c>
      <c r="T660" s="23">
        <v>0</v>
      </c>
      <c r="U660" s="20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0">
        <v>0</v>
      </c>
      <c r="AB660" s="23">
        <v>0</v>
      </c>
      <c r="AC660" s="20">
        <v>0</v>
      </c>
      <c r="AD660" s="23">
        <v>0</v>
      </c>
      <c r="AE660" s="20">
        <v>0</v>
      </c>
      <c r="AF660" s="23">
        <v>0</v>
      </c>
      <c r="AG660" s="23">
        <f t="shared" si="44"/>
        <v>5498650</v>
      </c>
      <c r="AH660" s="23">
        <v>0</v>
      </c>
      <c r="AI660" s="17"/>
    </row>
    <row r="661" spans="1:35" x14ac:dyDescent="0.25">
      <c r="A661" s="13">
        <v>653</v>
      </c>
      <c r="B661" s="13" t="s">
        <v>39</v>
      </c>
      <c r="C661" s="14"/>
      <c r="D661" s="12">
        <v>239390</v>
      </c>
      <c r="E661" s="26">
        <v>44348</v>
      </c>
      <c r="F661" s="18">
        <v>44387</v>
      </c>
      <c r="G661" s="19">
        <v>122570</v>
      </c>
      <c r="H661" s="20"/>
      <c r="I661" s="17"/>
      <c r="J661" s="15">
        <f>IFERROR(-VLOOKUP(D661,[2]Hoja2!$A$4:$D$13039,2,0),0)</f>
        <v>0</v>
      </c>
      <c r="K661" s="15">
        <f>IFERROR(-VLOOKUP(D661,[2]Hoja2!$A$4:$D$13039,3,0),0)</f>
        <v>0</v>
      </c>
      <c r="L661" s="17"/>
      <c r="M661" s="15"/>
      <c r="N661" s="28">
        <f t="shared" si="42"/>
        <v>0</v>
      </c>
      <c r="O661" s="16">
        <f t="shared" si="41"/>
        <v>122570</v>
      </c>
      <c r="P661" s="12" t="s">
        <v>692</v>
      </c>
      <c r="Q661" s="30">
        <f t="shared" si="43"/>
        <v>122570</v>
      </c>
      <c r="R661" s="23">
        <v>0</v>
      </c>
      <c r="S661" s="20">
        <v>0</v>
      </c>
      <c r="T661" s="23">
        <v>0</v>
      </c>
      <c r="U661" s="20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0">
        <v>0</v>
      </c>
      <c r="AB661" s="23">
        <v>0</v>
      </c>
      <c r="AC661" s="20">
        <v>0</v>
      </c>
      <c r="AD661" s="23">
        <v>0</v>
      </c>
      <c r="AE661" s="20">
        <v>0</v>
      </c>
      <c r="AF661" s="23">
        <v>0</v>
      </c>
      <c r="AG661" s="23">
        <f t="shared" si="44"/>
        <v>122570</v>
      </c>
      <c r="AH661" s="23">
        <v>0</v>
      </c>
      <c r="AI661" s="17"/>
    </row>
    <row r="662" spans="1:35" x14ac:dyDescent="0.25">
      <c r="A662" s="13">
        <v>654</v>
      </c>
      <c r="B662" s="13" t="s">
        <v>39</v>
      </c>
      <c r="C662" s="14"/>
      <c r="D662" s="12">
        <v>239387</v>
      </c>
      <c r="E662" s="26">
        <v>44348</v>
      </c>
      <c r="F662" s="18">
        <v>44387</v>
      </c>
      <c r="G662" s="19">
        <v>500710</v>
      </c>
      <c r="H662" s="20"/>
      <c r="I662" s="17"/>
      <c r="J662" s="15">
        <f>IFERROR(-VLOOKUP(D662,[2]Hoja2!$A$4:$D$13039,2,0),0)</f>
        <v>0</v>
      </c>
      <c r="K662" s="15">
        <f>IFERROR(-VLOOKUP(D662,[2]Hoja2!$A$4:$D$13039,3,0),0)</f>
        <v>0</v>
      </c>
      <c r="L662" s="17"/>
      <c r="M662" s="15"/>
      <c r="N662" s="28">
        <f t="shared" si="42"/>
        <v>0</v>
      </c>
      <c r="O662" s="16">
        <f t="shared" si="41"/>
        <v>500710</v>
      </c>
      <c r="P662" s="12" t="s">
        <v>693</v>
      </c>
      <c r="Q662" s="30">
        <f t="shared" si="43"/>
        <v>500710</v>
      </c>
      <c r="R662" s="23">
        <v>0</v>
      </c>
      <c r="S662" s="20">
        <v>0</v>
      </c>
      <c r="T662" s="23">
        <v>0</v>
      </c>
      <c r="U662" s="20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0">
        <v>0</v>
      </c>
      <c r="AB662" s="23">
        <v>0</v>
      </c>
      <c r="AC662" s="20">
        <v>0</v>
      </c>
      <c r="AD662" s="23">
        <v>0</v>
      </c>
      <c r="AE662" s="20">
        <v>0</v>
      </c>
      <c r="AF662" s="23">
        <v>0</v>
      </c>
      <c r="AG662" s="23">
        <f t="shared" si="44"/>
        <v>500710</v>
      </c>
      <c r="AH662" s="23">
        <v>0</v>
      </c>
      <c r="AI662" s="17"/>
    </row>
    <row r="663" spans="1:35" x14ac:dyDescent="0.25">
      <c r="A663" s="13">
        <v>655</v>
      </c>
      <c r="B663" s="13" t="s">
        <v>39</v>
      </c>
      <c r="C663" s="14"/>
      <c r="D663" s="12">
        <v>239392</v>
      </c>
      <c r="E663" s="26">
        <v>44348</v>
      </c>
      <c r="F663" s="18">
        <v>44387</v>
      </c>
      <c r="G663" s="19">
        <v>262765</v>
      </c>
      <c r="H663" s="20"/>
      <c r="I663" s="17"/>
      <c r="J663" s="15">
        <f>IFERROR(-VLOOKUP(D663,[2]Hoja2!$A$4:$D$13039,2,0),0)</f>
        <v>0</v>
      </c>
      <c r="K663" s="15">
        <f>IFERROR(-VLOOKUP(D663,[2]Hoja2!$A$4:$D$13039,3,0),0)</f>
        <v>0</v>
      </c>
      <c r="L663" s="17"/>
      <c r="M663" s="15"/>
      <c r="N663" s="28">
        <f t="shared" si="42"/>
        <v>0</v>
      </c>
      <c r="O663" s="16">
        <f t="shared" si="41"/>
        <v>262765</v>
      </c>
      <c r="P663" s="12" t="s">
        <v>694</v>
      </c>
      <c r="Q663" s="30">
        <f t="shared" si="43"/>
        <v>262765</v>
      </c>
      <c r="R663" s="23">
        <v>0</v>
      </c>
      <c r="S663" s="20">
        <v>0</v>
      </c>
      <c r="T663" s="23">
        <v>0</v>
      </c>
      <c r="U663" s="20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0">
        <v>0</v>
      </c>
      <c r="AB663" s="23">
        <v>0</v>
      </c>
      <c r="AC663" s="20">
        <v>0</v>
      </c>
      <c r="AD663" s="23">
        <v>0</v>
      </c>
      <c r="AE663" s="20">
        <v>0</v>
      </c>
      <c r="AF663" s="23">
        <v>0</v>
      </c>
      <c r="AG663" s="23">
        <f t="shared" si="44"/>
        <v>262765</v>
      </c>
      <c r="AH663" s="23">
        <v>0</v>
      </c>
      <c r="AI663" s="17"/>
    </row>
    <row r="664" spans="1:35" x14ac:dyDescent="0.25">
      <c r="A664" s="13">
        <v>656</v>
      </c>
      <c r="B664" s="13" t="s">
        <v>39</v>
      </c>
      <c r="C664" s="14"/>
      <c r="D664" s="12">
        <v>239400</v>
      </c>
      <c r="E664" s="26">
        <v>44348</v>
      </c>
      <c r="F664" s="18">
        <v>44387</v>
      </c>
      <c r="G664" s="19">
        <v>168810</v>
      </c>
      <c r="H664" s="20"/>
      <c r="I664" s="17"/>
      <c r="J664" s="15">
        <f>IFERROR(-VLOOKUP(D664,[2]Hoja2!$A$4:$D$13039,2,0),0)</f>
        <v>0</v>
      </c>
      <c r="K664" s="15">
        <f>IFERROR(-VLOOKUP(D664,[2]Hoja2!$A$4:$D$13039,3,0),0)</f>
        <v>0</v>
      </c>
      <c r="L664" s="17"/>
      <c r="M664" s="15"/>
      <c r="N664" s="28">
        <f t="shared" si="42"/>
        <v>0</v>
      </c>
      <c r="O664" s="16">
        <f t="shared" si="41"/>
        <v>168810</v>
      </c>
      <c r="P664" s="12" t="s">
        <v>695</v>
      </c>
      <c r="Q664" s="30">
        <f t="shared" si="43"/>
        <v>168810</v>
      </c>
      <c r="R664" s="23">
        <v>0</v>
      </c>
      <c r="S664" s="20">
        <v>0</v>
      </c>
      <c r="T664" s="23">
        <v>0</v>
      </c>
      <c r="U664" s="20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0">
        <v>0</v>
      </c>
      <c r="AB664" s="23">
        <v>0</v>
      </c>
      <c r="AC664" s="20">
        <v>0</v>
      </c>
      <c r="AD664" s="23">
        <v>0</v>
      </c>
      <c r="AE664" s="20">
        <v>0</v>
      </c>
      <c r="AF664" s="23">
        <v>0</v>
      </c>
      <c r="AG664" s="23">
        <f t="shared" si="44"/>
        <v>168810</v>
      </c>
      <c r="AH664" s="23">
        <v>0</v>
      </c>
      <c r="AI664" s="17"/>
    </row>
    <row r="665" spans="1:35" x14ac:dyDescent="0.25">
      <c r="A665" s="13">
        <v>657</v>
      </c>
      <c r="B665" s="13" t="s">
        <v>39</v>
      </c>
      <c r="C665" s="14"/>
      <c r="D665" s="12">
        <v>239317</v>
      </c>
      <c r="E665" s="26">
        <v>44348</v>
      </c>
      <c r="F665" s="18">
        <v>44387</v>
      </c>
      <c r="G665" s="19">
        <v>2775790</v>
      </c>
      <c r="H665" s="20"/>
      <c r="I665" s="17"/>
      <c r="J665" s="15">
        <f>IFERROR(-VLOOKUP(D665,[2]Hoja2!$A$4:$D$13039,2,0),0)</f>
        <v>0</v>
      </c>
      <c r="K665" s="15">
        <f>IFERROR(-VLOOKUP(D665,[2]Hoja2!$A$4:$D$13039,3,0),0)</f>
        <v>0</v>
      </c>
      <c r="L665" s="17"/>
      <c r="M665" s="15"/>
      <c r="N665" s="28">
        <f t="shared" si="42"/>
        <v>0</v>
      </c>
      <c r="O665" s="16">
        <f t="shared" si="41"/>
        <v>2775790</v>
      </c>
      <c r="P665" s="12" t="s">
        <v>696</v>
      </c>
      <c r="Q665" s="30">
        <f t="shared" si="43"/>
        <v>2775790</v>
      </c>
      <c r="R665" s="23">
        <v>0</v>
      </c>
      <c r="S665" s="20">
        <v>0</v>
      </c>
      <c r="T665" s="23">
        <v>0</v>
      </c>
      <c r="U665" s="20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0">
        <v>0</v>
      </c>
      <c r="AB665" s="23">
        <v>0</v>
      </c>
      <c r="AC665" s="20">
        <v>0</v>
      </c>
      <c r="AD665" s="23">
        <v>0</v>
      </c>
      <c r="AE665" s="20">
        <v>0</v>
      </c>
      <c r="AF665" s="23">
        <v>0</v>
      </c>
      <c r="AG665" s="23">
        <f t="shared" si="44"/>
        <v>2775790</v>
      </c>
      <c r="AH665" s="23">
        <v>0</v>
      </c>
      <c r="AI665" s="17"/>
    </row>
    <row r="666" spans="1:35" x14ac:dyDescent="0.25">
      <c r="A666" s="13">
        <v>658</v>
      </c>
      <c r="B666" s="13" t="s">
        <v>39</v>
      </c>
      <c r="C666" s="14"/>
      <c r="D666" s="12">
        <v>239334</v>
      </c>
      <c r="E666" s="26">
        <v>44348</v>
      </c>
      <c r="F666" s="18">
        <v>44387</v>
      </c>
      <c r="G666" s="19">
        <v>650870</v>
      </c>
      <c r="H666" s="20"/>
      <c r="I666" s="17"/>
      <c r="J666" s="15">
        <f>IFERROR(-VLOOKUP(D666,[2]Hoja2!$A$4:$D$13039,2,0),0)</f>
        <v>0</v>
      </c>
      <c r="K666" s="15">
        <f>IFERROR(-VLOOKUP(D666,[2]Hoja2!$A$4:$D$13039,3,0),0)</f>
        <v>0</v>
      </c>
      <c r="L666" s="17"/>
      <c r="M666" s="15"/>
      <c r="N666" s="28">
        <f t="shared" si="42"/>
        <v>0</v>
      </c>
      <c r="O666" s="16">
        <f t="shared" si="41"/>
        <v>650870</v>
      </c>
      <c r="P666" s="12" t="s">
        <v>697</v>
      </c>
      <c r="Q666" s="30">
        <f t="shared" si="43"/>
        <v>650870</v>
      </c>
      <c r="R666" s="23">
        <v>0</v>
      </c>
      <c r="S666" s="20">
        <v>0</v>
      </c>
      <c r="T666" s="23">
        <v>0</v>
      </c>
      <c r="U666" s="20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0">
        <v>0</v>
      </c>
      <c r="AB666" s="23">
        <v>0</v>
      </c>
      <c r="AC666" s="20">
        <v>0</v>
      </c>
      <c r="AD666" s="23">
        <v>0</v>
      </c>
      <c r="AE666" s="20">
        <v>0</v>
      </c>
      <c r="AF666" s="23">
        <v>0</v>
      </c>
      <c r="AG666" s="23">
        <f t="shared" si="44"/>
        <v>650870</v>
      </c>
      <c r="AH666" s="23">
        <v>0</v>
      </c>
      <c r="AI666" s="17"/>
    </row>
    <row r="667" spans="1:35" x14ac:dyDescent="0.25">
      <c r="A667" s="13">
        <v>659</v>
      </c>
      <c r="B667" s="13" t="s">
        <v>39</v>
      </c>
      <c r="C667" s="14"/>
      <c r="D667" s="12">
        <v>239335</v>
      </c>
      <c r="E667" s="26">
        <v>44348</v>
      </c>
      <c r="F667" s="18">
        <v>44387</v>
      </c>
      <c r="G667" s="19">
        <v>6082342</v>
      </c>
      <c r="H667" s="20"/>
      <c r="I667" s="17"/>
      <c r="J667" s="15">
        <f>IFERROR(-VLOOKUP(D667,[2]Hoja2!$A$4:$D$13039,2,0),0)</f>
        <v>0</v>
      </c>
      <c r="K667" s="15">
        <f>IFERROR(-VLOOKUP(D667,[2]Hoja2!$A$4:$D$13039,3,0),0)</f>
        <v>0</v>
      </c>
      <c r="L667" s="17"/>
      <c r="M667" s="15"/>
      <c r="N667" s="28">
        <f t="shared" si="42"/>
        <v>0</v>
      </c>
      <c r="O667" s="16">
        <f t="shared" si="41"/>
        <v>6082342</v>
      </c>
      <c r="P667" s="12" t="s">
        <v>698</v>
      </c>
      <c r="Q667" s="30">
        <f t="shared" si="43"/>
        <v>6082342</v>
      </c>
      <c r="R667" s="23">
        <v>0</v>
      </c>
      <c r="S667" s="20">
        <v>0</v>
      </c>
      <c r="T667" s="23">
        <v>0</v>
      </c>
      <c r="U667" s="20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0">
        <v>0</v>
      </c>
      <c r="AB667" s="23">
        <v>0</v>
      </c>
      <c r="AC667" s="20">
        <v>0</v>
      </c>
      <c r="AD667" s="23">
        <v>0</v>
      </c>
      <c r="AE667" s="20">
        <v>0</v>
      </c>
      <c r="AF667" s="23">
        <v>0</v>
      </c>
      <c r="AG667" s="23">
        <f t="shared" si="44"/>
        <v>6082342</v>
      </c>
      <c r="AH667" s="23">
        <v>0</v>
      </c>
      <c r="AI667" s="17"/>
    </row>
    <row r="668" spans="1:35" x14ac:dyDescent="0.25">
      <c r="A668" s="13">
        <v>660</v>
      </c>
      <c r="B668" s="13" t="s">
        <v>39</v>
      </c>
      <c r="C668" s="14"/>
      <c r="D668" s="12">
        <v>239345</v>
      </c>
      <c r="E668" s="26">
        <v>44348</v>
      </c>
      <c r="F668" s="18">
        <v>44387</v>
      </c>
      <c r="G668" s="19">
        <v>1707230</v>
      </c>
      <c r="H668" s="20"/>
      <c r="I668" s="17"/>
      <c r="J668" s="15">
        <f>IFERROR(-VLOOKUP(D668,[2]Hoja2!$A$4:$D$13039,2,0),0)</f>
        <v>0</v>
      </c>
      <c r="K668" s="15">
        <f>IFERROR(-VLOOKUP(D668,[2]Hoja2!$A$4:$D$13039,3,0),0)</f>
        <v>0</v>
      </c>
      <c r="L668" s="17"/>
      <c r="M668" s="15"/>
      <c r="N668" s="28">
        <f t="shared" si="42"/>
        <v>0</v>
      </c>
      <c r="O668" s="16">
        <f t="shared" si="41"/>
        <v>1707230</v>
      </c>
      <c r="P668" s="12" t="s">
        <v>699</v>
      </c>
      <c r="Q668" s="30">
        <f t="shared" si="43"/>
        <v>1707230</v>
      </c>
      <c r="R668" s="23">
        <v>0</v>
      </c>
      <c r="S668" s="20">
        <v>0</v>
      </c>
      <c r="T668" s="23">
        <v>0</v>
      </c>
      <c r="U668" s="20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0">
        <v>0</v>
      </c>
      <c r="AB668" s="23">
        <v>0</v>
      </c>
      <c r="AC668" s="20">
        <v>0</v>
      </c>
      <c r="AD668" s="23">
        <v>0</v>
      </c>
      <c r="AE668" s="20">
        <v>0</v>
      </c>
      <c r="AF668" s="23">
        <v>0</v>
      </c>
      <c r="AG668" s="23">
        <f t="shared" si="44"/>
        <v>1707230</v>
      </c>
      <c r="AH668" s="23">
        <v>0</v>
      </c>
      <c r="AI668" s="17"/>
    </row>
    <row r="669" spans="1:35" x14ac:dyDescent="0.25">
      <c r="A669" s="13">
        <v>661</v>
      </c>
      <c r="B669" s="13" t="s">
        <v>39</v>
      </c>
      <c r="C669" s="14"/>
      <c r="D669" s="12">
        <v>239353</v>
      </c>
      <c r="E669" s="26">
        <v>44348</v>
      </c>
      <c r="F669" s="18">
        <v>44387</v>
      </c>
      <c r="G669" s="19">
        <v>612585</v>
      </c>
      <c r="H669" s="20"/>
      <c r="I669" s="17"/>
      <c r="J669" s="15">
        <f>IFERROR(-VLOOKUP(D669,[2]Hoja2!$A$4:$D$13039,2,0),0)</f>
        <v>0</v>
      </c>
      <c r="K669" s="15">
        <f>IFERROR(-VLOOKUP(D669,[2]Hoja2!$A$4:$D$13039,3,0),0)</f>
        <v>0</v>
      </c>
      <c r="L669" s="17"/>
      <c r="M669" s="15"/>
      <c r="N669" s="28">
        <f t="shared" si="42"/>
        <v>0</v>
      </c>
      <c r="O669" s="16">
        <f t="shared" si="41"/>
        <v>612585</v>
      </c>
      <c r="P669" s="12" t="s">
        <v>700</v>
      </c>
      <c r="Q669" s="30">
        <f t="shared" si="43"/>
        <v>612585</v>
      </c>
      <c r="R669" s="23">
        <v>0</v>
      </c>
      <c r="S669" s="20">
        <v>0</v>
      </c>
      <c r="T669" s="23">
        <v>0</v>
      </c>
      <c r="U669" s="20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0">
        <v>0</v>
      </c>
      <c r="AB669" s="23">
        <v>0</v>
      </c>
      <c r="AC669" s="20">
        <v>0</v>
      </c>
      <c r="AD669" s="23">
        <v>0</v>
      </c>
      <c r="AE669" s="20">
        <v>0</v>
      </c>
      <c r="AF669" s="23">
        <v>0</v>
      </c>
      <c r="AG669" s="23">
        <f t="shared" si="44"/>
        <v>612585</v>
      </c>
      <c r="AH669" s="23">
        <v>0</v>
      </c>
      <c r="AI669" s="17"/>
    </row>
    <row r="670" spans="1:35" x14ac:dyDescent="0.25">
      <c r="A670" s="13">
        <v>662</v>
      </c>
      <c r="B670" s="13" t="s">
        <v>39</v>
      </c>
      <c r="C670" s="14"/>
      <c r="D670" s="12">
        <v>239356</v>
      </c>
      <c r="E670" s="26">
        <v>44348</v>
      </c>
      <c r="F670" s="18">
        <v>44387</v>
      </c>
      <c r="G670" s="19">
        <v>2315150</v>
      </c>
      <c r="H670" s="20"/>
      <c r="I670" s="17"/>
      <c r="J670" s="15">
        <f>IFERROR(-VLOOKUP(D670,[2]Hoja2!$A$4:$D$13039,2,0),0)</f>
        <v>0</v>
      </c>
      <c r="K670" s="15">
        <f>IFERROR(-VLOOKUP(D670,[2]Hoja2!$A$4:$D$13039,3,0),0)</f>
        <v>0</v>
      </c>
      <c r="L670" s="17"/>
      <c r="M670" s="15"/>
      <c r="N670" s="28">
        <f t="shared" si="42"/>
        <v>0</v>
      </c>
      <c r="O670" s="16">
        <f t="shared" si="41"/>
        <v>2315150</v>
      </c>
      <c r="P670" s="12" t="s">
        <v>701</v>
      </c>
      <c r="Q670" s="30">
        <f t="shared" si="43"/>
        <v>2315150</v>
      </c>
      <c r="R670" s="23">
        <v>0</v>
      </c>
      <c r="S670" s="20">
        <v>0</v>
      </c>
      <c r="T670" s="23">
        <v>0</v>
      </c>
      <c r="U670" s="20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0">
        <v>0</v>
      </c>
      <c r="AB670" s="23">
        <v>0</v>
      </c>
      <c r="AC670" s="20">
        <v>0</v>
      </c>
      <c r="AD670" s="23">
        <v>0</v>
      </c>
      <c r="AE670" s="20">
        <v>0</v>
      </c>
      <c r="AF670" s="23">
        <v>0</v>
      </c>
      <c r="AG670" s="23">
        <f t="shared" si="44"/>
        <v>2315150</v>
      </c>
      <c r="AH670" s="23">
        <v>0</v>
      </c>
      <c r="AI670" s="17"/>
    </row>
    <row r="671" spans="1:35" x14ac:dyDescent="0.25">
      <c r="A671" s="13">
        <v>663</v>
      </c>
      <c r="B671" s="13" t="s">
        <v>39</v>
      </c>
      <c r="C671" s="14"/>
      <c r="D671" s="12">
        <v>239415</v>
      </c>
      <c r="E671" s="26">
        <v>44348</v>
      </c>
      <c r="F671" s="18">
        <v>44387</v>
      </c>
      <c r="G671" s="19">
        <v>655961</v>
      </c>
      <c r="H671" s="20"/>
      <c r="I671" s="17"/>
      <c r="J671" s="15">
        <f>IFERROR(-VLOOKUP(D671,[2]Hoja2!$A$4:$D$13039,2,0),0)</f>
        <v>0</v>
      </c>
      <c r="K671" s="15">
        <f>IFERROR(-VLOOKUP(D671,[2]Hoja2!$A$4:$D$13039,3,0),0)</f>
        <v>0</v>
      </c>
      <c r="L671" s="17"/>
      <c r="M671" s="15"/>
      <c r="N671" s="28">
        <f t="shared" si="42"/>
        <v>0</v>
      </c>
      <c r="O671" s="16">
        <f t="shared" si="41"/>
        <v>655961</v>
      </c>
      <c r="P671" s="12" t="s">
        <v>702</v>
      </c>
      <c r="Q671" s="30">
        <f t="shared" si="43"/>
        <v>655961</v>
      </c>
      <c r="R671" s="23">
        <v>0</v>
      </c>
      <c r="S671" s="20">
        <v>0</v>
      </c>
      <c r="T671" s="23">
        <v>0</v>
      </c>
      <c r="U671" s="20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0">
        <v>0</v>
      </c>
      <c r="AB671" s="23">
        <v>0</v>
      </c>
      <c r="AC671" s="20">
        <v>0</v>
      </c>
      <c r="AD671" s="23">
        <v>0</v>
      </c>
      <c r="AE671" s="20">
        <v>0</v>
      </c>
      <c r="AF671" s="23">
        <v>0</v>
      </c>
      <c r="AG671" s="23">
        <f t="shared" si="44"/>
        <v>655961</v>
      </c>
      <c r="AH671" s="23">
        <v>0</v>
      </c>
      <c r="AI671" s="17"/>
    </row>
    <row r="672" spans="1:35" x14ac:dyDescent="0.25">
      <c r="A672" s="13">
        <v>664</v>
      </c>
      <c r="B672" s="13" t="s">
        <v>39</v>
      </c>
      <c r="C672" s="14"/>
      <c r="D672" s="12">
        <v>239418</v>
      </c>
      <c r="E672" s="26">
        <v>44348</v>
      </c>
      <c r="F672" s="18">
        <v>44387</v>
      </c>
      <c r="G672" s="19">
        <v>1183400</v>
      </c>
      <c r="H672" s="20"/>
      <c r="I672" s="17"/>
      <c r="J672" s="15">
        <f>IFERROR(-VLOOKUP(D672,[2]Hoja2!$A$4:$D$13039,2,0),0)</f>
        <v>0</v>
      </c>
      <c r="K672" s="15">
        <f>IFERROR(-VLOOKUP(D672,[2]Hoja2!$A$4:$D$13039,3,0),0)</f>
        <v>0</v>
      </c>
      <c r="L672" s="17"/>
      <c r="M672" s="15"/>
      <c r="N672" s="28">
        <f t="shared" si="42"/>
        <v>0</v>
      </c>
      <c r="O672" s="16">
        <f t="shared" si="41"/>
        <v>1183400</v>
      </c>
      <c r="P672" s="12" t="s">
        <v>703</v>
      </c>
      <c r="Q672" s="30">
        <f t="shared" si="43"/>
        <v>1183400</v>
      </c>
      <c r="R672" s="23">
        <v>0</v>
      </c>
      <c r="S672" s="20">
        <v>0</v>
      </c>
      <c r="T672" s="23">
        <v>0</v>
      </c>
      <c r="U672" s="20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0">
        <v>0</v>
      </c>
      <c r="AB672" s="23">
        <v>0</v>
      </c>
      <c r="AC672" s="20">
        <v>0</v>
      </c>
      <c r="AD672" s="23">
        <v>0</v>
      </c>
      <c r="AE672" s="20">
        <v>0</v>
      </c>
      <c r="AF672" s="23">
        <v>0</v>
      </c>
      <c r="AG672" s="23">
        <f t="shared" si="44"/>
        <v>1183400</v>
      </c>
      <c r="AH672" s="23">
        <v>0</v>
      </c>
      <c r="AI672" s="17"/>
    </row>
    <row r="673" spans="1:35" x14ac:dyDescent="0.25">
      <c r="A673" s="13">
        <v>665</v>
      </c>
      <c r="B673" s="13" t="s">
        <v>39</v>
      </c>
      <c r="C673" s="14"/>
      <c r="D673" s="12">
        <v>239426</v>
      </c>
      <c r="E673" s="26">
        <v>44348</v>
      </c>
      <c r="F673" s="18">
        <v>44387</v>
      </c>
      <c r="G673" s="19">
        <v>5002650</v>
      </c>
      <c r="H673" s="20"/>
      <c r="I673" s="17"/>
      <c r="J673" s="15">
        <f>IFERROR(-VLOOKUP(D673,[2]Hoja2!$A$4:$D$13039,2,0),0)</f>
        <v>0</v>
      </c>
      <c r="K673" s="15">
        <f>IFERROR(-VLOOKUP(D673,[2]Hoja2!$A$4:$D$13039,3,0),0)</f>
        <v>0</v>
      </c>
      <c r="L673" s="17"/>
      <c r="M673" s="15"/>
      <c r="N673" s="28">
        <f t="shared" si="42"/>
        <v>0</v>
      </c>
      <c r="O673" s="16">
        <f t="shared" si="41"/>
        <v>5002650</v>
      </c>
      <c r="P673" s="12" t="s">
        <v>704</v>
      </c>
      <c r="Q673" s="30">
        <f t="shared" si="43"/>
        <v>5002650</v>
      </c>
      <c r="R673" s="23">
        <v>0</v>
      </c>
      <c r="S673" s="20">
        <v>0</v>
      </c>
      <c r="T673" s="23">
        <v>0</v>
      </c>
      <c r="U673" s="20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0">
        <v>0</v>
      </c>
      <c r="AB673" s="23">
        <v>0</v>
      </c>
      <c r="AC673" s="20">
        <v>0</v>
      </c>
      <c r="AD673" s="23">
        <v>0</v>
      </c>
      <c r="AE673" s="20">
        <v>0</v>
      </c>
      <c r="AF673" s="23">
        <v>0</v>
      </c>
      <c r="AG673" s="23">
        <f t="shared" si="44"/>
        <v>5002650</v>
      </c>
      <c r="AH673" s="23">
        <v>0</v>
      </c>
      <c r="AI673" s="17"/>
    </row>
    <row r="674" spans="1:35" x14ac:dyDescent="0.25">
      <c r="A674" s="13">
        <v>666</v>
      </c>
      <c r="B674" s="13" t="s">
        <v>39</v>
      </c>
      <c r="C674" s="14"/>
      <c r="D674" s="12">
        <v>237219</v>
      </c>
      <c r="E674" s="26">
        <v>44315</v>
      </c>
      <c r="F674" s="18">
        <v>44387</v>
      </c>
      <c r="G674" s="19">
        <v>45000</v>
      </c>
      <c r="H674" s="20"/>
      <c r="I674" s="17"/>
      <c r="J674" s="15">
        <f>IFERROR(-VLOOKUP(D674,[2]Hoja2!$A$4:$D$13039,2,0),0)</f>
        <v>0</v>
      </c>
      <c r="K674" s="15">
        <f>IFERROR(-VLOOKUP(D674,[2]Hoja2!$A$4:$D$13039,3,0),0)</f>
        <v>0</v>
      </c>
      <c r="L674" s="17"/>
      <c r="M674" s="15"/>
      <c r="N674" s="28">
        <f t="shared" si="42"/>
        <v>0</v>
      </c>
      <c r="O674" s="16">
        <f t="shared" si="41"/>
        <v>45000</v>
      </c>
      <c r="P674" s="12" t="s">
        <v>705</v>
      </c>
      <c r="Q674" s="30">
        <f t="shared" si="43"/>
        <v>45000</v>
      </c>
      <c r="R674" s="23">
        <v>0</v>
      </c>
      <c r="S674" s="20">
        <v>0</v>
      </c>
      <c r="T674" s="23">
        <v>0</v>
      </c>
      <c r="U674" s="20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0">
        <v>0</v>
      </c>
      <c r="AB674" s="23">
        <v>0</v>
      </c>
      <c r="AC674" s="20">
        <v>0</v>
      </c>
      <c r="AD674" s="23">
        <v>0</v>
      </c>
      <c r="AE674" s="20">
        <v>0</v>
      </c>
      <c r="AF674" s="23">
        <v>0</v>
      </c>
      <c r="AG674" s="23">
        <f t="shared" si="44"/>
        <v>45000</v>
      </c>
      <c r="AH674" s="23">
        <v>0</v>
      </c>
      <c r="AI674" s="17"/>
    </row>
    <row r="675" spans="1:35" x14ac:dyDescent="0.25">
      <c r="A675" s="13">
        <v>667</v>
      </c>
      <c r="B675" s="13" t="s">
        <v>39</v>
      </c>
      <c r="C675" s="14"/>
      <c r="D675" s="12">
        <v>239466</v>
      </c>
      <c r="E675" s="26">
        <v>44317</v>
      </c>
      <c r="F675" s="18">
        <v>44387</v>
      </c>
      <c r="G675" s="19">
        <v>325435</v>
      </c>
      <c r="H675" s="20"/>
      <c r="I675" s="17"/>
      <c r="J675" s="15">
        <f>IFERROR(-VLOOKUP(D675,[2]Hoja2!$A$4:$D$13039,2,0),0)</f>
        <v>0</v>
      </c>
      <c r="K675" s="15">
        <f>IFERROR(-VLOOKUP(D675,[2]Hoja2!$A$4:$D$13039,3,0),0)</f>
        <v>0</v>
      </c>
      <c r="L675" s="17"/>
      <c r="M675" s="15"/>
      <c r="N675" s="28">
        <f t="shared" si="42"/>
        <v>0</v>
      </c>
      <c r="O675" s="16">
        <f t="shared" si="41"/>
        <v>325435</v>
      </c>
      <c r="P675" s="12" t="s">
        <v>706</v>
      </c>
      <c r="Q675" s="30">
        <f t="shared" si="43"/>
        <v>325435</v>
      </c>
      <c r="R675" s="23">
        <v>0</v>
      </c>
      <c r="S675" s="20">
        <v>0</v>
      </c>
      <c r="T675" s="23">
        <v>0</v>
      </c>
      <c r="U675" s="20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0">
        <v>0</v>
      </c>
      <c r="AB675" s="23">
        <v>0</v>
      </c>
      <c r="AC675" s="20">
        <v>0</v>
      </c>
      <c r="AD675" s="23">
        <v>0</v>
      </c>
      <c r="AE675" s="20">
        <v>0</v>
      </c>
      <c r="AF675" s="23">
        <v>0</v>
      </c>
      <c r="AG675" s="23">
        <f t="shared" si="44"/>
        <v>325435</v>
      </c>
      <c r="AH675" s="23">
        <v>0</v>
      </c>
      <c r="AI675" s="17"/>
    </row>
    <row r="676" spans="1:35" x14ac:dyDescent="0.25">
      <c r="A676" s="13">
        <v>668</v>
      </c>
      <c r="B676" s="13" t="s">
        <v>39</v>
      </c>
      <c r="C676" s="14"/>
      <c r="D676" s="12">
        <v>239462</v>
      </c>
      <c r="E676" s="26">
        <v>44317</v>
      </c>
      <c r="F676" s="18">
        <v>44387</v>
      </c>
      <c r="G676" s="19">
        <v>443775</v>
      </c>
      <c r="H676" s="20"/>
      <c r="I676" s="17"/>
      <c r="J676" s="15">
        <f>IFERROR(-VLOOKUP(D676,[2]Hoja2!$A$4:$D$13039,2,0),0)</f>
        <v>0</v>
      </c>
      <c r="K676" s="15">
        <f>IFERROR(-VLOOKUP(D676,[2]Hoja2!$A$4:$D$13039,3,0),0)</f>
        <v>204385</v>
      </c>
      <c r="L676" s="17"/>
      <c r="M676" s="15"/>
      <c r="N676" s="28">
        <f t="shared" si="42"/>
        <v>204385</v>
      </c>
      <c r="O676" s="16">
        <f t="shared" si="41"/>
        <v>239390</v>
      </c>
      <c r="P676" s="12" t="s">
        <v>707</v>
      </c>
      <c r="Q676" s="30">
        <f t="shared" si="43"/>
        <v>443775</v>
      </c>
      <c r="R676" s="23">
        <v>0</v>
      </c>
      <c r="S676" s="20">
        <v>0</v>
      </c>
      <c r="T676" s="23">
        <v>0</v>
      </c>
      <c r="U676" s="20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0">
        <v>0</v>
      </c>
      <c r="AB676" s="23">
        <v>0</v>
      </c>
      <c r="AC676" s="20">
        <v>0</v>
      </c>
      <c r="AD676" s="23">
        <v>0</v>
      </c>
      <c r="AE676" s="20">
        <v>0</v>
      </c>
      <c r="AF676" s="23">
        <v>0</v>
      </c>
      <c r="AG676" s="23">
        <f t="shared" si="44"/>
        <v>239390</v>
      </c>
      <c r="AH676" s="23">
        <v>0</v>
      </c>
      <c r="AI676" s="17"/>
    </row>
    <row r="677" spans="1:35" x14ac:dyDescent="0.25">
      <c r="A677" s="13">
        <v>669</v>
      </c>
      <c r="B677" s="13" t="s">
        <v>39</v>
      </c>
      <c r="C677" s="14"/>
      <c r="D677" s="12">
        <v>239320</v>
      </c>
      <c r="E677" s="26">
        <v>44375</v>
      </c>
      <c r="F677" s="18">
        <v>44387</v>
      </c>
      <c r="G677" s="19">
        <v>36050</v>
      </c>
      <c r="H677" s="20"/>
      <c r="I677" s="17"/>
      <c r="J677" s="15">
        <f>IFERROR(-VLOOKUP(D677,[2]Hoja2!$A$4:$D$13039,2,0),0)</f>
        <v>0</v>
      </c>
      <c r="K677" s="15">
        <f>IFERROR(-VLOOKUP(D677,[2]Hoja2!$A$4:$D$13039,3,0),0)</f>
        <v>0</v>
      </c>
      <c r="L677" s="17"/>
      <c r="M677" s="15"/>
      <c r="N677" s="28">
        <f t="shared" si="42"/>
        <v>0</v>
      </c>
      <c r="O677" s="16">
        <f t="shared" si="41"/>
        <v>36050</v>
      </c>
      <c r="P677" s="12" t="s">
        <v>708</v>
      </c>
      <c r="Q677" s="30">
        <f t="shared" si="43"/>
        <v>36050</v>
      </c>
      <c r="R677" s="23">
        <v>0</v>
      </c>
      <c r="S677" s="20">
        <v>0</v>
      </c>
      <c r="T677" s="23">
        <v>0</v>
      </c>
      <c r="U677" s="20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0">
        <v>0</v>
      </c>
      <c r="AB677" s="23">
        <v>0</v>
      </c>
      <c r="AC677" s="20">
        <v>0</v>
      </c>
      <c r="AD677" s="23">
        <v>0</v>
      </c>
      <c r="AE677" s="20">
        <v>0</v>
      </c>
      <c r="AF677" s="23">
        <v>0</v>
      </c>
      <c r="AG677" s="23">
        <f t="shared" si="44"/>
        <v>36050</v>
      </c>
      <c r="AH677" s="23">
        <v>0</v>
      </c>
      <c r="AI677" s="17"/>
    </row>
    <row r="678" spans="1:35" x14ac:dyDescent="0.25">
      <c r="A678" s="13">
        <v>670</v>
      </c>
      <c r="B678" s="13" t="s">
        <v>39</v>
      </c>
      <c r="C678" s="14"/>
      <c r="D678" s="12">
        <v>239340</v>
      </c>
      <c r="E678" s="26">
        <v>44349</v>
      </c>
      <c r="F678" s="18">
        <v>44387</v>
      </c>
      <c r="G678" s="19">
        <v>355020</v>
      </c>
      <c r="H678" s="20"/>
      <c r="I678" s="17"/>
      <c r="J678" s="15">
        <f>IFERROR(-VLOOKUP(D678,[2]Hoja2!$A$4:$D$13039,2,0),0)</f>
        <v>0</v>
      </c>
      <c r="K678" s="15">
        <f>IFERROR(-VLOOKUP(D678,[2]Hoja2!$A$4:$D$13039,3,0),0)</f>
        <v>0</v>
      </c>
      <c r="L678" s="17"/>
      <c r="M678" s="15"/>
      <c r="N678" s="28">
        <f t="shared" si="42"/>
        <v>0</v>
      </c>
      <c r="O678" s="16">
        <f t="shared" si="41"/>
        <v>355020</v>
      </c>
      <c r="P678" s="12" t="s">
        <v>709</v>
      </c>
      <c r="Q678" s="30">
        <f t="shared" si="43"/>
        <v>355020</v>
      </c>
      <c r="R678" s="23">
        <v>0</v>
      </c>
      <c r="S678" s="20">
        <v>0</v>
      </c>
      <c r="T678" s="23">
        <v>0</v>
      </c>
      <c r="U678" s="20">
        <v>0</v>
      </c>
      <c r="V678" s="23">
        <v>0</v>
      </c>
      <c r="W678" s="23">
        <v>0</v>
      </c>
      <c r="X678" s="23">
        <v>0</v>
      </c>
      <c r="Y678" s="23">
        <v>0</v>
      </c>
      <c r="Z678" s="23">
        <v>0</v>
      </c>
      <c r="AA678" s="20">
        <v>0</v>
      </c>
      <c r="AB678" s="23">
        <v>0</v>
      </c>
      <c r="AC678" s="20">
        <v>0</v>
      </c>
      <c r="AD678" s="23">
        <v>0</v>
      </c>
      <c r="AE678" s="20">
        <v>0</v>
      </c>
      <c r="AF678" s="23">
        <v>0</v>
      </c>
      <c r="AG678" s="23">
        <f t="shared" si="44"/>
        <v>355020</v>
      </c>
      <c r="AH678" s="23">
        <v>0</v>
      </c>
      <c r="AI678" s="17"/>
    </row>
    <row r="679" spans="1:35" x14ac:dyDescent="0.25">
      <c r="A679" s="13">
        <v>671</v>
      </c>
      <c r="B679" s="13" t="s">
        <v>39</v>
      </c>
      <c r="C679" s="14"/>
      <c r="D679" s="12">
        <v>239344</v>
      </c>
      <c r="E679" s="26">
        <v>44348</v>
      </c>
      <c r="F679" s="18">
        <v>44387</v>
      </c>
      <c r="G679" s="19">
        <v>443775</v>
      </c>
      <c r="H679" s="20"/>
      <c r="I679" s="17"/>
      <c r="J679" s="15">
        <f>IFERROR(-VLOOKUP(D679,[2]Hoja2!$A$4:$D$13039,2,0),0)</f>
        <v>0</v>
      </c>
      <c r="K679" s="15">
        <f>IFERROR(-VLOOKUP(D679,[2]Hoja2!$A$4:$D$13039,3,0),0)</f>
        <v>0</v>
      </c>
      <c r="L679" s="17"/>
      <c r="M679" s="15"/>
      <c r="N679" s="28">
        <f t="shared" si="42"/>
        <v>0</v>
      </c>
      <c r="O679" s="16">
        <f t="shared" si="41"/>
        <v>443775</v>
      </c>
      <c r="P679" s="12" t="s">
        <v>710</v>
      </c>
      <c r="Q679" s="30">
        <f t="shared" si="43"/>
        <v>443775</v>
      </c>
      <c r="R679" s="23">
        <v>0</v>
      </c>
      <c r="S679" s="20">
        <v>0</v>
      </c>
      <c r="T679" s="23">
        <v>0</v>
      </c>
      <c r="U679" s="20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0">
        <v>0</v>
      </c>
      <c r="AB679" s="23">
        <v>0</v>
      </c>
      <c r="AC679" s="20">
        <v>0</v>
      </c>
      <c r="AD679" s="23">
        <v>0</v>
      </c>
      <c r="AE679" s="20">
        <v>0</v>
      </c>
      <c r="AF679" s="23">
        <v>0</v>
      </c>
      <c r="AG679" s="23">
        <f t="shared" si="44"/>
        <v>443775</v>
      </c>
      <c r="AH679" s="23">
        <v>0</v>
      </c>
      <c r="AI679" s="17"/>
    </row>
    <row r="680" spans="1:35" x14ac:dyDescent="0.25">
      <c r="A680" s="13">
        <v>672</v>
      </c>
      <c r="B680" s="13" t="s">
        <v>39</v>
      </c>
      <c r="C680" s="14"/>
      <c r="D680" s="12">
        <v>239348</v>
      </c>
      <c r="E680" s="26">
        <v>44350</v>
      </c>
      <c r="F680" s="18">
        <v>44387</v>
      </c>
      <c r="G680" s="19">
        <v>50470</v>
      </c>
      <c r="H680" s="20"/>
      <c r="I680" s="17"/>
      <c r="J680" s="15">
        <f>IFERROR(-VLOOKUP(D680,[2]Hoja2!$A$4:$D$13039,2,0),0)</f>
        <v>0</v>
      </c>
      <c r="K680" s="15">
        <f>IFERROR(-VLOOKUP(D680,[2]Hoja2!$A$4:$D$13039,3,0),0)</f>
        <v>0</v>
      </c>
      <c r="L680" s="17"/>
      <c r="M680" s="15"/>
      <c r="N680" s="28">
        <f t="shared" si="42"/>
        <v>0</v>
      </c>
      <c r="O680" s="16">
        <f t="shared" si="41"/>
        <v>50470</v>
      </c>
      <c r="P680" s="12" t="s">
        <v>711</v>
      </c>
      <c r="Q680" s="30">
        <f t="shared" si="43"/>
        <v>50470</v>
      </c>
      <c r="R680" s="23">
        <v>0</v>
      </c>
      <c r="S680" s="20">
        <v>0</v>
      </c>
      <c r="T680" s="23">
        <v>0</v>
      </c>
      <c r="U680" s="20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0">
        <v>0</v>
      </c>
      <c r="AB680" s="23">
        <v>0</v>
      </c>
      <c r="AC680" s="20">
        <v>0</v>
      </c>
      <c r="AD680" s="23">
        <v>0</v>
      </c>
      <c r="AE680" s="20">
        <v>0</v>
      </c>
      <c r="AF680" s="23">
        <v>0</v>
      </c>
      <c r="AG680" s="23">
        <f t="shared" si="44"/>
        <v>50470</v>
      </c>
      <c r="AH680" s="23">
        <v>0</v>
      </c>
      <c r="AI680" s="17"/>
    </row>
    <row r="681" spans="1:35" x14ac:dyDescent="0.25">
      <c r="A681" s="13">
        <v>673</v>
      </c>
      <c r="B681" s="13" t="s">
        <v>39</v>
      </c>
      <c r="C681" s="14"/>
      <c r="D681" s="12">
        <v>239352</v>
      </c>
      <c r="E681" s="26">
        <v>44349</v>
      </c>
      <c r="F681" s="18">
        <v>44387</v>
      </c>
      <c r="G681" s="19">
        <v>236680</v>
      </c>
      <c r="H681" s="20"/>
      <c r="I681" s="17"/>
      <c r="J681" s="15">
        <f>IFERROR(-VLOOKUP(D681,[2]Hoja2!$A$4:$D$13039,2,0),0)</f>
        <v>0</v>
      </c>
      <c r="K681" s="15">
        <f>IFERROR(-VLOOKUP(D681,[2]Hoja2!$A$4:$D$13039,3,0),0)</f>
        <v>0</v>
      </c>
      <c r="L681" s="17"/>
      <c r="M681" s="15"/>
      <c r="N681" s="28">
        <f t="shared" si="42"/>
        <v>0</v>
      </c>
      <c r="O681" s="16">
        <f t="shared" si="41"/>
        <v>236680</v>
      </c>
      <c r="P681" s="12" t="s">
        <v>712</v>
      </c>
      <c r="Q681" s="30">
        <f t="shared" si="43"/>
        <v>236680</v>
      </c>
      <c r="R681" s="23">
        <v>0</v>
      </c>
      <c r="S681" s="20">
        <v>0</v>
      </c>
      <c r="T681" s="23">
        <v>0</v>
      </c>
      <c r="U681" s="20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0">
        <v>0</v>
      </c>
      <c r="AB681" s="23">
        <v>0</v>
      </c>
      <c r="AC681" s="20">
        <v>0</v>
      </c>
      <c r="AD681" s="23">
        <v>0</v>
      </c>
      <c r="AE681" s="20">
        <v>0</v>
      </c>
      <c r="AF681" s="23">
        <v>0</v>
      </c>
      <c r="AG681" s="23">
        <f t="shared" si="44"/>
        <v>236680</v>
      </c>
      <c r="AH681" s="23">
        <v>0</v>
      </c>
      <c r="AI681" s="17"/>
    </row>
    <row r="682" spans="1:35" x14ac:dyDescent="0.25">
      <c r="A682" s="13">
        <v>674</v>
      </c>
      <c r="B682" s="13" t="s">
        <v>39</v>
      </c>
      <c r="C682" s="14"/>
      <c r="D682" s="12">
        <v>239389</v>
      </c>
      <c r="E682" s="26">
        <v>44348</v>
      </c>
      <c r="F682" s="18">
        <v>44387</v>
      </c>
      <c r="G682" s="19">
        <v>355020</v>
      </c>
      <c r="H682" s="20"/>
      <c r="I682" s="17"/>
      <c r="J682" s="15">
        <f>IFERROR(-VLOOKUP(D682,[2]Hoja2!$A$4:$D$13039,2,0),0)</f>
        <v>0</v>
      </c>
      <c r="K682" s="15">
        <f>IFERROR(-VLOOKUP(D682,[2]Hoja2!$A$4:$D$13039,3,0),0)</f>
        <v>0</v>
      </c>
      <c r="L682" s="17"/>
      <c r="M682" s="15"/>
      <c r="N682" s="28">
        <f t="shared" si="42"/>
        <v>0</v>
      </c>
      <c r="O682" s="16">
        <f t="shared" si="41"/>
        <v>355020</v>
      </c>
      <c r="P682" s="12" t="s">
        <v>713</v>
      </c>
      <c r="Q682" s="30">
        <f t="shared" si="43"/>
        <v>355020</v>
      </c>
      <c r="R682" s="23">
        <v>0</v>
      </c>
      <c r="S682" s="20">
        <v>0</v>
      </c>
      <c r="T682" s="23">
        <v>0</v>
      </c>
      <c r="U682" s="20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0">
        <v>0</v>
      </c>
      <c r="AB682" s="23">
        <v>0</v>
      </c>
      <c r="AC682" s="20">
        <v>0</v>
      </c>
      <c r="AD682" s="23">
        <v>0</v>
      </c>
      <c r="AE682" s="20">
        <v>0</v>
      </c>
      <c r="AF682" s="23">
        <v>0</v>
      </c>
      <c r="AG682" s="23">
        <f t="shared" si="44"/>
        <v>355020</v>
      </c>
      <c r="AH682" s="23">
        <v>0</v>
      </c>
      <c r="AI682" s="17"/>
    </row>
    <row r="683" spans="1:35" x14ac:dyDescent="0.25">
      <c r="A683" s="13">
        <v>675</v>
      </c>
      <c r="B683" s="13" t="s">
        <v>39</v>
      </c>
      <c r="C683" s="14"/>
      <c r="D683" s="12">
        <v>239409</v>
      </c>
      <c r="E683" s="26">
        <v>44348</v>
      </c>
      <c r="F683" s="18">
        <v>44387</v>
      </c>
      <c r="G683" s="19">
        <v>177510</v>
      </c>
      <c r="H683" s="20"/>
      <c r="I683" s="17"/>
      <c r="J683" s="15">
        <f>IFERROR(-VLOOKUP(D683,[2]Hoja2!$A$4:$D$13039,2,0),0)</f>
        <v>0</v>
      </c>
      <c r="K683" s="15">
        <f>IFERROR(-VLOOKUP(D683,[2]Hoja2!$A$4:$D$13039,3,0),0)</f>
        <v>0</v>
      </c>
      <c r="L683" s="17"/>
      <c r="M683" s="15"/>
      <c r="N683" s="28">
        <f t="shared" si="42"/>
        <v>0</v>
      </c>
      <c r="O683" s="16">
        <f t="shared" si="41"/>
        <v>177510</v>
      </c>
      <c r="P683" s="12" t="s">
        <v>714</v>
      </c>
      <c r="Q683" s="30">
        <f t="shared" si="43"/>
        <v>177510</v>
      </c>
      <c r="R683" s="23">
        <v>0</v>
      </c>
      <c r="S683" s="20">
        <v>0</v>
      </c>
      <c r="T683" s="23">
        <v>0</v>
      </c>
      <c r="U683" s="20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0">
        <v>0</v>
      </c>
      <c r="AB683" s="23">
        <v>0</v>
      </c>
      <c r="AC683" s="20">
        <v>0</v>
      </c>
      <c r="AD683" s="23">
        <v>0</v>
      </c>
      <c r="AE683" s="20">
        <v>0</v>
      </c>
      <c r="AF683" s="23">
        <v>0</v>
      </c>
      <c r="AG683" s="23">
        <f t="shared" si="44"/>
        <v>177510</v>
      </c>
      <c r="AH683" s="23">
        <v>0</v>
      </c>
      <c r="AI683" s="17"/>
    </row>
    <row r="684" spans="1:35" x14ac:dyDescent="0.25">
      <c r="A684" s="13">
        <v>676</v>
      </c>
      <c r="B684" s="13" t="s">
        <v>39</v>
      </c>
      <c r="C684" s="14"/>
      <c r="D684" s="12">
        <v>239330</v>
      </c>
      <c r="E684" s="26">
        <v>44348</v>
      </c>
      <c r="F684" s="18">
        <v>44387</v>
      </c>
      <c r="G684" s="19">
        <v>418296</v>
      </c>
      <c r="H684" s="20"/>
      <c r="I684" s="17"/>
      <c r="J684" s="15">
        <f>IFERROR(-VLOOKUP(D684,[2]Hoja2!$A$4:$D$13039,2,0),0)</f>
        <v>0</v>
      </c>
      <c r="K684" s="15">
        <f>IFERROR(-VLOOKUP(D684,[2]Hoja2!$A$4:$D$13039,3,0),0)</f>
        <v>0</v>
      </c>
      <c r="L684" s="17"/>
      <c r="M684" s="15"/>
      <c r="N684" s="28">
        <f t="shared" si="42"/>
        <v>0</v>
      </c>
      <c r="O684" s="16">
        <f t="shared" si="41"/>
        <v>418296</v>
      </c>
      <c r="P684" s="12" t="s">
        <v>715</v>
      </c>
      <c r="Q684" s="30">
        <f t="shared" si="43"/>
        <v>418296</v>
      </c>
      <c r="R684" s="23">
        <v>0</v>
      </c>
      <c r="S684" s="20">
        <v>0</v>
      </c>
      <c r="T684" s="23">
        <v>0</v>
      </c>
      <c r="U684" s="20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0">
        <v>0</v>
      </c>
      <c r="AB684" s="23">
        <v>0</v>
      </c>
      <c r="AC684" s="20">
        <v>0</v>
      </c>
      <c r="AD684" s="23">
        <v>0</v>
      </c>
      <c r="AE684" s="20">
        <v>0</v>
      </c>
      <c r="AF684" s="23">
        <v>0</v>
      </c>
      <c r="AG684" s="23">
        <f t="shared" si="44"/>
        <v>418296</v>
      </c>
      <c r="AH684" s="23">
        <v>0</v>
      </c>
      <c r="AI684" s="17"/>
    </row>
    <row r="685" spans="1:35" x14ac:dyDescent="0.25">
      <c r="A685" s="13">
        <v>677</v>
      </c>
      <c r="B685" s="13" t="s">
        <v>39</v>
      </c>
      <c r="C685" s="14"/>
      <c r="D685" s="12">
        <v>184840</v>
      </c>
      <c r="E685" s="26">
        <v>43993</v>
      </c>
      <c r="F685" s="18">
        <v>44022</v>
      </c>
      <c r="G685" s="19">
        <v>432563</v>
      </c>
      <c r="H685" s="20"/>
      <c r="I685" s="17"/>
      <c r="J685" s="15">
        <f>IFERROR(-VLOOKUP(D685,[2]Hoja2!$A$4:$D$13039,2,0),0)</f>
        <v>0</v>
      </c>
      <c r="K685" s="15">
        <f>IFERROR(-VLOOKUP(D685,[2]Hoja2!$A$4:$D$13039,3,0),0)</f>
        <v>0</v>
      </c>
      <c r="L685" s="17"/>
      <c r="M685" s="15"/>
      <c r="N685" s="28">
        <f t="shared" si="42"/>
        <v>0</v>
      </c>
      <c r="O685" s="16">
        <f t="shared" si="41"/>
        <v>432563</v>
      </c>
      <c r="P685" s="12" t="s">
        <v>716</v>
      </c>
      <c r="Q685" s="30">
        <f t="shared" si="43"/>
        <v>432563</v>
      </c>
      <c r="R685" s="23">
        <v>0</v>
      </c>
      <c r="S685" s="20">
        <v>0</v>
      </c>
      <c r="T685" s="23">
        <v>0</v>
      </c>
      <c r="U685" s="20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0">
        <v>0</v>
      </c>
      <c r="AB685" s="23">
        <v>0</v>
      </c>
      <c r="AC685" s="20">
        <v>0</v>
      </c>
      <c r="AD685" s="23">
        <v>0</v>
      </c>
      <c r="AE685" s="20">
        <v>0</v>
      </c>
      <c r="AF685" s="23">
        <v>0</v>
      </c>
      <c r="AG685" s="23">
        <f t="shared" si="44"/>
        <v>432563</v>
      </c>
      <c r="AH685" s="23">
        <v>0</v>
      </c>
      <c r="AI685" s="17"/>
    </row>
    <row r="686" spans="1:35" x14ac:dyDescent="0.25">
      <c r="A686" s="13">
        <v>678</v>
      </c>
      <c r="B686" s="13" t="s">
        <v>39</v>
      </c>
      <c r="C686" s="14"/>
      <c r="D686" s="12">
        <v>230383</v>
      </c>
      <c r="E686" s="26">
        <v>44286</v>
      </c>
      <c r="F686" s="18">
        <v>44326</v>
      </c>
      <c r="G686" s="19">
        <v>44015</v>
      </c>
      <c r="H686" s="20"/>
      <c r="I686" s="17"/>
      <c r="J686" s="15">
        <f>IFERROR(-VLOOKUP(D686,[2]Hoja2!$A$4:$D$13039,2,0),0)</f>
        <v>0</v>
      </c>
      <c r="K686" s="15">
        <f>IFERROR(-VLOOKUP(D686,[2]Hoja2!$A$4:$D$13039,3,0),0)</f>
        <v>0</v>
      </c>
      <c r="L686" s="17"/>
      <c r="M686" s="15"/>
      <c r="N686" s="28">
        <f t="shared" si="42"/>
        <v>0</v>
      </c>
      <c r="O686" s="16">
        <f t="shared" si="41"/>
        <v>44015</v>
      </c>
      <c r="P686" s="12" t="s">
        <v>717</v>
      </c>
      <c r="Q686" s="30">
        <f t="shared" si="43"/>
        <v>44015</v>
      </c>
      <c r="R686" s="23">
        <v>0</v>
      </c>
      <c r="S686" s="20">
        <v>0</v>
      </c>
      <c r="T686" s="23">
        <v>0</v>
      </c>
      <c r="U686" s="20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0">
        <v>0</v>
      </c>
      <c r="AB686" s="23">
        <v>0</v>
      </c>
      <c r="AC686" s="20">
        <v>0</v>
      </c>
      <c r="AD686" s="23">
        <v>0</v>
      </c>
      <c r="AE686" s="20">
        <v>0</v>
      </c>
      <c r="AF686" s="23">
        <v>0</v>
      </c>
      <c r="AG686" s="23">
        <f t="shared" si="44"/>
        <v>44015</v>
      </c>
      <c r="AH686" s="23">
        <v>0</v>
      </c>
      <c r="AI686" s="17"/>
    </row>
    <row r="687" spans="1:35" x14ac:dyDescent="0.25">
      <c r="A687" s="13">
        <v>679</v>
      </c>
      <c r="B687" s="13" t="s">
        <v>39</v>
      </c>
      <c r="C687" s="14"/>
      <c r="D687" s="12">
        <v>229220</v>
      </c>
      <c r="E687" s="26">
        <v>44273</v>
      </c>
      <c r="F687" s="18">
        <v>44296</v>
      </c>
      <c r="G687" s="19">
        <v>382563</v>
      </c>
      <c r="H687" s="20"/>
      <c r="I687" s="17"/>
      <c r="J687" s="15">
        <f>IFERROR(-VLOOKUP(D687,[2]Hoja2!$A$4:$D$13039,2,0),0)</f>
        <v>0</v>
      </c>
      <c r="K687" s="15">
        <f>IFERROR(-VLOOKUP(D687,[2]Hoja2!$A$4:$D$13039,3,0),0)</f>
        <v>0</v>
      </c>
      <c r="L687" s="17"/>
      <c r="M687" s="15"/>
      <c r="N687" s="28">
        <f t="shared" si="42"/>
        <v>0</v>
      </c>
      <c r="O687" s="16">
        <f t="shared" si="41"/>
        <v>382563</v>
      </c>
      <c r="P687" s="12" t="s">
        <v>718</v>
      </c>
      <c r="Q687" s="30">
        <f t="shared" si="43"/>
        <v>382563</v>
      </c>
      <c r="R687" s="23">
        <v>0</v>
      </c>
      <c r="S687" s="20">
        <v>0</v>
      </c>
      <c r="T687" s="23">
        <v>0</v>
      </c>
      <c r="U687" s="20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0">
        <v>0</v>
      </c>
      <c r="AB687" s="23">
        <v>0</v>
      </c>
      <c r="AC687" s="20">
        <v>0</v>
      </c>
      <c r="AD687" s="23">
        <v>0</v>
      </c>
      <c r="AE687" s="20">
        <v>0</v>
      </c>
      <c r="AF687" s="23">
        <v>0</v>
      </c>
      <c r="AG687" s="23">
        <f t="shared" si="44"/>
        <v>382563</v>
      </c>
      <c r="AH687" s="23">
        <v>0</v>
      </c>
      <c r="AI687" s="17"/>
    </row>
    <row r="688" spans="1:35" x14ac:dyDescent="0.25">
      <c r="A688" s="13">
        <v>680</v>
      </c>
      <c r="B688" s="13" t="s">
        <v>39</v>
      </c>
      <c r="C688" s="14"/>
      <c r="D688" s="12">
        <v>229213</v>
      </c>
      <c r="E688" s="26">
        <v>44273</v>
      </c>
      <c r="F688" s="18">
        <v>44296</v>
      </c>
      <c r="G688" s="19">
        <v>432563</v>
      </c>
      <c r="H688" s="20"/>
      <c r="I688" s="17"/>
      <c r="J688" s="15">
        <f>IFERROR(-VLOOKUP(D688,[2]Hoja2!$A$4:$D$13039,2,0),0)</f>
        <v>0</v>
      </c>
      <c r="K688" s="15">
        <f>IFERROR(-VLOOKUP(D688,[2]Hoja2!$A$4:$D$13039,3,0),0)</f>
        <v>0</v>
      </c>
      <c r="L688" s="17"/>
      <c r="M688" s="15"/>
      <c r="N688" s="28">
        <f t="shared" si="42"/>
        <v>0</v>
      </c>
      <c r="O688" s="16">
        <f t="shared" si="41"/>
        <v>432563</v>
      </c>
      <c r="P688" s="12" t="s">
        <v>719</v>
      </c>
      <c r="Q688" s="30">
        <f t="shared" si="43"/>
        <v>432563</v>
      </c>
      <c r="R688" s="23">
        <v>0</v>
      </c>
      <c r="S688" s="20">
        <v>0</v>
      </c>
      <c r="T688" s="23">
        <v>0</v>
      </c>
      <c r="U688" s="20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0">
        <v>0</v>
      </c>
      <c r="AB688" s="23">
        <v>0</v>
      </c>
      <c r="AC688" s="20">
        <v>0</v>
      </c>
      <c r="AD688" s="23">
        <v>0</v>
      </c>
      <c r="AE688" s="20">
        <v>0</v>
      </c>
      <c r="AF688" s="23">
        <v>0</v>
      </c>
      <c r="AG688" s="23">
        <f t="shared" si="44"/>
        <v>432563</v>
      </c>
      <c r="AH688" s="23">
        <v>0</v>
      </c>
      <c r="AI688" s="17"/>
    </row>
    <row r="689" spans="1:35" x14ac:dyDescent="0.25">
      <c r="A689" s="13">
        <v>681</v>
      </c>
      <c r="B689" s="13" t="s">
        <v>39</v>
      </c>
      <c r="C689" s="14"/>
      <c r="D689" s="12">
        <v>230240</v>
      </c>
      <c r="E689" s="26">
        <v>44256</v>
      </c>
      <c r="F689" s="18">
        <v>44296</v>
      </c>
      <c r="G689" s="19">
        <v>536356</v>
      </c>
      <c r="H689" s="20"/>
      <c r="I689" s="17"/>
      <c r="J689" s="15">
        <f>IFERROR(-VLOOKUP(D689,[2]Hoja2!$A$4:$D$13039,2,0),0)</f>
        <v>0</v>
      </c>
      <c r="K689" s="15">
        <f>IFERROR(-VLOOKUP(D689,[2]Hoja2!$A$4:$D$13039,3,0),0)</f>
        <v>0</v>
      </c>
      <c r="L689" s="17"/>
      <c r="M689" s="15"/>
      <c r="N689" s="28">
        <f t="shared" si="42"/>
        <v>0</v>
      </c>
      <c r="O689" s="16">
        <f t="shared" si="41"/>
        <v>536356</v>
      </c>
      <c r="P689" s="12" t="s">
        <v>720</v>
      </c>
      <c r="Q689" s="30">
        <f t="shared" si="43"/>
        <v>536356</v>
      </c>
      <c r="R689" s="23">
        <v>0</v>
      </c>
      <c r="S689" s="20">
        <v>0</v>
      </c>
      <c r="T689" s="23">
        <v>0</v>
      </c>
      <c r="U689" s="20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0">
        <v>0</v>
      </c>
      <c r="AB689" s="23">
        <v>0</v>
      </c>
      <c r="AC689" s="20">
        <v>0</v>
      </c>
      <c r="AD689" s="23">
        <v>0</v>
      </c>
      <c r="AE689" s="20">
        <v>0</v>
      </c>
      <c r="AF689" s="23">
        <v>0</v>
      </c>
      <c r="AG689" s="23">
        <f t="shared" si="44"/>
        <v>536356</v>
      </c>
      <c r="AH689" s="23">
        <v>0</v>
      </c>
      <c r="AI689" s="17"/>
    </row>
    <row r="690" spans="1:35" x14ac:dyDescent="0.25">
      <c r="A690" s="13">
        <v>682</v>
      </c>
      <c r="B690" s="13" t="s">
        <v>39</v>
      </c>
      <c r="C690" s="14"/>
      <c r="D690" s="12">
        <v>239487</v>
      </c>
      <c r="E690" s="26">
        <v>44344</v>
      </c>
      <c r="F690" s="18">
        <v>44418</v>
      </c>
      <c r="G690" s="19">
        <v>47700</v>
      </c>
      <c r="H690" s="20"/>
      <c r="I690" s="17"/>
      <c r="J690" s="15">
        <f>IFERROR(-VLOOKUP(D690,[2]Hoja2!$A$4:$D$13039,2,0),0)</f>
        <v>0</v>
      </c>
      <c r="K690" s="15">
        <f>IFERROR(-VLOOKUP(D690,[2]Hoja2!$A$4:$D$13039,3,0),0)</f>
        <v>0</v>
      </c>
      <c r="L690" s="17"/>
      <c r="M690" s="15"/>
      <c r="N690" s="28">
        <f t="shared" si="42"/>
        <v>0</v>
      </c>
      <c r="O690" s="16">
        <f t="shared" ref="O690:O753" si="45">G690-H690-I690-N690</f>
        <v>47700</v>
      </c>
      <c r="P690" s="12" t="s">
        <v>721</v>
      </c>
      <c r="Q690" s="30">
        <f t="shared" si="43"/>
        <v>47700</v>
      </c>
      <c r="R690" s="23">
        <v>0</v>
      </c>
      <c r="S690" s="20">
        <v>0</v>
      </c>
      <c r="T690" s="23">
        <v>0</v>
      </c>
      <c r="U690" s="20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0">
        <v>0</v>
      </c>
      <c r="AB690" s="23">
        <v>0</v>
      </c>
      <c r="AC690" s="20">
        <v>0</v>
      </c>
      <c r="AD690" s="23">
        <v>0</v>
      </c>
      <c r="AE690" s="20">
        <v>0</v>
      </c>
      <c r="AF690" s="23">
        <v>0</v>
      </c>
      <c r="AG690" s="23">
        <f t="shared" si="44"/>
        <v>47700</v>
      </c>
      <c r="AH690" s="23">
        <v>0</v>
      </c>
      <c r="AI690" s="17"/>
    </row>
    <row r="691" spans="1:35" x14ac:dyDescent="0.25">
      <c r="A691" s="13">
        <v>683</v>
      </c>
      <c r="B691" s="13" t="s">
        <v>39</v>
      </c>
      <c r="C691" s="14"/>
      <c r="D691" s="12">
        <v>239493</v>
      </c>
      <c r="E691" s="26">
        <v>44358</v>
      </c>
      <c r="F691" s="18">
        <v>44418</v>
      </c>
      <c r="G691" s="19">
        <v>37100</v>
      </c>
      <c r="H691" s="20"/>
      <c r="I691" s="17"/>
      <c r="J691" s="15">
        <f>IFERROR(-VLOOKUP(D691,[2]Hoja2!$A$4:$D$13039,2,0),0)</f>
        <v>0</v>
      </c>
      <c r="K691" s="15">
        <f>IFERROR(-VLOOKUP(D691,[2]Hoja2!$A$4:$D$13039,3,0),0)</f>
        <v>0</v>
      </c>
      <c r="L691" s="17"/>
      <c r="M691" s="15"/>
      <c r="N691" s="28">
        <f t="shared" si="42"/>
        <v>0</v>
      </c>
      <c r="O691" s="16">
        <f t="shared" si="45"/>
        <v>37100</v>
      </c>
      <c r="P691" s="12" t="s">
        <v>722</v>
      </c>
      <c r="Q691" s="30">
        <f t="shared" si="43"/>
        <v>37100</v>
      </c>
      <c r="R691" s="23">
        <v>0</v>
      </c>
      <c r="S691" s="20">
        <v>0</v>
      </c>
      <c r="T691" s="23">
        <v>0</v>
      </c>
      <c r="U691" s="20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0">
        <v>0</v>
      </c>
      <c r="AB691" s="23">
        <v>0</v>
      </c>
      <c r="AC691" s="20">
        <v>0</v>
      </c>
      <c r="AD691" s="23">
        <v>0</v>
      </c>
      <c r="AE691" s="20">
        <v>0</v>
      </c>
      <c r="AF691" s="23">
        <v>0</v>
      </c>
      <c r="AG691" s="23">
        <f t="shared" si="44"/>
        <v>37100</v>
      </c>
      <c r="AH691" s="23">
        <v>0</v>
      </c>
      <c r="AI691" s="17"/>
    </row>
    <row r="692" spans="1:35" x14ac:dyDescent="0.25">
      <c r="A692" s="13">
        <v>684</v>
      </c>
      <c r="B692" s="13" t="s">
        <v>39</v>
      </c>
      <c r="C692" s="14"/>
      <c r="D692" s="12">
        <v>239532</v>
      </c>
      <c r="E692" s="26">
        <v>44375</v>
      </c>
      <c r="F692" s="18">
        <v>44418</v>
      </c>
      <c r="G692" s="19">
        <v>47700</v>
      </c>
      <c r="H692" s="20"/>
      <c r="I692" s="17"/>
      <c r="J692" s="15">
        <f>IFERROR(-VLOOKUP(D692,[2]Hoja2!$A$4:$D$13039,2,0),0)</f>
        <v>0</v>
      </c>
      <c r="K692" s="15">
        <f>IFERROR(-VLOOKUP(D692,[2]Hoja2!$A$4:$D$13039,3,0),0)</f>
        <v>0</v>
      </c>
      <c r="L692" s="17"/>
      <c r="M692" s="15"/>
      <c r="N692" s="28">
        <f t="shared" si="42"/>
        <v>0</v>
      </c>
      <c r="O692" s="16">
        <f t="shared" si="45"/>
        <v>47700</v>
      </c>
      <c r="P692" s="12" t="s">
        <v>723</v>
      </c>
      <c r="Q692" s="30">
        <f t="shared" si="43"/>
        <v>47700</v>
      </c>
      <c r="R692" s="23">
        <v>0</v>
      </c>
      <c r="S692" s="20">
        <v>0</v>
      </c>
      <c r="T692" s="23">
        <v>0</v>
      </c>
      <c r="U692" s="20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0">
        <v>0</v>
      </c>
      <c r="AB692" s="23">
        <v>0</v>
      </c>
      <c r="AC692" s="20">
        <v>0</v>
      </c>
      <c r="AD692" s="23">
        <v>0</v>
      </c>
      <c r="AE692" s="20">
        <v>0</v>
      </c>
      <c r="AF692" s="23">
        <v>0</v>
      </c>
      <c r="AG692" s="23">
        <f t="shared" si="44"/>
        <v>47700</v>
      </c>
      <c r="AH692" s="23">
        <v>0</v>
      </c>
      <c r="AI692" s="17"/>
    </row>
    <row r="693" spans="1:35" x14ac:dyDescent="0.25">
      <c r="A693" s="13">
        <v>685</v>
      </c>
      <c r="B693" s="13" t="s">
        <v>39</v>
      </c>
      <c r="C693" s="14"/>
      <c r="D693" s="12">
        <v>239534</v>
      </c>
      <c r="E693" s="26">
        <v>44383</v>
      </c>
      <c r="F693" s="18">
        <v>44418</v>
      </c>
      <c r="G693" s="19">
        <v>37100</v>
      </c>
      <c r="H693" s="20"/>
      <c r="I693" s="17"/>
      <c r="J693" s="15">
        <f>IFERROR(-VLOOKUP(D693,[2]Hoja2!$A$4:$D$13039,2,0),0)</f>
        <v>0</v>
      </c>
      <c r="K693" s="15">
        <f>IFERROR(-VLOOKUP(D693,[2]Hoja2!$A$4:$D$13039,3,0),0)</f>
        <v>0</v>
      </c>
      <c r="L693" s="17"/>
      <c r="M693" s="15"/>
      <c r="N693" s="28">
        <f t="shared" si="42"/>
        <v>0</v>
      </c>
      <c r="O693" s="16">
        <f t="shared" si="45"/>
        <v>37100</v>
      </c>
      <c r="P693" s="12" t="s">
        <v>724</v>
      </c>
      <c r="Q693" s="30">
        <f t="shared" si="43"/>
        <v>37100</v>
      </c>
      <c r="R693" s="23">
        <v>0</v>
      </c>
      <c r="S693" s="20">
        <v>0</v>
      </c>
      <c r="T693" s="23">
        <v>0</v>
      </c>
      <c r="U693" s="20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0">
        <v>0</v>
      </c>
      <c r="AB693" s="23">
        <v>0</v>
      </c>
      <c r="AC693" s="20">
        <v>0</v>
      </c>
      <c r="AD693" s="23">
        <v>0</v>
      </c>
      <c r="AE693" s="20">
        <v>0</v>
      </c>
      <c r="AF693" s="23">
        <v>0</v>
      </c>
      <c r="AG693" s="23">
        <f t="shared" si="44"/>
        <v>37100</v>
      </c>
      <c r="AH693" s="23">
        <v>0</v>
      </c>
      <c r="AI693" s="17"/>
    </row>
    <row r="694" spans="1:35" x14ac:dyDescent="0.25">
      <c r="A694" s="13">
        <v>686</v>
      </c>
      <c r="B694" s="13" t="s">
        <v>39</v>
      </c>
      <c r="C694" s="14"/>
      <c r="D694" s="12">
        <v>239314</v>
      </c>
      <c r="E694" s="26">
        <v>44357</v>
      </c>
      <c r="F694" s="18">
        <v>44418</v>
      </c>
      <c r="G694" s="19">
        <v>443620</v>
      </c>
      <c r="H694" s="20"/>
      <c r="I694" s="17"/>
      <c r="J694" s="15">
        <f>IFERROR(-VLOOKUP(D694,[2]Hoja2!$A$4:$D$13039,2,0),0)</f>
        <v>0</v>
      </c>
      <c r="K694" s="15">
        <f>IFERROR(-VLOOKUP(D694,[2]Hoja2!$A$4:$D$13039,3,0),0)</f>
        <v>0</v>
      </c>
      <c r="L694" s="17"/>
      <c r="M694" s="15"/>
      <c r="N694" s="28">
        <f t="shared" si="42"/>
        <v>0</v>
      </c>
      <c r="O694" s="16">
        <f t="shared" si="45"/>
        <v>443620</v>
      </c>
      <c r="P694" s="12" t="s">
        <v>725</v>
      </c>
      <c r="Q694" s="30">
        <f t="shared" si="43"/>
        <v>443620</v>
      </c>
      <c r="R694" s="23">
        <v>0</v>
      </c>
      <c r="S694" s="20">
        <v>0</v>
      </c>
      <c r="T694" s="23">
        <v>0</v>
      </c>
      <c r="U694" s="20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0">
        <v>0</v>
      </c>
      <c r="AB694" s="23">
        <v>0</v>
      </c>
      <c r="AC694" s="20">
        <v>0</v>
      </c>
      <c r="AD694" s="23">
        <v>0</v>
      </c>
      <c r="AE694" s="20">
        <v>0</v>
      </c>
      <c r="AF694" s="23">
        <v>0</v>
      </c>
      <c r="AG694" s="23">
        <f t="shared" si="44"/>
        <v>443620</v>
      </c>
      <c r="AH694" s="23">
        <v>0</v>
      </c>
      <c r="AI694" s="17"/>
    </row>
    <row r="695" spans="1:35" x14ac:dyDescent="0.25">
      <c r="A695" s="13">
        <v>687</v>
      </c>
      <c r="B695" s="13" t="s">
        <v>39</v>
      </c>
      <c r="C695" s="14"/>
      <c r="D695" s="12">
        <v>239346</v>
      </c>
      <c r="E695" s="26">
        <v>44357</v>
      </c>
      <c r="F695" s="18">
        <v>44418</v>
      </c>
      <c r="G695" s="19">
        <v>534365</v>
      </c>
      <c r="H695" s="20"/>
      <c r="I695" s="17"/>
      <c r="J695" s="15">
        <f>IFERROR(-VLOOKUP(D695,[2]Hoja2!$A$4:$D$13039,2,0),0)</f>
        <v>0</v>
      </c>
      <c r="K695" s="15">
        <f>IFERROR(-VLOOKUP(D695,[2]Hoja2!$A$4:$D$13039,3,0),0)</f>
        <v>0</v>
      </c>
      <c r="L695" s="17"/>
      <c r="M695" s="15"/>
      <c r="N695" s="28">
        <f t="shared" si="42"/>
        <v>0</v>
      </c>
      <c r="O695" s="16">
        <f t="shared" si="45"/>
        <v>534365</v>
      </c>
      <c r="P695" s="12" t="s">
        <v>726</v>
      </c>
      <c r="Q695" s="30">
        <f t="shared" si="43"/>
        <v>534365</v>
      </c>
      <c r="R695" s="23">
        <v>0</v>
      </c>
      <c r="S695" s="20">
        <v>0</v>
      </c>
      <c r="T695" s="23">
        <v>0</v>
      </c>
      <c r="U695" s="20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0">
        <v>0</v>
      </c>
      <c r="AB695" s="23">
        <v>0</v>
      </c>
      <c r="AC695" s="20">
        <v>0</v>
      </c>
      <c r="AD695" s="23">
        <v>0</v>
      </c>
      <c r="AE695" s="20">
        <v>0</v>
      </c>
      <c r="AF695" s="23">
        <v>0</v>
      </c>
      <c r="AG695" s="23">
        <f t="shared" si="44"/>
        <v>534365</v>
      </c>
      <c r="AH695" s="23">
        <v>0</v>
      </c>
      <c r="AI695" s="17"/>
    </row>
    <row r="696" spans="1:35" x14ac:dyDescent="0.25">
      <c r="A696" s="13">
        <v>688</v>
      </c>
      <c r="B696" s="13" t="s">
        <v>39</v>
      </c>
      <c r="C696" s="14"/>
      <c r="D696" s="12">
        <v>200214</v>
      </c>
      <c r="E696" s="26">
        <v>44002</v>
      </c>
      <c r="F696" s="18">
        <v>44086</v>
      </c>
      <c r="G696" s="19">
        <v>100940</v>
      </c>
      <c r="H696" s="20"/>
      <c r="I696" s="17"/>
      <c r="J696" s="15">
        <f>IFERROR(-VLOOKUP(D696,[2]Hoja2!$A$4:$D$13039,2,0),0)</f>
        <v>0</v>
      </c>
      <c r="K696" s="15">
        <f>IFERROR(-VLOOKUP(D696,[2]Hoja2!$A$4:$D$13039,3,0),0)</f>
        <v>0</v>
      </c>
      <c r="L696" s="17"/>
      <c r="M696" s="15"/>
      <c r="N696" s="28">
        <f t="shared" si="42"/>
        <v>0</v>
      </c>
      <c r="O696" s="16">
        <f t="shared" si="45"/>
        <v>100940</v>
      </c>
      <c r="P696" s="12" t="s">
        <v>727</v>
      </c>
      <c r="Q696" s="30">
        <f t="shared" si="43"/>
        <v>100940</v>
      </c>
      <c r="R696" s="23">
        <v>0</v>
      </c>
      <c r="S696" s="20">
        <v>0</v>
      </c>
      <c r="T696" s="23">
        <v>0</v>
      </c>
      <c r="U696" s="20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0">
        <v>0</v>
      </c>
      <c r="AB696" s="23">
        <v>0</v>
      </c>
      <c r="AC696" s="20">
        <v>0</v>
      </c>
      <c r="AD696" s="23">
        <v>0</v>
      </c>
      <c r="AE696" s="20">
        <v>0</v>
      </c>
      <c r="AF696" s="23">
        <v>0</v>
      </c>
      <c r="AG696" s="23">
        <f t="shared" si="44"/>
        <v>100940</v>
      </c>
      <c r="AH696" s="23">
        <v>0</v>
      </c>
      <c r="AI696" s="17"/>
    </row>
    <row r="697" spans="1:35" x14ac:dyDescent="0.25">
      <c r="A697" s="13">
        <v>689</v>
      </c>
      <c r="B697" s="13" t="s">
        <v>39</v>
      </c>
      <c r="C697" s="14"/>
      <c r="D697" s="12">
        <v>227036</v>
      </c>
      <c r="E697" s="26">
        <v>44243</v>
      </c>
      <c r="F697" s="18">
        <v>44296</v>
      </c>
      <c r="G697" s="19">
        <v>65045</v>
      </c>
      <c r="H697" s="20"/>
      <c r="I697" s="17"/>
      <c r="J697" s="15">
        <f>IFERROR(-VLOOKUP(D697,[2]Hoja2!$A$4:$D$13039,2,0),0)</f>
        <v>0</v>
      </c>
      <c r="K697" s="15">
        <f>IFERROR(-VLOOKUP(D697,[2]Hoja2!$A$4:$D$13039,3,0),0)</f>
        <v>0</v>
      </c>
      <c r="L697" s="17"/>
      <c r="M697" s="15"/>
      <c r="N697" s="28">
        <f t="shared" si="42"/>
        <v>0</v>
      </c>
      <c r="O697" s="16">
        <f t="shared" si="45"/>
        <v>65045</v>
      </c>
      <c r="P697" s="12" t="s">
        <v>728</v>
      </c>
      <c r="Q697" s="30">
        <f t="shared" si="43"/>
        <v>65045</v>
      </c>
      <c r="R697" s="23">
        <v>0</v>
      </c>
      <c r="S697" s="20">
        <v>0</v>
      </c>
      <c r="T697" s="23">
        <v>0</v>
      </c>
      <c r="U697" s="20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0">
        <v>0</v>
      </c>
      <c r="AB697" s="23">
        <v>0</v>
      </c>
      <c r="AC697" s="20">
        <v>0</v>
      </c>
      <c r="AD697" s="23">
        <v>0</v>
      </c>
      <c r="AE697" s="20">
        <v>0</v>
      </c>
      <c r="AF697" s="23">
        <v>0</v>
      </c>
      <c r="AG697" s="23">
        <f t="shared" si="44"/>
        <v>65045</v>
      </c>
      <c r="AH697" s="23">
        <v>0</v>
      </c>
      <c r="AI697" s="17"/>
    </row>
    <row r="698" spans="1:35" x14ac:dyDescent="0.25">
      <c r="A698" s="13">
        <v>690</v>
      </c>
      <c r="B698" s="13" t="s">
        <v>39</v>
      </c>
      <c r="C698" s="14"/>
      <c r="D698" s="12">
        <v>239492</v>
      </c>
      <c r="E698" s="26">
        <v>44358</v>
      </c>
      <c r="F698" s="18">
        <v>44418</v>
      </c>
      <c r="G698" s="19">
        <v>33600</v>
      </c>
      <c r="H698" s="20"/>
      <c r="I698" s="17"/>
      <c r="J698" s="15">
        <f>IFERROR(-VLOOKUP(D698,[2]Hoja2!$A$4:$D$13039,2,0),0)</f>
        <v>0</v>
      </c>
      <c r="K698" s="15">
        <f>IFERROR(-VLOOKUP(D698,[2]Hoja2!$A$4:$D$13039,3,0),0)</f>
        <v>0</v>
      </c>
      <c r="L698" s="17"/>
      <c r="M698" s="15"/>
      <c r="N698" s="28">
        <f t="shared" si="42"/>
        <v>0</v>
      </c>
      <c r="O698" s="16">
        <f t="shared" si="45"/>
        <v>33600</v>
      </c>
      <c r="P698" s="12" t="s">
        <v>729</v>
      </c>
      <c r="Q698" s="30">
        <f t="shared" si="43"/>
        <v>33600</v>
      </c>
      <c r="R698" s="23">
        <v>0</v>
      </c>
      <c r="S698" s="20">
        <v>0</v>
      </c>
      <c r="T698" s="23">
        <v>0</v>
      </c>
      <c r="U698" s="20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0">
        <v>0</v>
      </c>
      <c r="AB698" s="23">
        <v>0</v>
      </c>
      <c r="AC698" s="20">
        <v>0</v>
      </c>
      <c r="AD698" s="23">
        <v>0</v>
      </c>
      <c r="AE698" s="20">
        <v>0</v>
      </c>
      <c r="AF698" s="23">
        <v>0</v>
      </c>
      <c r="AG698" s="23">
        <f t="shared" si="44"/>
        <v>33600</v>
      </c>
      <c r="AH698" s="23">
        <v>0</v>
      </c>
      <c r="AI698" s="17"/>
    </row>
    <row r="699" spans="1:35" x14ac:dyDescent="0.25">
      <c r="A699" s="13">
        <v>691</v>
      </c>
      <c r="B699" s="13" t="s">
        <v>39</v>
      </c>
      <c r="C699" s="14"/>
      <c r="D699" s="12">
        <v>239495</v>
      </c>
      <c r="E699" s="26">
        <v>44365</v>
      </c>
      <c r="F699" s="18">
        <v>44418</v>
      </c>
      <c r="G699" s="19">
        <v>33600</v>
      </c>
      <c r="H699" s="20"/>
      <c r="I699" s="17"/>
      <c r="J699" s="15">
        <f>IFERROR(-VLOOKUP(D699,[2]Hoja2!$A$4:$D$13039,2,0),0)</f>
        <v>0</v>
      </c>
      <c r="K699" s="15">
        <f>IFERROR(-VLOOKUP(D699,[2]Hoja2!$A$4:$D$13039,3,0),0)</f>
        <v>0</v>
      </c>
      <c r="L699" s="17"/>
      <c r="M699" s="15"/>
      <c r="N699" s="28">
        <f t="shared" si="42"/>
        <v>0</v>
      </c>
      <c r="O699" s="16">
        <f t="shared" si="45"/>
        <v>33600</v>
      </c>
      <c r="P699" s="12" t="s">
        <v>730</v>
      </c>
      <c r="Q699" s="30">
        <f t="shared" si="43"/>
        <v>33600</v>
      </c>
      <c r="R699" s="23">
        <v>0</v>
      </c>
      <c r="S699" s="20">
        <v>0</v>
      </c>
      <c r="T699" s="23">
        <v>0</v>
      </c>
      <c r="U699" s="20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0">
        <v>0</v>
      </c>
      <c r="AB699" s="23">
        <v>0</v>
      </c>
      <c r="AC699" s="20">
        <v>0</v>
      </c>
      <c r="AD699" s="23">
        <v>0</v>
      </c>
      <c r="AE699" s="20">
        <v>0</v>
      </c>
      <c r="AF699" s="23">
        <v>0</v>
      </c>
      <c r="AG699" s="23">
        <f t="shared" si="44"/>
        <v>33600</v>
      </c>
      <c r="AH699" s="23">
        <v>0</v>
      </c>
      <c r="AI699" s="17"/>
    </row>
    <row r="700" spans="1:35" x14ac:dyDescent="0.25">
      <c r="A700" s="13">
        <v>692</v>
      </c>
      <c r="B700" s="13" t="s">
        <v>39</v>
      </c>
      <c r="C700" s="14"/>
      <c r="D700" s="12">
        <v>239501</v>
      </c>
      <c r="E700" s="26">
        <v>44372</v>
      </c>
      <c r="F700" s="18">
        <v>44418</v>
      </c>
      <c r="G700" s="19">
        <v>33600</v>
      </c>
      <c r="H700" s="20"/>
      <c r="I700" s="17"/>
      <c r="J700" s="15">
        <f>IFERROR(-VLOOKUP(D700,[2]Hoja2!$A$4:$D$13039,2,0),0)</f>
        <v>0</v>
      </c>
      <c r="K700" s="15">
        <f>IFERROR(-VLOOKUP(D700,[2]Hoja2!$A$4:$D$13039,3,0),0)</f>
        <v>0</v>
      </c>
      <c r="L700" s="17"/>
      <c r="M700" s="15"/>
      <c r="N700" s="28">
        <f t="shared" si="42"/>
        <v>0</v>
      </c>
      <c r="O700" s="16">
        <f t="shared" si="45"/>
        <v>33600</v>
      </c>
      <c r="P700" s="12" t="s">
        <v>731</v>
      </c>
      <c r="Q700" s="30">
        <f t="shared" si="43"/>
        <v>33600</v>
      </c>
      <c r="R700" s="23">
        <v>0</v>
      </c>
      <c r="S700" s="20">
        <v>0</v>
      </c>
      <c r="T700" s="23">
        <v>0</v>
      </c>
      <c r="U700" s="20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0">
        <v>0</v>
      </c>
      <c r="AB700" s="23">
        <v>0</v>
      </c>
      <c r="AC700" s="20">
        <v>0</v>
      </c>
      <c r="AD700" s="23">
        <v>0</v>
      </c>
      <c r="AE700" s="20">
        <v>0</v>
      </c>
      <c r="AF700" s="23">
        <v>0</v>
      </c>
      <c r="AG700" s="23">
        <f t="shared" si="44"/>
        <v>33600</v>
      </c>
      <c r="AH700" s="23">
        <v>0</v>
      </c>
      <c r="AI700" s="17"/>
    </row>
    <row r="701" spans="1:35" x14ac:dyDescent="0.25">
      <c r="A701" s="13">
        <v>693</v>
      </c>
      <c r="B701" s="13" t="s">
        <v>39</v>
      </c>
      <c r="C701" s="14"/>
      <c r="D701" s="12">
        <v>239502</v>
      </c>
      <c r="E701" s="26">
        <v>44379</v>
      </c>
      <c r="F701" s="18">
        <v>44418</v>
      </c>
      <c r="G701" s="19">
        <v>33600</v>
      </c>
      <c r="H701" s="20"/>
      <c r="I701" s="17"/>
      <c r="J701" s="15">
        <f>IFERROR(-VLOOKUP(D701,[2]Hoja2!$A$4:$D$13039,2,0),0)</f>
        <v>0</v>
      </c>
      <c r="K701" s="15">
        <f>IFERROR(-VLOOKUP(D701,[2]Hoja2!$A$4:$D$13039,3,0),0)</f>
        <v>0</v>
      </c>
      <c r="L701" s="17"/>
      <c r="M701" s="15"/>
      <c r="N701" s="28">
        <f t="shared" si="42"/>
        <v>0</v>
      </c>
      <c r="O701" s="16">
        <f t="shared" si="45"/>
        <v>33600</v>
      </c>
      <c r="P701" s="12" t="s">
        <v>732</v>
      </c>
      <c r="Q701" s="30">
        <f t="shared" si="43"/>
        <v>33600</v>
      </c>
      <c r="R701" s="23">
        <v>0</v>
      </c>
      <c r="S701" s="20">
        <v>0</v>
      </c>
      <c r="T701" s="23">
        <v>0</v>
      </c>
      <c r="U701" s="20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0">
        <v>0</v>
      </c>
      <c r="AB701" s="23">
        <v>0</v>
      </c>
      <c r="AC701" s="20">
        <v>0</v>
      </c>
      <c r="AD701" s="23">
        <v>0</v>
      </c>
      <c r="AE701" s="20">
        <v>0</v>
      </c>
      <c r="AF701" s="23">
        <v>0</v>
      </c>
      <c r="AG701" s="23">
        <f t="shared" si="44"/>
        <v>33600</v>
      </c>
      <c r="AH701" s="23">
        <v>0</v>
      </c>
      <c r="AI701" s="17"/>
    </row>
    <row r="702" spans="1:35" x14ac:dyDescent="0.25">
      <c r="A702" s="13">
        <v>694</v>
      </c>
      <c r="B702" s="13" t="s">
        <v>39</v>
      </c>
      <c r="C702" s="14"/>
      <c r="D702" s="12">
        <v>184012</v>
      </c>
      <c r="E702" s="26">
        <v>44005</v>
      </c>
      <c r="F702" s="18">
        <v>44022</v>
      </c>
      <c r="G702" s="19">
        <v>37100</v>
      </c>
      <c r="H702" s="20"/>
      <c r="I702" s="17"/>
      <c r="J702" s="15">
        <f>IFERROR(-VLOOKUP(D702,[2]Hoja2!$A$4:$D$13039,2,0),0)</f>
        <v>0</v>
      </c>
      <c r="K702" s="15">
        <f>IFERROR(-VLOOKUP(D702,[2]Hoja2!$A$4:$D$13039,3,0),0)</f>
        <v>0</v>
      </c>
      <c r="L702" s="17"/>
      <c r="M702" s="15"/>
      <c r="N702" s="28">
        <f t="shared" si="42"/>
        <v>0</v>
      </c>
      <c r="O702" s="16">
        <f t="shared" si="45"/>
        <v>37100</v>
      </c>
      <c r="P702" s="12" t="s">
        <v>733</v>
      </c>
      <c r="Q702" s="30">
        <f t="shared" si="43"/>
        <v>37100</v>
      </c>
      <c r="R702" s="23">
        <v>0</v>
      </c>
      <c r="S702" s="20">
        <v>0</v>
      </c>
      <c r="T702" s="23">
        <v>0</v>
      </c>
      <c r="U702" s="20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0">
        <v>0</v>
      </c>
      <c r="AB702" s="23">
        <v>0</v>
      </c>
      <c r="AC702" s="20">
        <v>0</v>
      </c>
      <c r="AD702" s="23">
        <v>0</v>
      </c>
      <c r="AE702" s="20">
        <v>0</v>
      </c>
      <c r="AF702" s="23">
        <v>0</v>
      </c>
      <c r="AG702" s="23">
        <f t="shared" si="44"/>
        <v>37100</v>
      </c>
      <c r="AH702" s="23">
        <v>0</v>
      </c>
      <c r="AI702" s="17"/>
    </row>
    <row r="703" spans="1:35" x14ac:dyDescent="0.25">
      <c r="A703" s="13">
        <v>695</v>
      </c>
      <c r="B703" s="13" t="s">
        <v>39</v>
      </c>
      <c r="C703" s="14"/>
      <c r="D703" s="12">
        <v>200222</v>
      </c>
      <c r="E703" s="26">
        <v>44041</v>
      </c>
      <c r="F703" s="18">
        <v>44086</v>
      </c>
      <c r="G703" s="19">
        <v>50470</v>
      </c>
      <c r="H703" s="20"/>
      <c r="I703" s="17"/>
      <c r="J703" s="15">
        <f>IFERROR(-VLOOKUP(D703,[2]Hoja2!$A$4:$D$13039,2,0),0)</f>
        <v>0</v>
      </c>
      <c r="K703" s="15">
        <f>IFERROR(-VLOOKUP(D703,[2]Hoja2!$A$4:$D$13039,3,0),0)</f>
        <v>0</v>
      </c>
      <c r="L703" s="17"/>
      <c r="M703" s="15"/>
      <c r="N703" s="28">
        <f t="shared" si="42"/>
        <v>0</v>
      </c>
      <c r="O703" s="16">
        <f t="shared" si="45"/>
        <v>50470</v>
      </c>
      <c r="P703" s="12" t="s">
        <v>734</v>
      </c>
      <c r="Q703" s="30">
        <f t="shared" si="43"/>
        <v>50470</v>
      </c>
      <c r="R703" s="23">
        <v>0</v>
      </c>
      <c r="S703" s="20">
        <v>0</v>
      </c>
      <c r="T703" s="23">
        <v>0</v>
      </c>
      <c r="U703" s="20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0">
        <v>0</v>
      </c>
      <c r="AB703" s="23">
        <v>0</v>
      </c>
      <c r="AC703" s="20">
        <v>0</v>
      </c>
      <c r="AD703" s="23">
        <v>0</v>
      </c>
      <c r="AE703" s="20">
        <v>0</v>
      </c>
      <c r="AF703" s="23">
        <v>0</v>
      </c>
      <c r="AG703" s="23">
        <f t="shared" si="44"/>
        <v>50470</v>
      </c>
      <c r="AH703" s="23">
        <v>0</v>
      </c>
      <c r="AI703" s="17"/>
    </row>
    <row r="704" spans="1:35" x14ac:dyDescent="0.25">
      <c r="A704" s="13">
        <v>696</v>
      </c>
      <c r="B704" s="13" t="s">
        <v>39</v>
      </c>
      <c r="C704" s="14"/>
      <c r="D704" s="12">
        <v>202531</v>
      </c>
      <c r="E704" s="26">
        <v>44061</v>
      </c>
      <c r="F704" s="18">
        <v>44086</v>
      </c>
      <c r="G704" s="19">
        <v>20660</v>
      </c>
      <c r="H704" s="20"/>
      <c r="I704" s="17"/>
      <c r="J704" s="15">
        <f>IFERROR(-VLOOKUP(D704,[2]Hoja2!$A$4:$D$13039,2,0),0)</f>
        <v>0</v>
      </c>
      <c r="K704" s="15">
        <f>IFERROR(-VLOOKUP(D704,[2]Hoja2!$A$4:$D$13039,3,0),0)</f>
        <v>0</v>
      </c>
      <c r="L704" s="17"/>
      <c r="M704" s="15"/>
      <c r="N704" s="28">
        <f t="shared" si="42"/>
        <v>0</v>
      </c>
      <c r="O704" s="16">
        <f t="shared" si="45"/>
        <v>20660</v>
      </c>
      <c r="P704" s="12" t="s">
        <v>735</v>
      </c>
      <c r="Q704" s="30">
        <f t="shared" si="43"/>
        <v>20660</v>
      </c>
      <c r="R704" s="23">
        <v>0</v>
      </c>
      <c r="S704" s="20">
        <v>0</v>
      </c>
      <c r="T704" s="23">
        <v>0</v>
      </c>
      <c r="U704" s="20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0">
        <v>0</v>
      </c>
      <c r="AB704" s="23">
        <v>0</v>
      </c>
      <c r="AC704" s="20">
        <v>0</v>
      </c>
      <c r="AD704" s="23">
        <v>0</v>
      </c>
      <c r="AE704" s="20">
        <v>0</v>
      </c>
      <c r="AF704" s="23">
        <v>0</v>
      </c>
      <c r="AG704" s="23">
        <f t="shared" si="44"/>
        <v>20660</v>
      </c>
      <c r="AH704" s="23">
        <v>0</v>
      </c>
      <c r="AI704" s="17"/>
    </row>
    <row r="705" spans="1:35" x14ac:dyDescent="0.25">
      <c r="A705" s="13">
        <v>697</v>
      </c>
      <c r="B705" s="13" t="s">
        <v>39</v>
      </c>
      <c r="C705" s="14"/>
      <c r="D705" s="12">
        <v>215848</v>
      </c>
      <c r="E705" s="26">
        <v>44152</v>
      </c>
      <c r="F705" s="18">
        <v>44175</v>
      </c>
      <c r="G705" s="19">
        <v>50470</v>
      </c>
      <c r="H705" s="20"/>
      <c r="I705" s="17"/>
      <c r="J705" s="15">
        <f>IFERROR(-VLOOKUP(D705,[2]Hoja2!$A$4:$D$13039,2,0),0)</f>
        <v>0</v>
      </c>
      <c r="K705" s="15">
        <f>IFERROR(-VLOOKUP(D705,[2]Hoja2!$A$4:$D$13039,3,0),0)</f>
        <v>0</v>
      </c>
      <c r="L705" s="17"/>
      <c r="M705" s="15"/>
      <c r="N705" s="28">
        <f t="shared" si="42"/>
        <v>0</v>
      </c>
      <c r="O705" s="16">
        <f t="shared" si="45"/>
        <v>50470</v>
      </c>
      <c r="P705" s="12" t="s">
        <v>736</v>
      </c>
      <c r="Q705" s="30">
        <f t="shared" si="43"/>
        <v>50470</v>
      </c>
      <c r="R705" s="23">
        <v>0</v>
      </c>
      <c r="S705" s="20">
        <v>0</v>
      </c>
      <c r="T705" s="23">
        <v>0</v>
      </c>
      <c r="U705" s="20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0">
        <v>0</v>
      </c>
      <c r="AB705" s="23">
        <v>0</v>
      </c>
      <c r="AC705" s="20">
        <v>0</v>
      </c>
      <c r="AD705" s="23">
        <v>0</v>
      </c>
      <c r="AE705" s="20">
        <v>0</v>
      </c>
      <c r="AF705" s="23">
        <v>0</v>
      </c>
      <c r="AG705" s="23">
        <f t="shared" si="44"/>
        <v>50470</v>
      </c>
      <c r="AH705" s="23">
        <v>0</v>
      </c>
      <c r="AI705" s="17"/>
    </row>
    <row r="706" spans="1:35" x14ac:dyDescent="0.25">
      <c r="A706" s="13">
        <v>698</v>
      </c>
      <c r="B706" s="13" t="s">
        <v>39</v>
      </c>
      <c r="C706" s="14"/>
      <c r="D706" s="12">
        <v>215854</v>
      </c>
      <c r="E706" s="26">
        <v>44140</v>
      </c>
      <c r="F706" s="18">
        <v>44175</v>
      </c>
      <c r="G706" s="19">
        <v>50470</v>
      </c>
      <c r="H706" s="20"/>
      <c r="I706" s="17"/>
      <c r="J706" s="15">
        <f>IFERROR(-VLOOKUP(D706,[2]Hoja2!$A$4:$D$13039,2,0),0)</f>
        <v>0</v>
      </c>
      <c r="K706" s="15">
        <f>IFERROR(-VLOOKUP(D706,[2]Hoja2!$A$4:$D$13039,3,0),0)</f>
        <v>0</v>
      </c>
      <c r="L706" s="17"/>
      <c r="M706" s="15"/>
      <c r="N706" s="28">
        <f t="shared" si="42"/>
        <v>0</v>
      </c>
      <c r="O706" s="16">
        <f t="shared" si="45"/>
        <v>50470</v>
      </c>
      <c r="P706" s="12" t="s">
        <v>737</v>
      </c>
      <c r="Q706" s="30">
        <f t="shared" si="43"/>
        <v>50470</v>
      </c>
      <c r="R706" s="23">
        <v>0</v>
      </c>
      <c r="S706" s="20">
        <v>0</v>
      </c>
      <c r="T706" s="23">
        <v>0</v>
      </c>
      <c r="U706" s="20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0">
        <v>0</v>
      </c>
      <c r="AB706" s="23">
        <v>0</v>
      </c>
      <c r="AC706" s="20">
        <v>0</v>
      </c>
      <c r="AD706" s="23">
        <v>0</v>
      </c>
      <c r="AE706" s="20">
        <v>0</v>
      </c>
      <c r="AF706" s="23">
        <v>0</v>
      </c>
      <c r="AG706" s="23">
        <f t="shared" si="44"/>
        <v>50470</v>
      </c>
      <c r="AH706" s="23">
        <v>0</v>
      </c>
      <c r="AI706" s="17"/>
    </row>
    <row r="707" spans="1:35" x14ac:dyDescent="0.25">
      <c r="A707" s="13">
        <v>699</v>
      </c>
      <c r="B707" s="13" t="s">
        <v>39</v>
      </c>
      <c r="C707" s="14"/>
      <c r="D707" s="12">
        <v>229658</v>
      </c>
      <c r="E707" s="26">
        <v>44260</v>
      </c>
      <c r="F707" s="18">
        <v>44326</v>
      </c>
      <c r="G707" s="19">
        <v>44200</v>
      </c>
      <c r="H707" s="20"/>
      <c r="I707" s="17"/>
      <c r="J707" s="15">
        <f>IFERROR(-VLOOKUP(D707,[2]Hoja2!$A$4:$D$13039,2,0),0)</f>
        <v>0</v>
      </c>
      <c r="K707" s="15">
        <f>IFERROR(-VLOOKUP(D707,[2]Hoja2!$A$4:$D$13039,3,0),0)</f>
        <v>0</v>
      </c>
      <c r="L707" s="17"/>
      <c r="M707" s="15"/>
      <c r="N707" s="28">
        <f t="shared" si="42"/>
        <v>0</v>
      </c>
      <c r="O707" s="16">
        <f t="shared" si="45"/>
        <v>44200</v>
      </c>
      <c r="P707" s="12" t="s">
        <v>738</v>
      </c>
      <c r="Q707" s="30">
        <f t="shared" si="43"/>
        <v>44200</v>
      </c>
      <c r="R707" s="23">
        <v>0</v>
      </c>
      <c r="S707" s="20">
        <v>0</v>
      </c>
      <c r="T707" s="23">
        <v>0</v>
      </c>
      <c r="U707" s="20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0">
        <v>0</v>
      </c>
      <c r="AB707" s="23">
        <v>0</v>
      </c>
      <c r="AC707" s="20">
        <v>0</v>
      </c>
      <c r="AD707" s="23">
        <v>0</v>
      </c>
      <c r="AE707" s="20">
        <v>0</v>
      </c>
      <c r="AF707" s="23">
        <v>0</v>
      </c>
      <c r="AG707" s="23">
        <f t="shared" si="44"/>
        <v>44200</v>
      </c>
      <c r="AH707" s="23">
        <v>0</v>
      </c>
      <c r="AI707" s="17"/>
    </row>
    <row r="708" spans="1:35" x14ac:dyDescent="0.25">
      <c r="A708" s="13">
        <v>700</v>
      </c>
      <c r="B708" s="13" t="s">
        <v>39</v>
      </c>
      <c r="C708" s="14"/>
      <c r="D708" s="12">
        <v>229668</v>
      </c>
      <c r="E708" s="26">
        <v>44270</v>
      </c>
      <c r="F708" s="18">
        <v>44326</v>
      </c>
      <c r="G708" s="19">
        <v>28300</v>
      </c>
      <c r="H708" s="20"/>
      <c r="I708" s="17"/>
      <c r="J708" s="15">
        <f>IFERROR(-VLOOKUP(D708,[2]Hoja2!$A$4:$D$13039,2,0),0)</f>
        <v>0</v>
      </c>
      <c r="K708" s="15">
        <f>IFERROR(-VLOOKUP(D708,[2]Hoja2!$A$4:$D$13039,3,0),0)</f>
        <v>0</v>
      </c>
      <c r="L708" s="17"/>
      <c r="M708" s="15"/>
      <c r="N708" s="28">
        <f t="shared" si="42"/>
        <v>0</v>
      </c>
      <c r="O708" s="16">
        <f t="shared" si="45"/>
        <v>28300</v>
      </c>
      <c r="P708" s="12" t="s">
        <v>739</v>
      </c>
      <c r="Q708" s="30">
        <f t="shared" si="43"/>
        <v>28300</v>
      </c>
      <c r="R708" s="23">
        <v>0</v>
      </c>
      <c r="S708" s="20">
        <v>0</v>
      </c>
      <c r="T708" s="23">
        <v>0</v>
      </c>
      <c r="U708" s="20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0">
        <v>0</v>
      </c>
      <c r="AB708" s="23">
        <v>0</v>
      </c>
      <c r="AC708" s="20">
        <v>0</v>
      </c>
      <c r="AD708" s="23">
        <v>0</v>
      </c>
      <c r="AE708" s="20">
        <v>0</v>
      </c>
      <c r="AF708" s="23">
        <v>0</v>
      </c>
      <c r="AG708" s="23">
        <f t="shared" si="44"/>
        <v>28300</v>
      </c>
      <c r="AH708" s="23">
        <v>0</v>
      </c>
      <c r="AI708" s="17"/>
    </row>
    <row r="709" spans="1:35" x14ac:dyDescent="0.25">
      <c r="A709" s="13">
        <v>701</v>
      </c>
      <c r="B709" s="13" t="s">
        <v>39</v>
      </c>
      <c r="C709" s="14"/>
      <c r="D709" s="12">
        <v>230318</v>
      </c>
      <c r="E709" s="26">
        <v>44209</v>
      </c>
      <c r="F709" s="18">
        <v>44326</v>
      </c>
      <c r="G709" s="19">
        <v>90000</v>
      </c>
      <c r="H709" s="20"/>
      <c r="I709" s="17"/>
      <c r="J709" s="15">
        <f>IFERROR(-VLOOKUP(D709,[2]Hoja2!$A$4:$D$13039,2,0),0)</f>
        <v>0</v>
      </c>
      <c r="K709" s="15">
        <f>IFERROR(-VLOOKUP(D709,[2]Hoja2!$A$4:$D$13039,3,0),0)</f>
        <v>0</v>
      </c>
      <c r="L709" s="17"/>
      <c r="M709" s="15"/>
      <c r="N709" s="28">
        <f t="shared" si="42"/>
        <v>0</v>
      </c>
      <c r="O709" s="16">
        <f t="shared" si="45"/>
        <v>90000</v>
      </c>
      <c r="P709" s="12" t="s">
        <v>740</v>
      </c>
      <c r="Q709" s="30">
        <f t="shared" si="43"/>
        <v>90000</v>
      </c>
      <c r="R709" s="23">
        <v>0</v>
      </c>
      <c r="S709" s="20">
        <v>0</v>
      </c>
      <c r="T709" s="23">
        <v>0</v>
      </c>
      <c r="U709" s="20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0">
        <v>0</v>
      </c>
      <c r="AB709" s="23">
        <v>0</v>
      </c>
      <c r="AC709" s="20">
        <v>0</v>
      </c>
      <c r="AD709" s="23">
        <v>0</v>
      </c>
      <c r="AE709" s="20">
        <v>0</v>
      </c>
      <c r="AF709" s="23">
        <v>0</v>
      </c>
      <c r="AG709" s="23">
        <f t="shared" si="44"/>
        <v>90000</v>
      </c>
      <c r="AH709" s="23">
        <v>0</v>
      </c>
      <c r="AI709" s="17"/>
    </row>
    <row r="710" spans="1:35" x14ac:dyDescent="0.25">
      <c r="A710" s="13">
        <v>702</v>
      </c>
      <c r="B710" s="13" t="s">
        <v>39</v>
      </c>
      <c r="C710" s="14"/>
      <c r="D710" s="12">
        <v>231243</v>
      </c>
      <c r="E710" s="26">
        <v>44278</v>
      </c>
      <c r="F710" s="18">
        <v>44326</v>
      </c>
      <c r="G710" s="19">
        <v>61500</v>
      </c>
      <c r="H710" s="20"/>
      <c r="I710" s="17"/>
      <c r="J710" s="15">
        <f>IFERROR(-VLOOKUP(D710,[2]Hoja2!$A$4:$D$13039,2,0),0)</f>
        <v>0</v>
      </c>
      <c r="K710" s="15">
        <f>IFERROR(-VLOOKUP(D710,[2]Hoja2!$A$4:$D$13039,3,0),0)</f>
        <v>0</v>
      </c>
      <c r="L710" s="17"/>
      <c r="M710" s="15"/>
      <c r="N710" s="28">
        <f t="shared" si="42"/>
        <v>0</v>
      </c>
      <c r="O710" s="16">
        <f t="shared" si="45"/>
        <v>61500</v>
      </c>
      <c r="P710" s="12" t="s">
        <v>741</v>
      </c>
      <c r="Q710" s="30">
        <f t="shared" si="43"/>
        <v>61500</v>
      </c>
      <c r="R710" s="23">
        <v>0</v>
      </c>
      <c r="S710" s="20">
        <v>0</v>
      </c>
      <c r="T710" s="23">
        <v>0</v>
      </c>
      <c r="U710" s="20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0">
        <v>0</v>
      </c>
      <c r="AB710" s="23">
        <v>0</v>
      </c>
      <c r="AC710" s="20">
        <v>0</v>
      </c>
      <c r="AD710" s="23">
        <v>0</v>
      </c>
      <c r="AE710" s="20">
        <v>0</v>
      </c>
      <c r="AF710" s="23">
        <v>0</v>
      </c>
      <c r="AG710" s="23">
        <f t="shared" si="44"/>
        <v>61500</v>
      </c>
      <c r="AH710" s="23">
        <v>0</v>
      </c>
      <c r="AI710" s="17"/>
    </row>
    <row r="711" spans="1:35" x14ac:dyDescent="0.25">
      <c r="A711" s="13">
        <v>703</v>
      </c>
      <c r="B711" s="13" t="s">
        <v>39</v>
      </c>
      <c r="C711" s="14"/>
      <c r="D711" s="12">
        <v>231245</v>
      </c>
      <c r="E711" s="26">
        <v>44279</v>
      </c>
      <c r="F711" s="18">
        <v>44326</v>
      </c>
      <c r="G711" s="19">
        <v>41500</v>
      </c>
      <c r="H711" s="20"/>
      <c r="I711" s="17"/>
      <c r="J711" s="15">
        <f>IFERROR(-VLOOKUP(D711,[2]Hoja2!$A$4:$D$13039,2,0),0)</f>
        <v>0</v>
      </c>
      <c r="K711" s="15">
        <f>IFERROR(-VLOOKUP(D711,[2]Hoja2!$A$4:$D$13039,3,0),0)</f>
        <v>0</v>
      </c>
      <c r="L711" s="17"/>
      <c r="M711" s="15"/>
      <c r="N711" s="28">
        <f t="shared" si="42"/>
        <v>0</v>
      </c>
      <c r="O711" s="16">
        <f t="shared" si="45"/>
        <v>41500</v>
      </c>
      <c r="P711" s="12" t="s">
        <v>742</v>
      </c>
      <c r="Q711" s="30">
        <f t="shared" si="43"/>
        <v>41500</v>
      </c>
      <c r="R711" s="23">
        <v>0</v>
      </c>
      <c r="S711" s="20">
        <v>0</v>
      </c>
      <c r="T711" s="23">
        <v>0</v>
      </c>
      <c r="U711" s="20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0">
        <v>0</v>
      </c>
      <c r="AB711" s="23">
        <v>0</v>
      </c>
      <c r="AC711" s="20">
        <v>0</v>
      </c>
      <c r="AD711" s="23">
        <v>0</v>
      </c>
      <c r="AE711" s="20">
        <v>0</v>
      </c>
      <c r="AF711" s="23">
        <v>0</v>
      </c>
      <c r="AG711" s="23">
        <f t="shared" si="44"/>
        <v>41500</v>
      </c>
      <c r="AH711" s="23">
        <v>0</v>
      </c>
      <c r="AI711" s="17"/>
    </row>
    <row r="712" spans="1:35" x14ac:dyDescent="0.25">
      <c r="A712" s="13">
        <v>704</v>
      </c>
      <c r="B712" s="13" t="s">
        <v>39</v>
      </c>
      <c r="C712" s="14"/>
      <c r="D712" s="12">
        <v>231247</v>
      </c>
      <c r="E712" s="26">
        <v>44279</v>
      </c>
      <c r="F712" s="18">
        <v>44326</v>
      </c>
      <c r="G712" s="19">
        <v>41500</v>
      </c>
      <c r="H712" s="20"/>
      <c r="I712" s="17"/>
      <c r="J712" s="15">
        <f>IFERROR(-VLOOKUP(D712,[2]Hoja2!$A$4:$D$13039,2,0),0)</f>
        <v>0</v>
      </c>
      <c r="K712" s="15">
        <f>IFERROR(-VLOOKUP(D712,[2]Hoja2!$A$4:$D$13039,3,0),0)</f>
        <v>0</v>
      </c>
      <c r="L712" s="17"/>
      <c r="M712" s="15"/>
      <c r="N712" s="28">
        <f t="shared" si="42"/>
        <v>0</v>
      </c>
      <c r="O712" s="16">
        <f t="shared" si="45"/>
        <v>41500</v>
      </c>
      <c r="P712" s="12" t="s">
        <v>743</v>
      </c>
      <c r="Q712" s="30">
        <f t="shared" si="43"/>
        <v>41500</v>
      </c>
      <c r="R712" s="23">
        <v>0</v>
      </c>
      <c r="S712" s="20">
        <v>0</v>
      </c>
      <c r="T712" s="23">
        <v>0</v>
      </c>
      <c r="U712" s="20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0">
        <v>0</v>
      </c>
      <c r="AB712" s="23">
        <v>0</v>
      </c>
      <c r="AC712" s="20">
        <v>0</v>
      </c>
      <c r="AD712" s="23">
        <v>0</v>
      </c>
      <c r="AE712" s="20">
        <v>0</v>
      </c>
      <c r="AF712" s="23">
        <v>0</v>
      </c>
      <c r="AG712" s="23">
        <f t="shared" si="44"/>
        <v>41500</v>
      </c>
      <c r="AH712" s="23">
        <v>0</v>
      </c>
      <c r="AI712" s="17"/>
    </row>
    <row r="713" spans="1:35" x14ac:dyDescent="0.25">
      <c r="A713" s="13">
        <v>705</v>
      </c>
      <c r="B713" s="13" t="s">
        <v>39</v>
      </c>
      <c r="C713" s="14"/>
      <c r="D713" s="12">
        <v>231257</v>
      </c>
      <c r="E713" s="26">
        <v>44275</v>
      </c>
      <c r="F713" s="18">
        <v>44326</v>
      </c>
      <c r="G713" s="19">
        <v>103025</v>
      </c>
      <c r="H713" s="20"/>
      <c r="I713" s="17"/>
      <c r="J713" s="15">
        <f>IFERROR(-VLOOKUP(D713,[2]Hoja2!$A$4:$D$13039,2,0),0)</f>
        <v>0</v>
      </c>
      <c r="K713" s="15">
        <f>IFERROR(-VLOOKUP(D713,[2]Hoja2!$A$4:$D$13039,3,0),0)</f>
        <v>0</v>
      </c>
      <c r="L713" s="17"/>
      <c r="M713" s="15"/>
      <c r="N713" s="28">
        <f t="shared" si="42"/>
        <v>0</v>
      </c>
      <c r="O713" s="16">
        <f t="shared" si="45"/>
        <v>103025</v>
      </c>
      <c r="P713" s="12" t="s">
        <v>744</v>
      </c>
      <c r="Q713" s="30">
        <f t="shared" si="43"/>
        <v>103025</v>
      </c>
      <c r="R713" s="23">
        <v>0</v>
      </c>
      <c r="S713" s="20">
        <v>0</v>
      </c>
      <c r="T713" s="23">
        <v>0</v>
      </c>
      <c r="U713" s="20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0">
        <v>0</v>
      </c>
      <c r="AB713" s="23">
        <v>0</v>
      </c>
      <c r="AC713" s="20">
        <v>0</v>
      </c>
      <c r="AD713" s="23">
        <v>0</v>
      </c>
      <c r="AE713" s="20">
        <v>0</v>
      </c>
      <c r="AF713" s="23">
        <v>0</v>
      </c>
      <c r="AG713" s="23">
        <f t="shared" si="44"/>
        <v>103025</v>
      </c>
      <c r="AH713" s="23">
        <v>0</v>
      </c>
      <c r="AI713" s="17"/>
    </row>
    <row r="714" spans="1:35" x14ac:dyDescent="0.25">
      <c r="A714" s="13">
        <v>706</v>
      </c>
      <c r="B714" s="13" t="s">
        <v>39</v>
      </c>
      <c r="C714" s="14"/>
      <c r="D714" s="12">
        <v>232166</v>
      </c>
      <c r="E714" s="26">
        <v>44295</v>
      </c>
      <c r="F714" s="18">
        <v>44326</v>
      </c>
      <c r="G714" s="19">
        <v>44200</v>
      </c>
      <c r="H714" s="20"/>
      <c r="I714" s="17"/>
      <c r="J714" s="15">
        <f>IFERROR(-VLOOKUP(D714,[2]Hoja2!$A$4:$D$13039,2,0),0)</f>
        <v>0</v>
      </c>
      <c r="K714" s="15">
        <f>IFERROR(-VLOOKUP(D714,[2]Hoja2!$A$4:$D$13039,3,0),0)</f>
        <v>0</v>
      </c>
      <c r="L714" s="17"/>
      <c r="M714" s="15"/>
      <c r="N714" s="28">
        <f t="shared" ref="N714:N777" si="46">+SUM(J714:M714)</f>
        <v>0</v>
      </c>
      <c r="O714" s="16">
        <f t="shared" si="45"/>
        <v>44200</v>
      </c>
      <c r="P714" s="12" t="s">
        <v>745</v>
      </c>
      <c r="Q714" s="30">
        <f t="shared" ref="Q714:Q777" si="47">G714</f>
        <v>44200</v>
      </c>
      <c r="R714" s="23">
        <v>0</v>
      </c>
      <c r="S714" s="20">
        <v>0</v>
      </c>
      <c r="T714" s="23">
        <v>0</v>
      </c>
      <c r="U714" s="20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0">
        <v>0</v>
      </c>
      <c r="AB714" s="23">
        <v>0</v>
      </c>
      <c r="AC714" s="20">
        <v>0</v>
      </c>
      <c r="AD714" s="23">
        <v>0</v>
      </c>
      <c r="AE714" s="20">
        <v>0</v>
      </c>
      <c r="AF714" s="23">
        <v>0</v>
      </c>
      <c r="AG714" s="23">
        <f t="shared" ref="AG714:AG777" si="48">G714-H714-I714-N714-R714-S714-U714-Z714-AC714-AE714-AA714</f>
        <v>44200</v>
      </c>
      <c r="AH714" s="23">
        <v>0</v>
      </c>
      <c r="AI714" s="17"/>
    </row>
    <row r="715" spans="1:35" x14ac:dyDescent="0.25">
      <c r="A715" s="13">
        <v>707</v>
      </c>
      <c r="B715" s="13" t="s">
        <v>39</v>
      </c>
      <c r="C715" s="14"/>
      <c r="D715" s="12">
        <v>244469</v>
      </c>
      <c r="E715" s="26">
        <v>44412</v>
      </c>
      <c r="F715" s="18">
        <v>44418</v>
      </c>
      <c r="G715" s="19">
        <v>37100</v>
      </c>
      <c r="H715" s="20"/>
      <c r="I715" s="17"/>
      <c r="J715" s="15">
        <f>IFERROR(-VLOOKUP(D715,[2]Hoja2!$A$4:$D$13039,2,0),0)</f>
        <v>0</v>
      </c>
      <c r="K715" s="15">
        <f>IFERROR(-VLOOKUP(D715,[2]Hoja2!$A$4:$D$13039,3,0),0)</f>
        <v>0</v>
      </c>
      <c r="L715" s="17"/>
      <c r="M715" s="15"/>
      <c r="N715" s="28">
        <f t="shared" si="46"/>
        <v>0</v>
      </c>
      <c r="O715" s="16">
        <f t="shared" si="45"/>
        <v>37100</v>
      </c>
      <c r="P715" s="12" t="s">
        <v>746</v>
      </c>
      <c r="Q715" s="30">
        <f t="shared" si="47"/>
        <v>37100</v>
      </c>
      <c r="R715" s="23">
        <v>0</v>
      </c>
      <c r="S715" s="20">
        <v>0</v>
      </c>
      <c r="T715" s="23">
        <v>0</v>
      </c>
      <c r="U715" s="20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0">
        <v>0</v>
      </c>
      <c r="AB715" s="23">
        <v>0</v>
      </c>
      <c r="AC715" s="20">
        <v>0</v>
      </c>
      <c r="AD715" s="23">
        <v>0</v>
      </c>
      <c r="AE715" s="20">
        <v>0</v>
      </c>
      <c r="AF715" s="23">
        <v>0</v>
      </c>
      <c r="AG715" s="23">
        <f t="shared" si="48"/>
        <v>37100</v>
      </c>
      <c r="AH715" s="23">
        <v>0</v>
      </c>
      <c r="AI715" s="17"/>
    </row>
    <row r="716" spans="1:35" x14ac:dyDescent="0.25">
      <c r="A716" s="13">
        <v>708</v>
      </c>
      <c r="B716" s="13" t="s">
        <v>39</v>
      </c>
      <c r="C716" s="14"/>
      <c r="D716" s="12">
        <v>244506</v>
      </c>
      <c r="E716" s="26">
        <v>44413</v>
      </c>
      <c r="F716" s="18">
        <v>44418</v>
      </c>
      <c r="G716" s="19">
        <v>443620</v>
      </c>
      <c r="H716" s="20"/>
      <c r="I716" s="17"/>
      <c r="J716" s="15">
        <f>IFERROR(-VLOOKUP(D716,[2]Hoja2!$A$4:$D$13039,2,0),0)</f>
        <v>0</v>
      </c>
      <c r="K716" s="15">
        <f>IFERROR(-VLOOKUP(D716,[2]Hoja2!$A$4:$D$13039,3,0),0)</f>
        <v>0</v>
      </c>
      <c r="L716" s="17"/>
      <c r="M716" s="15"/>
      <c r="N716" s="28">
        <f t="shared" si="46"/>
        <v>0</v>
      </c>
      <c r="O716" s="16">
        <f t="shared" si="45"/>
        <v>443620</v>
      </c>
      <c r="P716" s="12" t="s">
        <v>747</v>
      </c>
      <c r="Q716" s="30">
        <f t="shared" si="47"/>
        <v>443620</v>
      </c>
      <c r="R716" s="23">
        <v>0</v>
      </c>
      <c r="S716" s="20">
        <v>0</v>
      </c>
      <c r="T716" s="23">
        <v>0</v>
      </c>
      <c r="U716" s="20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0">
        <v>0</v>
      </c>
      <c r="AB716" s="23">
        <v>0</v>
      </c>
      <c r="AC716" s="20">
        <v>0</v>
      </c>
      <c r="AD716" s="23">
        <v>0</v>
      </c>
      <c r="AE716" s="20">
        <v>0</v>
      </c>
      <c r="AF716" s="23">
        <v>0</v>
      </c>
      <c r="AG716" s="23">
        <f t="shared" si="48"/>
        <v>443620</v>
      </c>
      <c r="AH716" s="23">
        <v>0</v>
      </c>
      <c r="AI716" s="17"/>
    </row>
    <row r="717" spans="1:35" x14ac:dyDescent="0.25">
      <c r="A717" s="13">
        <v>709</v>
      </c>
      <c r="B717" s="13" t="s">
        <v>39</v>
      </c>
      <c r="C717" s="14"/>
      <c r="D717" s="12">
        <v>242301</v>
      </c>
      <c r="E717" s="26">
        <v>44399</v>
      </c>
      <c r="F717" s="18">
        <v>44418</v>
      </c>
      <c r="G717" s="19">
        <v>432563</v>
      </c>
      <c r="H717" s="20"/>
      <c r="I717" s="17"/>
      <c r="J717" s="15">
        <f>IFERROR(-VLOOKUP(D717,[2]Hoja2!$A$4:$D$13039,2,0),0)</f>
        <v>0</v>
      </c>
      <c r="K717" s="15">
        <f>IFERROR(-VLOOKUP(D717,[2]Hoja2!$A$4:$D$13039,3,0),0)</f>
        <v>0</v>
      </c>
      <c r="L717" s="17"/>
      <c r="M717" s="15"/>
      <c r="N717" s="28">
        <f t="shared" si="46"/>
        <v>0</v>
      </c>
      <c r="O717" s="16">
        <f t="shared" si="45"/>
        <v>432563</v>
      </c>
      <c r="P717" s="12" t="s">
        <v>748</v>
      </c>
      <c r="Q717" s="30">
        <f t="shared" si="47"/>
        <v>432563</v>
      </c>
      <c r="R717" s="23">
        <v>0</v>
      </c>
      <c r="S717" s="20">
        <v>0</v>
      </c>
      <c r="T717" s="23">
        <v>0</v>
      </c>
      <c r="U717" s="20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0">
        <v>0</v>
      </c>
      <c r="AB717" s="23">
        <v>0</v>
      </c>
      <c r="AC717" s="20">
        <v>0</v>
      </c>
      <c r="AD717" s="23">
        <v>0</v>
      </c>
      <c r="AE717" s="20">
        <v>0</v>
      </c>
      <c r="AF717" s="23">
        <v>0</v>
      </c>
      <c r="AG717" s="23">
        <f t="shared" si="48"/>
        <v>432563</v>
      </c>
      <c r="AH717" s="23">
        <v>0</v>
      </c>
      <c r="AI717" s="17"/>
    </row>
    <row r="718" spans="1:35" x14ac:dyDescent="0.25">
      <c r="A718" s="13">
        <v>710</v>
      </c>
      <c r="B718" s="13" t="s">
        <v>39</v>
      </c>
      <c r="C718" s="14"/>
      <c r="D718" s="12">
        <v>242329</v>
      </c>
      <c r="E718" s="26">
        <v>44385</v>
      </c>
      <c r="F718" s="18">
        <v>44418</v>
      </c>
      <c r="G718" s="19">
        <v>443620</v>
      </c>
      <c r="H718" s="20"/>
      <c r="I718" s="17"/>
      <c r="J718" s="15">
        <f>IFERROR(-VLOOKUP(D718,[2]Hoja2!$A$4:$D$13039,2,0),0)</f>
        <v>0</v>
      </c>
      <c r="K718" s="15">
        <f>IFERROR(-VLOOKUP(D718,[2]Hoja2!$A$4:$D$13039,3,0),0)</f>
        <v>0</v>
      </c>
      <c r="L718" s="17"/>
      <c r="M718" s="15"/>
      <c r="N718" s="28">
        <f t="shared" si="46"/>
        <v>0</v>
      </c>
      <c r="O718" s="16">
        <f t="shared" si="45"/>
        <v>443620</v>
      </c>
      <c r="P718" s="12" t="s">
        <v>749</v>
      </c>
      <c r="Q718" s="30">
        <f t="shared" si="47"/>
        <v>443620</v>
      </c>
      <c r="R718" s="23">
        <v>0</v>
      </c>
      <c r="S718" s="20">
        <v>0</v>
      </c>
      <c r="T718" s="23">
        <v>0</v>
      </c>
      <c r="U718" s="20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0">
        <v>0</v>
      </c>
      <c r="AB718" s="23">
        <v>0</v>
      </c>
      <c r="AC718" s="20">
        <v>0</v>
      </c>
      <c r="AD718" s="23">
        <v>0</v>
      </c>
      <c r="AE718" s="20">
        <v>0</v>
      </c>
      <c r="AF718" s="23">
        <v>0</v>
      </c>
      <c r="AG718" s="23">
        <f t="shared" si="48"/>
        <v>443620</v>
      </c>
      <c r="AH718" s="23">
        <v>0</v>
      </c>
      <c r="AI718" s="17"/>
    </row>
    <row r="719" spans="1:35" x14ac:dyDescent="0.25">
      <c r="A719" s="13">
        <v>711</v>
      </c>
      <c r="B719" s="13" t="s">
        <v>39</v>
      </c>
      <c r="C719" s="14"/>
      <c r="D719" s="12">
        <v>242402</v>
      </c>
      <c r="E719" s="26">
        <v>44393</v>
      </c>
      <c r="F719" s="18">
        <v>44418</v>
      </c>
      <c r="G719" s="19">
        <v>56355</v>
      </c>
      <c r="H719" s="20"/>
      <c r="I719" s="17"/>
      <c r="J719" s="15">
        <f>IFERROR(-VLOOKUP(D719,[2]Hoja2!$A$4:$D$13039,2,0),0)</f>
        <v>0</v>
      </c>
      <c r="K719" s="15">
        <f>IFERROR(-VLOOKUP(D719,[2]Hoja2!$A$4:$D$13039,3,0),0)</f>
        <v>0</v>
      </c>
      <c r="L719" s="17"/>
      <c r="M719" s="15"/>
      <c r="N719" s="28">
        <f t="shared" si="46"/>
        <v>0</v>
      </c>
      <c r="O719" s="16">
        <f t="shared" si="45"/>
        <v>56355</v>
      </c>
      <c r="P719" s="12" t="s">
        <v>750</v>
      </c>
      <c r="Q719" s="30">
        <f t="shared" si="47"/>
        <v>56355</v>
      </c>
      <c r="R719" s="23">
        <v>0</v>
      </c>
      <c r="S719" s="20">
        <v>0</v>
      </c>
      <c r="T719" s="23">
        <v>0</v>
      </c>
      <c r="U719" s="20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0">
        <v>0</v>
      </c>
      <c r="AB719" s="23">
        <v>0</v>
      </c>
      <c r="AC719" s="20">
        <v>0</v>
      </c>
      <c r="AD719" s="23">
        <v>0</v>
      </c>
      <c r="AE719" s="20">
        <v>0</v>
      </c>
      <c r="AF719" s="23">
        <v>0</v>
      </c>
      <c r="AG719" s="23">
        <f t="shared" si="48"/>
        <v>56355</v>
      </c>
      <c r="AH719" s="23">
        <v>0</v>
      </c>
      <c r="AI719" s="17"/>
    </row>
    <row r="720" spans="1:35" x14ac:dyDescent="0.25">
      <c r="A720" s="13">
        <v>712</v>
      </c>
      <c r="B720" s="13" t="s">
        <v>39</v>
      </c>
      <c r="C720" s="14"/>
      <c r="D720" s="12">
        <v>244586</v>
      </c>
      <c r="E720" s="26">
        <v>44348</v>
      </c>
      <c r="F720" s="18">
        <v>44418</v>
      </c>
      <c r="G720" s="19">
        <v>236680</v>
      </c>
      <c r="H720" s="20"/>
      <c r="I720" s="17"/>
      <c r="J720" s="15">
        <f>IFERROR(-VLOOKUP(D720,[2]Hoja2!$A$4:$D$13039,2,0),0)</f>
        <v>0</v>
      </c>
      <c r="K720" s="15">
        <f>IFERROR(-VLOOKUP(D720,[2]Hoja2!$A$4:$D$13039,3,0),0)</f>
        <v>0</v>
      </c>
      <c r="L720" s="17"/>
      <c r="M720" s="15"/>
      <c r="N720" s="28">
        <f t="shared" si="46"/>
        <v>0</v>
      </c>
      <c r="O720" s="16">
        <f t="shared" si="45"/>
        <v>236680</v>
      </c>
      <c r="P720" s="12" t="s">
        <v>751</v>
      </c>
      <c r="Q720" s="30">
        <f t="shared" si="47"/>
        <v>236680</v>
      </c>
      <c r="R720" s="23">
        <v>0</v>
      </c>
      <c r="S720" s="20">
        <v>0</v>
      </c>
      <c r="T720" s="23">
        <v>0</v>
      </c>
      <c r="U720" s="20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0">
        <v>0</v>
      </c>
      <c r="AB720" s="23">
        <v>0</v>
      </c>
      <c r="AC720" s="20">
        <v>0</v>
      </c>
      <c r="AD720" s="23">
        <v>0</v>
      </c>
      <c r="AE720" s="20">
        <v>0</v>
      </c>
      <c r="AF720" s="23">
        <v>0</v>
      </c>
      <c r="AG720" s="23">
        <f t="shared" si="48"/>
        <v>236680</v>
      </c>
      <c r="AH720" s="23">
        <v>0</v>
      </c>
      <c r="AI720" s="17"/>
    </row>
    <row r="721" spans="1:35" x14ac:dyDescent="0.25">
      <c r="A721" s="13">
        <v>713</v>
      </c>
      <c r="B721" s="13" t="s">
        <v>39</v>
      </c>
      <c r="C721" s="14"/>
      <c r="D721" s="12">
        <v>242495</v>
      </c>
      <c r="E721" s="26">
        <v>44376</v>
      </c>
      <c r="F721" s="18">
        <v>44418</v>
      </c>
      <c r="G721" s="19">
        <v>74460</v>
      </c>
      <c r="H721" s="20"/>
      <c r="I721" s="17"/>
      <c r="J721" s="15">
        <f>IFERROR(-VLOOKUP(D721,[2]Hoja2!$A$4:$D$13039,2,0),0)</f>
        <v>0</v>
      </c>
      <c r="K721" s="15">
        <f>IFERROR(-VLOOKUP(D721,[2]Hoja2!$A$4:$D$13039,3,0),0)</f>
        <v>0</v>
      </c>
      <c r="L721" s="17"/>
      <c r="M721" s="15"/>
      <c r="N721" s="28">
        <f t="shared" si="46"/>
        <v>0</v>
      </c>
      <c r="O721" s="16">
        <f t="shared" si="45"/>
        <v>74460</v>
      </c>
      <c r="P721" s="12" t="s">
        <v>752</v>
      </c>
      <c r="Q721" s="30">
        <f t="shared" si="47"/>
        <v>74460</v>
      </c>
      <c r="R721" s="23">
        <v>0</v>
      </c>
      <c r="S721" s="20">
        <v>0</v>
      </c>
      <c r="T721" s="23">
        <v>0</v>
      </c>
      <c r="U721" s="20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0">
        <v>0</v>
      </c>
      <c r="AB721" s="23">
        <v>0</v>
      </c>
      <c r="AC721" s="20">
        <v>0</v>
      </c>
      <c r="AD721" s="23">
        <v>0</v>
      </c>
      <c r="AE721" s="20">
        <v>0</v>
      </c>
      <c r="AF721" s="23">
        <v>0</v>
      </c>
      <c r="AG721" s="23">
        <f t="shared" si="48"/>
        <v>74460</v>
      </c>
      <c r="AH721" s="23">
        <v>0</v>
      </c>
      <c r="AI721" s="17"/>
    </row>
    <row r="722" spans="1:35" x14ac:dyDescent="0.25">
      <c r="A722" s="13">
        <v>714</v>
      </c>
      <c r="B722" s="13" t="s">
        <v>39</v>
      </c>
      <c r="C722" s="14"/>
      <c r="D722" s="12">
        <v>242497</v>
      </c>
      <c r="E722" s="26">
        <v>44376</v>
      </c>
      <c r="F722" s="18">
        <v>44418</v>
      </c>
      <c r="G722" s="19">
        <v>41500</v>
      </c>
      <c r="H722" s="20"/>
      <c r="I722" s="17"/>
      <c r="J722" s="15">
        <f>IFERROR(-VLOOKUP(D722,[2]Hoja2!$A$4:$D$13039,2,0),0)</f>
        <v>0</v>
      </c>
      <c r="K722" s="15">
        <f>IFERROR(-VLOOKUP(D722,[2]Hoja2!$A$4:$D$13039,3,0),0)</f>
        <v>0</v>
      </c>
      <c r="L722" s="17"/>
      <c r="M722" s="15"/>
      <c r="N722" s="28">
        <f t="shared" si="46"/>
        <v>0</v>
      </c>
      <c r="O722" s="16">
        <f t="shared" si="45"/>
        <v>41500</v>
      </c>
      <c r="P722" s="12" t="s">
        <v>753</v>
      </c>
      <c r="Q722" s="30">
        <f t="shared" si="47"/>
        <v>41500</v>
      </c>
      <c r="R722" s="23">
        <v>0</v>
      </c>
      <c r="S722" s="20">
        <v>0</v>
      </c>
      <c r="T722" s="23">
        <v>0</v>
      </c>
      <c r="U722" s="20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0">
        <v>0</v>
      </c>
      <c r="AB722" s="23">
        <v>0</v>
      </c>
      <c r="AC722" s="20">
        <v>0</v>
      </c>
      <c r="AD722" s="23">
        <v>0</v>
      </c>
      <c r="AE722" s="20">
        <v>0</v>
      </c>
      <c r="AF722" s="23">
        <v>0</v>
      </c>
      <c r="AG722" s="23">
        <f t="shared" si="48"/>
        <v>41500</v>
      </c>
      <c r="AH722" s="23">
        <v>0</v>
      </c>
      <c r="AI722" s="17"/>
    </row>
    <row r="723" spans="1:35" x14ac:dyDescent="0.25">
      <c r="A723" s="13">
        <v>715</v>
      </c>
      <c r="B723" s="13" t="s">
        <v>39</v>
      </c>
      <c r="C723" s="14"/>
      <c r="D723" s="12">
        <v>242498</v>
      </c>
      <c r="E723" s="26">
        <v>44376</v>
      </c>
      <c r="F723" s="18">
        <v>44418</v>
      </c>
      <c r="G723" s="19">
        <v>41500</v>
      </c>
      <c r="H723" s="20"/>
      <c r="I723" s="17"/>
      <c r="J723" s="15">
        <f>IFERROR(-VLOOKUP(D723,[2]Hoja2!$A$4:$D$13039,2,0),0)</f>
        <v>0</v>
      </c>
      <c r="K723" s="15">
        <f>IFERROR(-VLOOKUP(D723,[2]Hoja2!$A$4:$D$13039,3,0),0)</f>
        <v>0</v>
      </c>
      <c r="L723" s="17"/>
      <c r="M723" s="15"/>
      <c r="N723" s="28">
        <f t="shared" si="46"/>
        <v>0</v>
      </c>
      <c r="O723" s="16">
        <f t="shared" si="45"/>
        <v>41500</v>
      </c>
      <c r="P723" s="12" t="s">
        <v>754</v>
      </c>
      <c r="Q723" s="30">
        <f t="shared" si="47"/>
        <v>41500</v>
      </c>
      <c r="R723" s="23">
        <v>0</v>
      </c>
      <c r="S723" s="20">
        <v>0</v>
      </c>
      <c r="T723" s="23">
        <v>0</v>
      </c>
      <c r="U723" s="20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0">
        <v>0</v>
      </c>
      <c r="AB723" s="23">
        <v>0</v>
      </c>
      <c r="AC723" s="20">
        <v>0</v>
      </c>
      <c r="AD723" s="23">
        <v>0</v>
      </c>
      <c r="AE723" s="20">
        <v>0</v>
      </c>
      <c r="AF723" s="23">
        <v>0</v>
      </c>
      <c r="AG723" s="23">
        <f t="shared" si="48"/>
        <v>41500</v>
      </c>
      <c r="AH723" s="23">
        <v>0</v>
      </c>
      <c r="AI723" s="17"/>
    </row>
    <row r="724" spans="1:35" x14ac:dyDescent="0.25">
      <c r="A724" s="13">
        <v>716</v>
      </c>
      <c r="B724" s="13" t="s">
        <v>39</v>
      </c>
      <c r="C724" s="14"/>
      <c r="D724" s="12">
        <v>242499</v>
      </c>
      <c r="E724" s="26">
        <v>44376</v>
      </c>
      <c r="F724" s="18">
        <v>44418</v>
      </c>
      <c r="G724" s="19">
        <v>78250</v>
      </c>
      <c r="H724" s="20"/>
      <c r="I724" s="17"/>
      <c r="J724" s="15">
        <f>IFERROR(-VLOOKUP(D724,[2]Hoja2!$A$4:$D$13039,2,0),0)</f>
        <v>0</v>
      </c>
      <c r="K724" s="15">
        <f>IFERROR(-VLOOKUP(D724,[2]Hoja2!$A$4:$D$13039,3,0),0)</f>
        <v>0</v>
      </c>
      <c r="L724" s="17"/>
      <c r="M724" s="15"/>
      <c r="N724" s="28">
        <f t="shared" si="46"/>
        <v>0</v>
      </c>
      <c r="O724" s="16">
        <f t="shared" si="45"/>
        <v>78250</v>
      </c>
      <c r="P724" s="12" t="s">
        <v>755</v>
      </c>
      <c r="Q724" s="30">
        <f t="shared" si="47"/>
        <v>78250</v>
      </c>
      <c r="R724" s="23">
        <v>0</v>
      </c>
      <c r="S724" s="20">
        <v>0</v>
      </c>
      <c r="T724" s="23">
        <v>0</v>
      </c>
      <c r="U724" s="20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0">
        <v>0</v>
      </c>
      <c r="AB724" s="23">
        <v>0</v>
      </c>
      <c r="AC724" s="20">
        <v>0</v>
      </c>
      <c r="AD724" s="23">
        <v>0</v>
      </c>
      <c r="AE724" s="20">
        <v>0</v>
      </c>
      <c r="AF724" s="23">
        <v>0</v>
      </c>
      <c r="AG724" s="23">
        <f t="shared" si="48"/>
        <v>78250</v>
      </c>
      <c r="AH724" s="23">
        <v>0</v>
      </c>
      <c r="AI724" s="17"/>
    </row>
    <row r="725" spans="1:35" x14ac:dyDescent="0.25">
      <c r="A725" s="13">
        <v>717</v>
      </c>
      <c r="B725" s="13" t="s">
        <v>39</v>
      </c>
      <c r="C725" s="14"/>
      <c r="D725" s="12">
        <v>242500</v>
      </c>
      <c r="E725" s="26">
        <v>44377</v>
      </c>
      <c r="F725" s="18">
        <v>44418</v>
      </c>
      <c r="G725" s="19">
        <v>20660</v>
      </c>
      <c r="H725" s="20"/>
      <c r="I725" s="17"/>
      <c r="J725" s="15">
        <f>IFERROR(-VLOOKUP(D725,[2]Hoja2!$A$4:$D$13039,2,0),0)</f>
        <v>0</v>
      </c>
      <c r="K725" s="15">
        <f>IFERROR(-VLOOKUP(D725,[2]Hoja2!$A$4:$D$13039,3,0),0)</f>
        <v>0</v>
      </c>
      <c r="L725" s="17"/>
      <c r="M725" s="15"/>
      <c r="N725" s="28">
        <f t="shared" si="46"/>
        <v>0</v>
      </c>
      <c r="O725" s="16">
        <f t="shared" si="45"/>
        <v>20660</v>
      </c>
      <c r="P725" s="12" t="s">
        <v>756</v>
      </c>
      <c r="Q725" s="30">
        <f t="shared" si="47"/>
        <v>20660</v>
      </c>
      <c r="R725" s="23">
        <v>0</v>
      </c>
      <c r="S725" s="20">
        <v>0</v>
      </c>
      <c r="T725" s="23">
        <v>0</v>
      </c>
      <c r="U725" s="20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0</v>
      </c>
      <c r="AA725" s="20">
        <v>0</v>
      </c>
      <c r="AB725" s="23">
        <v>0</v>
      </c>
      <c r="AC725" s="20">
        <v>0</v>
      </c>
      <c r="AD725" s="23">
        <v>0</v>
      </c>
      <c r="AE725" s="20">
        <v>0</v>
      </c>
      <c r="AF725" s="23">
        <v>0</v>
      </c>
      <c r="AG725" s="23">
        <f t="shared" si="48"/>
        <v>20660</v>
      </c>
      <c r="AH725" s="23">
        <v>0</v>
      </c>
      <c r="AI725" s="17"/>
    </row>
    <row r="726" spans="1:35" x14ac:dyDescent="0.25">
      <c r="A726" s="13">
        <v>718</v>
      </c>
      <c r="B726" s="13" t="s">
        <v>39</v>
      </c>
      <c r="C726" s="14"/>
      <c r="D726" s="12">
        <v>242523</v>
      </c>
      <c r="E726" s="26">
        <v>44392</v>
      </c>
      <c r="F726" s="18">
        <v>44418</v>
      </c>
      <c r="G726" s="19">
        <v>15590</v>
      </c>
      <c r="H726" s="20"/>
      <c r="I726" s="17"/>
      <c r="J726" s="15">
        <f>IFERROR(-VLOOKUP(D726,[2]Hoja2!$A$4:$D$13039,2,0),0)</f>
        <v>0</v>
      </c>
      <c r="K726" s="15">
        <f>IFERROR(-VLOOKUP(D726,[2]Hoja2!$A$4:$D$13039,3,0),0)</f>
        <v>0</v>
      </c>
      <c r="L726" s="17"/>
      <c r="M726" s="15"/>
      <c r="N726" s="28">
        <f t="shared" si="46"/>
        <v>0</v>
      </c>
      <c r="O726" s="16">
        <f t="shared" si="45"/>
        <v>15590</v>
      </c>
      <c r="P726" s="12" t="s">
        <v>757</v>
      </c>
      <c r="Q726" s="30">
        <f t="shared" si="47"/>
        <v>15590</v>
      </c>
      <c r="R726" s="23">
        <v>0</v>
      </c>
      <c r="S726" s="20">
        <v>0</v>
      </c>
      <c r="T726" s="23">
        <v>0</v>
      </c>
      <c r="U726" s="20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0">
        <v>0</v>
      </c>
      <c r="AB726" s="23">
        <v>0</v>
      </c>
      <c r="AC726" s="20">
        <v>0</v>
      </c>
      <c r="AD726" s="23">
        <v>0</v>
      </c>
      <c r="AE726" s="20">
        <v>0</v>
      </c>
      <c r="AF726" s="23">
        <v>0</v>
      </c>
      <c r="AG726" s="23">
        <f t="shared" si="48"/>
        <v>15590</v>
      </c>
      <c r="AH726" s="23">
        <v>0</v>
      </c>
      <c r="AI726" s="17"/>
    </row>
    <row r="727" spans="1:35" x14ac:dyDescent="0.25">
      <c r="A727" s="13">
        <v>719</v>
      </c>
      <c r="B727" s="13" t="s">
        <v>39</v>
      </c>
      <c r="C727" s="14"/>
      <c r="D727" s="12">
        <v>242528</v>
      </c>
      <c r="E727" s="26">
        <v>44399</v>
      </c>
      <c r="F727" s="18">
        <v>44418</v>
      </c>
      <c r="G727" s="19">
        <v>23685</v>
      </c>
      <c r="H727" s="20"/>
      <c r="I727" s="17"/>
      <c r="J727" s="15">
        <f>IFERROR(-VLOOKUP(D727,[2]Hoja2!$A$4:$D$13039,2,0),0)</f>
        <v>0</v>
      </c>
      <c r="K727" s="15">
        <f>IFERROR(-VLOOKUP(D727,[2]Hoja2!$A$4:$D$13039,3,0),0)</f>
        <v>0</v>
      </c>
      <c r="L727" s="17"/>
      <c r="M727" s="15"/>
      <c r="N727" s="28">
        <f t="shared" si="46"/>
        <v>0</v>
      </c>
      <c r="O727" s="16">
        <f t="shared" si="45"/>
        <v>23685</v>
      </c>
      <c r="P727" s="12" t="s">
        <v>758</v>
      </c>
      <c r="Q727" s="30">
        <f t="shared" si="47"/>
        <v>23685</v>
      </c>
      <c r="R727" s="23">
        <v>0</v>
      </c>
      <c r="S727" s="20">
        <v>0</v>
      </c>
      <c r="T727" s="23">
        <v>0</v>
      </c>
      <c r="U727" s="20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0">
        <v>0</v>
      </c>
      <c r="AB727" s="23">
        <v>0</v>
      </c>
      <c r="AC727" s="20">
        <v>0</v>
      </c>
      <c r="AD727" s="23">
        <v>0</v>
      </c>
      <c r="AE727" s="20">
        <v>0</v>
      </c>
      <c r="AF727" s="23">
        <v>0</v>
      </c>
      <c r="AG727" s="23">
        <f t="shared" si="48"/>
        <v>23685</v>
      </c>
      <c r="AH727" s="23">
        <v>0</v>
      </c>
      <c r="AI727" s="17"/>
    </row>
    <row r="728" spans="1:35" x14ac:dyDescent="0.25">
      <c r="A728" s="13">
        <v>720</v>
      </c>
      <c r="B728" s="13" t="s">
        <v>39</v>
      </c>
      <c r="C728" s="14"/>
      <c r="D728" s="12">
        <v>242529</v>
      </c>
      <c r="E728" s="26">
        <v>44399</v>
      </c>
      <c r="F728" s="18">
        <v>44418</v>
      </c>
      <c r="G728" s="19">
        <v>20660</v>
      </c>
      <c r="H728" s="20"/>
      <c r="I728" s="17"/>
      <c r="J728" s="15">
        <f>IFERROR(-VLOOKUP(D728,[2]Hoja2!$A$4:$D$13039,2,0),0)</f>
        <v>0</v>
      </c>
      <c r="K728" s="15">
        <f>IFERROR(-VLOOKUP(D728,[2]Hoja2!$A$4:$D$13039,3,0),0)</f>
        <v>0</v>
      </c>
      <c r="L728" s="17"/>
      <c r="M728" s="15"/>
      <c r="N728" s="28">
        <f t="shared" si="46"/>
        <v>0</v>
      </c>
      <c r="O728" s="16">
        <f t="shared" si="45"/>
        <v>20660</v>
      </c>
      <c r="P728" s="12" t="s">
        <v>759</v>
      </c>
      <c r="Q728" s="30">
        <f t="shared" si="47"/>
        <v>20660</v>
      </c>
      <c r="R728" s="23">
        <v>0</v>
      </c>
      <c r="S728" s="20">
        <v>0</v>
      </c>
      <c r="T728" s="23">
        <v>0</v>
      </c>
      <c r="U728" s="20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0">
        <v>0</v>
      </c>
      <c r="AB728" s="23">
        <v>0</v>
      </c>
      <c r="AC728" s="20">
        <v>0</v>
      </c>
      <c r="AD728" s="23">
        <v>0</v>
      </c>
      <c r="AE728" s="20">
        <v>0</v>
      </c>
      <c r="AF728" s="23">
        <v>0</v>
      </c>
      <c r="AG728" s="23">
        <f t="shared" si="48"/>
        <v>20660</v>
      </c>
      <c r="AH728" s="23">
        <v>0</v>
      </c>
      <c r="AI728" s="17"/>
    </row>
    <row r="729" spans="1:35" x14ac:dyDescent="0.25">
      <c r="A729" s="13">
        <v>721</v>
      </c>
      <c r="B729" s="13" t="s">
        <v>39</v>
      </c>
      <c r="C729" s="14"/>
      <c r="D729" s="12">
        <v>242531</v>
      </c>
      <c r="E729" s="26">
        <v>44400</v>
      </c>
      <c r="F729" s="18">
        <v>44418</v>
      </c>
      <c r="G729" s="19">
        <v>19090</v>
      </c>
      <c r="H729" s="20"/>
      <c r="I729" s="17"/>
      <c r="J729" s="15">
        <f>IFERROR(-VLOOKUP(D729,[2]Hoja2!$A$4:$D$13039,2,0),0)</f>
        <v>0</v>
      </c>
      <c r="K729" s="15">
        <f>IFERROR(-VLOOKUP(D729,[2]Hoja2!$A$4:$D$13039,3,0),0)</f>
        <v>0</v>
      </c>
      <c r="L729" s="17"/>
      <c r="M729" s="15"/>
      <c r="N729" s="28">
        <f t="shared" si="46"/>
        <v>0</v>
      </c>
      <c r="O729" s="16">
        <f t="shared" si="45"/>
        <v>19090</v>
      </c>
      <c r="P729" s="12" t="s">
        <v>760</v>
      </c>
      <c r="Q729" s="30">
        <f t="shared" si="47"/>
        <v>19090</v>
      </c>
      <c r="R729" s="23">
        <v>0</v>
      </c>
      <c r="S729" s="20">
        <v>0</v>
      </c>
      <c r="T729" s="23">
        <v>0</v>
      </c>
      <c r="U729" s="20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0">
        <v>0</v>
      </c>
      <c r="AB729" s="23">
        <v>0</v>
      </c>
      <c r="AC729" s="20">
        <v>0</v>
      </c>
      <c r="AD729" s="23">
        <v>0</v>
      </c>
      <c r="AE729" s="20">
        <v>0</v>
      </c>
      <c r="AF729" s="23">
        <v>0</v>
      </c>
      <c r="AG729" s="23">
        <f t="shared" si="48"/>
        <v>19090</v>
      </c>
      <c r="AH729" s="23">
        <v>0</v>
      </c>
      <c r="AI729" s="17"/>
    </row>
    <row r="730" spans="1:35" x14ac:dyDescent="0.25">
      <c r="A730" s="13">
        <v>722</v>
      </c>
      <c r="B730" s="13" t="s">
        <v>39</v>
      </c>
      <c r="C730" s="14"/>
      <c r="D730" s="12">
        <v>242532</v>
      </c>
      <c r="E730" s="26">
        <v>44400</v>
      </c>
      <c r="F730" s="18">
        <v>44418</v>
      </c>
      <c r="G730" s="19">
        <v>18175</v>
      </c>
      <c r="H730" s="20"/>
      <c r="I730" s="17"/>
      <c r="J730" s="15">
        <f>IFERROR(-VLOOKUP(D730,[2]Hoja2!$A$4:$D$13039,2,0),0)</f>
        <v>0</v>
      </c>
      <c r="K730" s="15">
        <f>IFERROR(-VLOOKUP(D730,[2]Hoja2!$A$4:$D$13039,3,0),0)</f>
        <v>0</v>
      </c>
      <c r="L730" s="17"/>
      <c r="M730" s="15"/>
      <c r="N730" s="28">
        <f t="shared" si="46"/>
        <v>0</v>
      </c>
      <c r="O730" s="16">
        <f t="shared" si="45"/>
        <v>18175</v>
      </c>
      <c r="P730" s="12" t="s">
        <v>761</v>
      </c>
      <c r="Q730" s="30">
        <f t="shared" si="47"/>
        <v>18175</v>
      </c>
      <c r="R730" s="23">
        <v>0</v>
      </c>
      <c r="S730" s="20">
        <v>0</v>
      </c>
      <c r="T730" s="23">
        <v>0</v>
      </c>
      <c r="U730" s="20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0">
        <v>0</v>
      </c>
      <c r="AB730" s="23">
        <v>0</v>
      </c>
      <c r="AC730" s="20">
        <v>0</v>
      </c>
      <c r="AD730" s="23">
        <v>0</v>
      </c>
      <c r="AE730" s="20">
        <v>0</v>
      </c>
      <c r="AF730" s="23">
        <v>0</v>
      </c>
      <c r="AG730" s="23">
        <f t="shared" si="48"/>
        <v>18175</v>
      </c>
      <c r="AH730" s="23">
        <v>0</v>
      </c>
      <c r="AI730" s="17"/>
    </row>
    <row r="731" spans="1:35" x14ac:dyDescent="0.25">
      <c r="A731" s="13">
        <v>723</v>
      </c>
      <c r="B731" s="13" t="s">
        <v>39</v>
      </c>
      <c r="C731" s="14"/>
      <c r="D731" s="12">
        <v>242533</v>
      </c>
      <c r="E731" s="26">
        <v>44400</v>
      </c>
      <c r="F731" s="18">
        <v>44418</v>
      </c>
      <c r="G731" s="19">
        <v>11230</v>
      </c>
      <c r="H731" s="20"/>
      <c r="I731" s="17"/>
      <c r="J731" s="15">
        <f>IFERROR(-VLOOKUP(D731,[2]Hoja2!$A$4:$D$13039,2,0),0)</f>
        <v>0</v>
      </c>
      <c r="K731" s="15">
        <f>IFERROR(-VLOOKUP(D731,[2]Hoja2!$A$4:$D$13039,3,0),0)</f>
        <v>0</v>
      </c>
      <c r="L731" s="17"/>
      <c r="M731" s="15"/>
      <c r="N731" s="28">
        <f t="shared" si="46"/>
        <v>0</v>
      </c>
      <c r="O731" s="16">
        <f t="shared" si="45"/>
        <v>11230</v>
      </c>
      <c r="P731" s="12" t="s">
        <v>762</v>
      </c>
      <c r="Q731" s="30">
        <f t="shared" si="47"/>
        <v>11230</v>
      </c>
      <c r="R731" s="23">
        <v>0</v>
      </c>
      <c r="S731" s="20">
        <v>0</v>
      </c>
      <c r="T731" s="23">
        <v>0</v>
      </c>
      <c r="U731" s="20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0">
        <v>0</v>
      </c>
      <c r="AB731" s="23">
        <v>0</v>
      </c>
      <c r="AC731" s="20">
        <v>0</v>
      </c>
      <c r="AD731" s="23">
        <v>0</v>
      </c>
      <c r="AE731" s="20">
        <v>0</v>
      </c>
      <c r="AF731" s="23">
        <v>0</v>
      </c>
      <c r="AG731" s="23">
        <f t="shared" si="48"/>
        <v>11230</v>
      </c>
      <c r="AH731" s="23">
        <v>0</v>
      </c>
      <c r="AI731" s="17"/>
    </row>
    <row r="732" spans="1:35" x14ac:dyDescent="0.25">
      <c r="A732" s="13">
        <v>724</v>
      </c>
      <c r="B732" s="13" t="s">
        <v>39</v>
      </c>
      <c r="C732" s="14"/>
      <c r="D732" s="12">
        <v>242534</v>
      </c>
      <c r="E732" s="26">
        <v>44401</v>
      </c>
      <c r="F732" s="18">
        <v>44418</v>
      </c>
      <c r="G732" s="19">
        <v>20660</v>
      </c>
      <c r="H732" s="20"/>
      <c r="I732" s="17"/>
      <c r="J732" s="15">
        <f>IFERROR(-VLOOKUP(D732,[2]Hoja2!$A$4:$D$13039,2,0),0)</f>
        <v>0</v>
      </c>
      <c r="K732" s="15">
        <f>IFERROR(-VLOOKUP(D732,[2]Hoja2!$A$4:$D$13039,3,0),0)</f>
        <v>0</v>
      </c>
      <c r="L732" s="17"/>
      <c r="M732" s="15"/>
      <c r="N732" s="28">
        <f t="shared" si="46"/>
        <v>0</v>
      </c>
      <c r="O732" s="16">
        <f t="shared" si="45"/>
        <v>20660</v>
      </c>
      <c r="P732" s="12" t="s">
        <v>763</v>
      </c>
      <c r="Q732" s="30">
        <f t="shared" si="47"/>
        <v>20660</v>
      </c>
      <c r="R732" s="23">
        <v>0</v>
      </c>
      <c r="S732" s="20">
        <v>0</v>
      </c>
      <c r="T732" s="23">
        <v>0</v>
      </c>
      <c r="U732" s="20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0">
        <v>0</v>
      </c>
      <c r="AB732" s="23">
        <v>0</v>
      </c>
      <c r="AC732" s="20">
        <v>0</v>
      </c>
      <c r="AD732" s="23">
        <v>0</v>
      </c>
      <c r="AE732" s="20">
        <v>0</v>
      </c>
      <c r="AF732" s="23">
        <v>0</v>
      </c>
      <c r="AG732" s="23">
        <f t="shared" si="48"/>
        <v>20660</v>
      </c>
      <c r="AH732" s="23">
        <v>0</v>
      </c>
      <c r="AI732" s="17"/>
    </row>
    <row r="733" spans="1:35" x14ac:dyDescent="0.25">
      <c r="A733" s="13">
        <v>725</v>
      </c>
      <c r="B733" s="13" t="s">
        <v>39</v>
      </c>
      <c r="C733" s="14"/>
      <c r="D733" s="12">
        <v>242535</v>
      </c>
      <c r="E733" s="26">
        <v>44401</v>
      </c>
      <c r="F733" s="18">
        <v>44418</v>
      </c>
      <c r="G733" s="19">
        <v>18175</v>
      </c>
      <c r="H733" s="20"/>
      <c r="I733" s="17"/>
      <c r="J733" s="15">
        <f>IFERROR(-VLOOKUP(D733,[2]Hoja2!$A$4:$D$13039,2,0),0)</f>
        <v>0</v>
      </c>
      <c r="K733" s="15">
        <f>IFERROR(-VLOOKUP(D733,[2]Hoja2!$A$4:$D$13039,3,0),0)</f>
        <v>0</v>
      </c>
      <c r="L733" s="17"/>
      <c r="M733" s="15"/>
      <c r="N733" s="28">
        <f t="shared" si="46"/>
        <v>0</v>
      </c>
      <c r="O733" s="16">
        <f t="shared" si="45"/>
        <v>18175</v>
      </c>
      <c r="P733" s="12" t="s">
        <v>764</v>
      </c>
      <c r="Q733" s="30">
        <f t="shared" si="47"/>
        <v>18175</v>
      </c>
      <c r="R733" s="23">
        <v>0</v>
      </c>
      <c r="S733" s="20">
        <v>0</v>
      </c>
      <c r="T733" s="23">
        <v>0</v>
      </c>
      <c r="U733" s="20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0">
        <v>0</v>
      </c>
      <c r="AB733" s="23">
        <v>0</v>
      </c>
      <c r="AC733" s="20">
        <v>0</v>
      </c>
      <c r="AD733" s="23">
        <v>0</v>
      </c>
      <c r="AE733" s="20">
        <v>0</v>
      </c>
      <c r="AF733" s="23">
        <v>0</v>
      </c>
      <c r="AG733" s="23">
        <f t="shared" si="48"/>
        <v>18175</v>
      </c>
      <c r="AH733" s="23">
        <v>0</v>
      </c>
      <c r="AI733" s="17"/>
    </row>
    <row r="734" spans="1:35" x14ac:dyDescent="0.25">
      <c r="A734" s="13">
        <v>726</v>
      </c>
      <c r="B734" s="13" t="s">
        <v>39</v>
      </c>
      <c r="C734" s="14"/>
      <c r="D734" s="12">
        <v>236886</v>
      </c>
      <c r="E734" s="26">
        <v>44317</v>
      </c>
      <c r="F734" s="18">
        <v>44357</v>
      </c>
      <c r="G734" s="19">
        <v>6152433</v>
      </c>
      <c r="H734" s="20"/>
      <c r="I734" s="17"/>
      <c r="J734" s="15">
        <f>IFERROR(-VLOOKUP(D734,[2]Hoja2!$A$4:$D$13039,2,0),0)</f>
        <v>0</v>
      </c>
      <c r="K734" s="15">
        <f>IFERROR(-VLOOKUP(D734,[2]Hoja2!$A$4:$D$13039,3,0),0)</f>
        <v>0</v>
      </c>
      <c r="L734" s="17"/>
      <c r="M734" s="15"/>
      <c r="N734" s="28">
        <f t="shared" si="46"/>
        <v>0</v>
      </c>
      <c r="O734" s="16">
        <f t="shared" si="45"/>
        <v>6152433</v>
      </c>
      <c r="P734" s="12" t="s">
        <v>765</v>
      </c>
      <c r="Q734" s="30">
        <f t="shared" si="47"/>
        <v>6152433</v>
      </c>
      <c r="R734" s="23">
        <v>0</v>
      </c>
      <c r="S734" s="20">
        <v>0</v>
      </c>
      <c r="T734" s="23">
        <v>0</v>
      </c>
      <c r="U734" s="20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0">
        <v>0</v>
      </c>
      <c r="AB734" s="23">
        <v>0</v>
      </c>
      <c r="AC734" s="20">
        <v>0</v>
      </c>
      <c r="AD734" s="23">
        <v>0</v>
      </c>
      <c r="AE734" s="20">
        <v>0</v>
      </c>
      <c r="AF734" s="23">
        <v>0</v>
      </c>
      <c r="AG734" s="23">
        <f t="shared" si="48"/>
        <v>6152433</v>
      </c>
      <c r="AH734" s="23">
        <v>0</v>
      </c>
      <c r="AI734" s="17"/>
    </row>
    <row r="735" spans="1:35" x14ac:dyDescent="0.25">
      <c r="A735" s="13">
        <v>727</v>
      </c>
      <c r="B735" s="13" t="s">
        <v>39</v>
      </c>
      <c r="C735" s="14"/>
      <c r="D735" s="12">
        <v>239675</v>
      </c>
      <c r="E735" s="26">
        <v>44351</v>
      </c>
      <c r="F735" s="18">
        <v>44418</v>
      </c>
      <c r="G735" s="19">
        <v>100990</v>
      </c>
      <c r="H735" s="20"/>
      <c r="I735" s="17"/>
      <c r="J735" s="15">
        <f>IFERROR(-VLOOKUP(D735,[2]Hoja2!$A$4:$D$13039,2,0),0)</f>
        <v>0</v>
      </c>
      <c r="K735" s="15">
        <f>IFERROR(-VLOOKUP(D735,[2]Hoja2!$A$4:$D$13039,3,0),0)</f>
        <v>0</v>
      </c>
      <c r="L735" s="17"/>
      <c r="M735" s="15"/>
      <c r="N735" s="28">
        <f t="shared" si="46"/>
        <v>0</v>
      </c>
      <c r="O735" s="16">
        <f t="shared" si="45"/>
        <v>100990</v>
      </c>
      <c r="P735" s="12" t="s">
        <v>766</v>
      </c>
      <c r="Q735" s="30">
        <f t="shared" si="47"/>
        <v>100990</v>
      </c>
      <c r="R735" s="23">
        <v>0</v>
      </c>
      <c r="S735" s="20">
        <v>0</v>
      </c>
      <c r="T735" s="23">
        <v>0</v>
      </c>
      <c r="U735" s="20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0">
        <v>0</v>
      </c>
      <c r="AB735" s="23">
        <v>0</v>
      </c>
      <c r="AC735" s="20">
        <v>0</v>
      </c>
      <c r="AD735" s="23">
        <v>0</v>
      </c>
      <c r="AE735" s="20">
        <v>0</v>
      </c>
      <c r="AF735" s="23">
        <v>0</v>
      </c>
      <c r="AG735" s="23">
        <f t="shared" si="48"/>
        <v>100990</v>
      </c>
      <c r="AH735" s="23">
        <v>0</v>
      </c>
      <c r="AI735" s="17"/>
    </row>
    <row r="736" spans="1:35" x14ac:dyDescent="0.25">
      <c r="A736" s="13">
        <v>728</v>
      </c>
      <c r="B736" s="13" t="s">
        <v>39</v>
      </c>
      <c r="C736" s="14"/>
      <c r="D736" s="12">
        <v>239678</v>
      </c>
      <c r="E736" s="26">
        <v>44351</v>
      </c>
      <c r="F736" s="18">
        <v>44418</v>
      </c>
      <c r="G736" s="19">
        <v>106525</v>
      </c>
      <c r="H736" s="20"/>
      <c r="I736" s="17"/>
      <c r="J736" s="15">
        <f>IFERROR(-VLOOKUP(D736,[2]Hoja2!$A$4:$D$13039,2,0),0)</f>
        <v>0</v>
      </c>
      <c r="K736" s="15">
        <f>IFERROR(-VLOOKUP(D736,[2]Hoja2!$A$4:$D$13039,3,0),0)</f>
        <v>0</v>
      </c>
      <c r="L736" s="17"/>
      <c r="M736" s="15"/>
      <c r="N736" s="28">
        <f t="shared" si="46"/>
        <v>0</v>
      </c>
      <c r="O736" s="16">
        <f t="shared" si="45"/>
        <v>106525</v>
      </c>
      <c r="P736" s="12" t="s">
        <v>767</v>
      </c>
      <c r="Q736" s="30">
        <f t="shared" si="47"/>
        <v>106525</v>
      </c>
      <c r="R736" s="23">
        <v>0</v>
      </c>
      <c r="S736" s="20">
        <v>0</v>
      </c>
      <c r="T736" s="23">
        <v>0</v>
      </c>
      <c r="U736" s="20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0">
        <v>0</v>
      </c>
      <c r="AB736" s="23">
        <v>0</v>
      </c>
      <c r="AC736" s="20">
        <v>0</v>
      </c>
      <c r="AD736" s="23">
        <v>0</v>
      </c>
      <c r="AE736" s="20">
        <v>0</v>
      </c>
      <c r="AF736" s="23">
        <v>0</v>
      </c>
      <c r="AG736" s="23">
        <f t="shared" si="48"/>
        <v>106525</v>
      </c>
      <c r="AH736" s="23">
        <v>0</v>
      </c>
      <c r="AI736" s="17"/>
    </row>
    <row r="737" spans="1:35" x14ac:dyDescent="0.25">
      <c r="A737" s="13">
        <v>729</v>
      </c>
      <c r="B737" s="13" t="s">
        <v>39</v>
      </c>
      <c r="C737" s="14"/>
      <c r="D737" s="12">
        <v>239680</v>
      </c>
      <c r="E737" s="26">
        <v>44351</v>
      </c>
      <c r="F737" s="18">
        <v>44418</v>
      </c>
      <c r="G737" s="19">
        <v>97045</v>
      </c>
      <c r="H737" s="20"/>
      <c r="I737" s="17"/>
      <c r="J737" s="15">
        <f>IFERROR(-VLOOKUP(D737,[2]Hoja2!$A$4:$D$13039,2,0),0)</f>
        <v>23660</v>
      </c>
      <c r="K737" s="15">
        <f>IFERROR(-VLOOKUP(D737,[2]Hoja2!$A$4:$D$13039,3,0),0)</f>
        <v>0</v>
      </c>
      <c r="L737" s="17"/>
      <c r="M737" s="15"/>
      <c r="N737" s="28">
        <f t="shared" si="46"/>
        <v>23660</v>
      </c>
      <c r="O737" s="16">
        <f t="shared" si="45"/>
        <v>73385</v>
      </c>
      <c r="P737" s="12" t="s">
        <v>768</v>
      </c>
      <c r="Q737" s="30">
        <f t="shared" si="47"/>
        <v>97045</v>
      </c>
      <c r="R737" s="23">
        <v>0</v>
      </c>
      <c r="S737" s="20">
        <v>0</v>
      </c>
      <c r="T737" s="23">
        <v>0</v>
      </c>
      <c r="U737" s="20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0">
        <v>0</v>
      </c>
      <c r="AB737" s="23">
        <v>0</v>
      </c>
      <c r="AC737" s="20">
        <v>0</v>
      </c>
      <c r="AD737" s="23">
        <v>0</v>
      </c>
      <c r="AE737" s="20">
        <v>0</v>
      </c>
      <c r="AF737" s="23">
        <v>0</v>
      </c>
      <c r="AG737" s="23">
        <f t="shared" si="48"/>
        <v>73385</v>
      </c>
      <c r="AH737" s="23">
        <v>0</v>
      </c>
      <c r="AI737" s="17"/>
    </row>
    <row r="738" spans="1:35" x14ac:dyDescent="0.25">
      <c r="A738" s="13">
        <v>730</v>
      </c>
      <c r="B738" s="13" t="s">
        <v>39</v>
      </c>
      <c r="C738" s="14"/>
      <c r="D738" s="12">
        <v>239683</v>
      </c>
      <c r="E738" s="26">
        <v>44351</v>
      </c>
      <c r="F738" s="18">
        <v>44418</v>
      </c>
      <c r="G738" s="19">
        <v>132870</v>
      </c>
      <c r="H738" s="20"/>
      <c r="I738" s="17"/>
      <c r="J738" s="15">
        <f>IFERROR(-VLOOKUP(D738,[2]Hoja2!$A$4:$D$13039,2,0),0)</f>
        <v>0</v>
      </c>
      <c r="K738" s="15">
        <f>IFERROR(-VLOOKUP(D738,[2]Hoja2!$A$4:$D$13039,3,0),0)</f>
        <v>0</v>
      </c>
      <c r="L738" s="17"/>
      <c r="M738" s="15"/>
      <c r="N738" s="28">
        <f t="shared" si="46"/>
        <v>0</v>
      </c>
      <c r="O738" s="16">
        <f t="shared" si="45"/>
        <v>132870</v>
      </c>
      <c r="P738" s="12" t="s">
        <v>769</v>
      </c>
      <c r="Q738" s="30">
        <f t="shared" si="47"/>
        <v>132870</v>
      </c>
      <c r="R738" s="23">
        <v>0</v>
      </c>
      <c r="S738" s="20">
        <v>0</v>
      </c>
      <c r="T738" s="23">
        <v>0</v>
      </c>
      <c r="U738" s="20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0">
        <v>0</v>
      </c>
      <c r="AB738" s="23">
        <v>0</v>
      </c>
      <c r="AC738" s="20">
        <v>0</v>
      </c>
      <c r="AD738" s="23">
        <v>0</v>
      </c>
      <c r="AE738" s="20">
        <v>0</v>
      </c>
      <c r="AF738" s="23">
        <v>0</v>
      </c>
      <c r="AG738" s="23">
        <f t="shared" si="48"/>
        <v>132870</v>
      </c>
      <c r="AH738" s="23">
        <v>0</v>
      </c>
      <c r="AI738" s="17"/>
    </row>
    <row r="739" spans="1:35" x14ac:dyDescent="0.25">
      <c r="A739" s="13">
        <v>731</v>
      </c>
      <c r="B739" s="13" t="s">
        <v>39</v>
      </c>
      <c r="C739" s="14"/>
      <c r="D739" s="12">
        <v>239686</v>
      </c>
      <c r="E739" s="26">
        <v>44352</v>
      </c>
      <c r="F739" s="18">
        <v>44418</v>
      </c>
      <c r="G739" s="19">
        <v>93545</v>
      </c>
      <c r="H739" s="20"/>
      <c r="I739" s="17"/>
      <c r="J739" s="15">
        <f>IFERROR(-VLOOKUP(D739,[2]Hoja2!$A$4:$D$13039,2,0),0)</f>
        <v>0</v>
      </c>
      <c r="K739" s="15">
        <f>IFERROR(-VLOOKUP(D739,[2]Hoja2!$A$4:$D$13039,3,0),0)</f>
        <v>0</v>
      </c>
      <c r="L739" s="17"/>
      <c r="M739" s="15"/>
      <c r="N739" s="28">
        <f t="shared" si="46"/>
        <v>0</v>
      </c>
      <c r="O739" s="16">
        <f t="shared" si="45"/>
        <v>93545</v>
      </c>
      <c r="P739" s="12" t="s">
        <v>770</v>
      </c>
      <c r="Q739" s="30">
        <f t="shared" si="47"/>
        <v>93545</v>
      </c>
      <c r="R739" s="23">
        <v>0</v>
      </c>
      <c r="S739" s="20">
        <v>0</v>
      </c>
      <c r="T739" s="23">
        <v>0</v>
      </c>
      <c r="U739" s="20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0">
        <v>0</v>
      </c>
      <c r="AB739" s="23">
        <v>0</v>
      </c>
      <c r="AC739" s="20">
        <v>0</v>
      </c>
      <c r="AD739" s="23">
        <v>0</v>
      </c>
      <c r="AE739" s="20">
        <v>0</v>
      </c>
      <c r="AF739" s="23">
        <v>0</v>
      </c>
      <c r="AG739" s="23">
        <f t="shared" si="48"/>
        <v>93545</v>
      </c>
      <c r="AH739" s="23">
        <v>0</v>
      </c>
      <c r="AI739" s="17"/>
    </row>
    <row r="740" spans="1:35" x14ac:dyDescent="0.25">
      <c r="A740" s="13">
        <v>732</v>
      </c>
      <c r="B740" s="13" t="s">
        <v>39</v>
      </c>
      <c r="C740" s="14"/>
      <c r="D740" s="12">
        <v>239687</v>
      </c>
      <c r="E740" s="26">
        <v>44352</v>
      </c>
      <c r="F740" s="18">
        <v>44418</v>
      </c>
      <c r="G740" s="19">
        <v>19090</v>
      </c>
      <c r="H740" s="20"/>
      <c r="I740" s="17"/>
      <c r="J740" s="15">
        <f>IFERROR(-VLOOKUP(D740,[2]Hoja2!$A$4:$D$13039,2,0),0)</f>
        <v>0</v>
      </c>
      <c r="K740" s="15">
        <f>IFERROR(-VLOOKUP(D740,[2]Hoja2!$A$4:$D$13039,3,0),0)</f>
        <v>0</v>
      </c>
      <c r="L740" s="17"/>
      <c r="M740" s="15"/>
      <c r="N740" s="28">
        <f t="shared" si="46"/>
        <v>0</v>
      </c>
      <c r="O740" s="16">
        <f t="shared" si="45"/>
        <v>19090</v>
      </c>
      <c r="P740" s="12" t="s">
        <v>771</v>
      </c>
      <c r="Q740" s="30">
        <f t="shared" si="47"/>
        <v>19090</v>
      </c>
      <c r="R740" s="23">
        <v>0</v>
      </c>
      <c r="S740" s="20">
        <v>0</v>
      </c>
      <c r="T740" s="23">
        <v>0</v>
      </c>
      <c r="U740" s="20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0">
        <v>0</v>
      </c>
      <c r="AB740" s="23">
        <v>0</v>
      </c>
      <c r="AC740" s="20">
        <v>0</v>
      </c>
      <c r="AD740" s="23">
        <v>0</v>
      </c>
      <c r="AE740" s="20">
        <v>0</v>
      </c>
      <c r="AF740" s="23">
        <v>0</v>
      </c>
      <c r="AG740" s="23">
        <f t="shared" si="48"/>
        <v>19090</v>
      </c>
      <c r="AH740" s="23">
        <v>0</v>
      </c>
      <c r="AI740" s="17"/>
    </row>
    <row r="741" spans="1:35" x14ac:dyDescent="0.25">
      <c r="A741" s="13">
        <v>733</v>
      </c>
      <c r="B741" s="13" t="s">
        <v>39</v>
      </c>
      <c r="C741" s="14"/>
      <c r="D741" s="12">
        <v>239688</v>
      </c>
      <c r="E741" s="26">
        <v>44355</v>
      </c>
      <c r="F741" s="18">
        <v>44418</v>
      </c>
      <c r="G741" s="19">
        <v>41500</v>
      </c>
      <c r="H741" s="20"/>
      <c r="I741" s="17"/>
      <c r="J741" s="15">
        <f>IFERROR(-VLOOKUP(D741,[2]Hoja2!$A$4:$D$13039,2,0),0)</f>
        <v>0</v>
      </c>
      <c r="K741" s="15">
        <f>IFERROR(-VLOOKUP(D741,[2]Hoja2!$A$4:$D$13039,3,0),0)</f>
        <v>0</v>
      </c>
      <c r="L741" s="17"/>
      <c r="M741" s="15"/>
      <c r="N741" s="28">
        <f t="shared" si="46"/>
        <v>0</v>
      </c>
      <c r="O741" s="16">
        <f t="shared" si="45"/>
        <v>41500</v>
      </c>
      <c r="P741" s="12" t="s">
        <v>772</v>
      </c>
      <c r="Q741" s="30">
        <f t="shared" si="47"/>
        <v>41500</v>
      </c>
      <c r="R741" s="23">
        <v>0</v>
      </c>
      <c r="S741" s="20">
        <v>0</v>
      </c>
      <c r="T741" s="23">
        <v>0</v>
      </c>
      <c r="U741" s="20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0">
        <v>0</v>
      </c>
      <c r="AB741" s="23">
        <v>0</v>
      </c>
      <c r="AC741" s="20">
        <v>0</v>
      </c>
      <c r="AD741" s="23">
        <v>0</v>
      </c>
      <c r="AE741" s="20">
        <v>0</v>
      </c>
      <c r="AF741" s="23">
        <v>0</v>
      </c>
      <c r="AG741" s="23">
        <f t="shared" si="48"/>
        <v>41500</v>
      </c>
      <c r="AH741" s="23">
        <v>0</v>
      </c>
      <c r="AI741" s="17"/>
    </row>
    <row r="742" spans="1:35" x14ac:dyDescent="0.25">
      <c r="A742" s="13">
        <v>734</v>
      </c>
      <c r="B742" s="13" t="s">
        <v>39</v>
      </c>
      <c r="C742" s="14"/>
      <c r="D742" s="12">
        <v>239689</v>
      </c>
      <c r="E742" s="26">
        <v>44355</v>
      </c>
      <c r="F742" s="18">
        <v>44418</v>
      </c>
      <c r="G742" s="19">
        <v>45000</v>
      </c>
      <c r="H742" s="20"/>
      <c r="I742" s="17"/>
      <c r="J742" s="15">
        <f>IFERROR(-VLOOKUP(D742,[2]Hoja2!$A$4:$D$13039,2,0),0)</f>
        <v>0</v>
      </c>
      <c r="K742" s="15">
        <f>IFERROR(-VLOOKUP(D742,[2]Hoja2!$A$4:$D$13039,3,0),0)</f>
        <v>0</v>
      </c>
      <c r="L742" s="17"/>
      <c r="M742" s="15"/>
      <c r="N742" s="28">
        <f t="shared" si="46"/>
        <v>0</v>
      </c>
      <c r="O742" s="16">
        <f t="shared" si="45"/>
        <v>45000</v>
      </c>
      <c r="P742" s="12" t="s">
        <v>773</v>
      </c>
      <c r="Q742" s="30">
        <f t="shared" si="47"/>
        <v>45000</v>
      </c>
      <c r="R742" s="23">
        <v>0</v>
      </c>
      <c r="S742" s="20">
        <v>0</v>
      </c>
      <c r="T742" s="23">
        <v>0</v>
      </c>
      <c r="U742" s="20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0">
        <v>0</v>
      </c>
      <c r="AB742" s="23">
        <v>0</v>
      </c>
      <c r="AC742" s="20">
        <v>0</v>
      </c>
      <c r="AD742" s="23">
        <v>0</v>
      </c>
      <c r="AE742" s="20">
        <v>0</v>
      </c>
      <c r="AF742" s="23">
        <v>0</v>
      </c>
      <c r="AG742" s="23">
        <f t="shared" si="48"/>
        <v>45000</v>
      </c>
      <c r="AH742" s="23">
        <v>0</v>
      </c>
      <c r="AI742" s="17"/>
    </row>
    <row r="743" spans="1:35" x14ac:dyDescent="0.25">
      <c r="A743" s="13">
        <v>735</v>
      </c>
      <c r="B743" s="13" t="s">
        <v>39</v>
      </c>
      <c r="C743" s="14"/>
      <c r="D743" s="12">
        <v>239692</v>
      </c>
      <c r="E743" s="26">
        <v>44355</v>
      </c>
      <c r="F743" s="18">
        <v>44418</v>
      </c>
      <c r="G743" s="19">
        <v>65000</v>
      </c>
      <c r="H743" s="20"/>
      <c r="I743" s="17"/>
      <c r="J743" s="15">
        <f>IFERROR(-VLOOKUP(D743,[2]Hoja2!$A$4:$D$13039,2,0),0)</f>
        <v>0</v>
      </c>
      <c r="K743" s="15">
        <f>IFERROR(-VLOOKUP(D743,[2]Hoja2!$A$4:$D$13039,3,0),0)</f>
        <v>0</v>
      </c>
      <c r="L743" s="17"/>
      <c r="M743" s="15"/>
      <c r="N743" s="28">
        <f t="shared" si="46"/>
        <v>0</v>
      </c>
      <c r="O743" s="16">
        <f t="shared" si="45"/>
        <v>65000</v>
      </c>
      <c r="P743" s="12" t="s">
        <v>774</v>
      </c>
      <c r="Q743" s="30">
        <f t="shared" si="47"/>
        <v>65000</v>
      </c>
      <c r="R743" s="23">
        <v>0</v>
      </c>
      <c r="S743" s="20">
        <v>0</v>
      </c>
      <c r="T743" s="23">
        <v>0</v>
      </c>
      <c r="U743" s="20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0">
        <v>0</v>
      </c>
      <c r="AB743" s="23">
        <v>0</v>
      </c>
      <c r="AC743" s="20">
        <v>0</v>
      </c>
      <c r="AD743" s="23">
        <v>0</v>
      </c>
      <c r="AE743" s="20">
        <v>0</v>
      </c>
      <c r="AF743" s="23">
        <v>0</v>
      </c>
      <c r="AG743" s="23">
        <f t="shared" si="48"/>
        <v>65000</v>
      </c>
      <c r="AH743" s="23">
        <v>0</v>
      </c>
      <c r="AI743" s="17"/>
    </row>
    <row r="744" spans="1:35" x14ac:dyDescent="0.25">
      <c r="A744" s="13">
        <v>736</v>
      </c>
      <c r="B744" s="13" t="s">
        <v>39</v>
      </c>
      <c r="C744" s="14"/>
      <c r="D744" s="12">
        <v>239693</v>
      </c>
      <c r="E744" s="26">
        <v>44355</v>
      </c>
      <c r="F744" s="18">
        <v>44418</v>
      </c>
      <c r="G744" s="19">
        <v>45000</v>
      </c>
      <c r="H744" s="20"/>
      <c r="I744" s="17"/>
      <c r="J744" s="15">
        <f>IFERROR(-VLOOKUP(D744,[2]Hoja2!$A$4:$D$13039,2,0),0)</f>
        <v>0</v>
      </c>
      <c r="K744" s="15">
        <f>IFERROR(-VLOOKUP(D744,[2]Hoja2!$A$4:$D$13039,3,0),0)</f>
        <v>0</v>
      </c>
      <c r="L744" s="17"/>
      <c r="M744" s="15"/>
      <c r="N744" s="28">
        <f t="shared" si="46"/>
        <v>0</v>
      </c>
      <c r="O744" s="16">
        <f t="shared" si="45"/>
        <v>45000</v>
      </c>
      <c r="P744" s="12" t="s">
        <v>775</v>
      </c>
      <c r="Q744" s="30">
        <f t="shared" si="47"/>
        <v>45000</v>
      </c>
      <c r="R744" s="23">
        <v>0</v>
      </c>
      <c r="S744" s="20">
        <v>0</v>
      </c>
      <c r="T744" s="23">
        <v>0</v>
      </c>
      <c r="U744" s="20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0">
        <v>0</v>
      </c>
      <c r="AB744" s="23">
        <v>0</v>
      </c>
      <c r="AC744" s="20">
        <v>0</v>
      </c>
      <c r="AD744" s="23">
        <v>0</v>
      </c>
      <c r="AE744" s="20">
        <v>0</v>
      </c>
      <c r="AF744" s="23">
        <v>0</v>
      </c>
      <c r="AG744" s="23">
        <f t="shared" si="48"/>
        <v>45000</v>
      </c>
      <c r="AH744" s="23">
        <v>0</v>
      </c>
      <c r="AI744" s="17"/>
    </row>
    <row r="745" spans="1:35" x14ac:dyDescent="0.25">
      <c r="A745" s="13">
        <v>737</v>
      </c>
      <c r="B745" s="13" t="s">
        <v>39</v>
      </c>
      <c r="C745" s="14"/>
      <c r="D745" s="12">
        <v>239694</v>
      </c>
      <c r="E745" s="26">
        <v>44355</v>
      </c>
      <c r="F745" s="18">
        <v>44418</v>
      </c>
      <c r="G745" s="19">
        <v>45000</v>
      </c>
      <c r="H745" s="20"/>
      <c r="I745" s="17"/>
      <c r="J745" s="15">
        <f>IFERROR(-VLOOKUP(D745,[2]Hoja2!$A$4:$D$13039,2,0),0)</f>
        <v>0</v>
      </c>
      <c r="K745" s="15">
        <f>IFERROR(-VLOOKUP(D745,[2]Hoja2!$A$4:$D$13039,3,0),0)</f>
        <v>0</v>
      </c>
      <c r="L745" s="17"/>
      <c r="M745" s="15"/>
      <c r="N745" s="28">
        <f t="shared" si="46"/>
        <v>0</v>
      </c>
      <c r="O745" s="16">
        <f t="shared" si="45"/>
        <v>45000</v>
      </c>
      <c r="P745" s="12" t="s">
        <v>776</v>
      </c>
      <c r="Q745" s="30">
        <f t="shared" si="47"/>
        <v>45000</v>
      </c>
      <c r="R745" s="23">
        <v>0</v>
      </c>
      <c r="S745" s="20">
        <v>0</v>
      </c>
      <c r="T745" s="23">
        <v>0</v>
      </c>
      <c r="U745" s="20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0</v>
      </c>
      <c r="AA745" s="20">
        <v>0</v>
      </c>
      <c r="AB745" s="23">
        <v>0</v>
      </c>
      <c r="AC745" s="20">
        <v>0</v>
      </c>
      <c r="AD745" s="23">
        <v>0</v>
      </c>
      <c r="AE745" s="20">
        <v>0</v>
      </c>
      <c r="AF745" s="23">
        <v>0</v>
      </c>
      <c r="AG745" s="23">
        <f t="shared" si="48"/>
        <v>45000</v>
      </c>
      <c r="AH745" s="23">
        <v>0</v>
      </c>
      <c r="AI745" s="17"/>
    </row>
    <row r="746" spans="1:35" x14ac:dyDescent="0.25">
      <c r="A746" s="13">
        <v>738</v>
      </c>
      <c r="B746" s="13" t="s">
        <v>39</v>
      </c>
      <c r="C746" s="14"/>
      <c r="D746" s="12">
        <v>239697</v>
      </c>
      <c r="E746" s="26">
        <v>44355</v>
      </c>
      <c r="F746" s="18">
        <v>44418</v>
      </c>
      <c r="G746" s="19">
        <v>29340</v>
      </c>
      <c r="H746" s="20"/>
      <c r="I746" s="17"/>
      <c r="J746" s="15">
        <f>IFERROR(-VLOOKUP(D746,[2]Hoja2!$A$4:$D$13039,2,0),0)</f>
        <v>0</v>
      </c>
      <c r="K746" s="15">
        <f>IFERROR(-VLOOKUP(D746,[2]Hoja2!$A$4:$D$13039,3,0),0)</f>
        <v>0</v>
      </c>
      <c r="L746" s="17"/>
      <c r="M746" s="15"/>
      <c r="N746" s="28">
        <f t="shared" si="46"/>
        <v>0</v>
      </c>
      <c r="O746" s="16">
        <f t="shared" si="45"/>
        <v>29340</v>
      </c>
      <c r="P746" s="12" t="s">
        <v>777</v>
      </c>
      <c r="Q746" s="30">
        <f t="shared" si="47"/>
        <v>29340</v>
      </c>
      <c r="R746" s="23">
        <v>0</v>
      </c>
      <c r="S746" s="20">
        <v>0</v>
      </c>
      <c r="T746" s="23">
        <v>0</v>
      </c>
      <c r="U746" s="20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0">
        <v>0</v>
      </c>
      <c r="AB746" s="23">
        <v>0</v>
      </c>
      <c r="AC746" s="20">
        <v>0</v>
      </c>
      <c r="AD746" s="23">
        <v>0</v>
      </c>
      <c r="AE746" s="20">
        <v>0</v>
      </c>
      <c r="AF746" s="23">
        <v>0</v>
      </c>
      <c r="AG746" s="23">
        <f t="shared" si="48"/>
        <v>29340</v>
      </c>
      <c r="AH746" s="23">
        <v>0</v>
      </c>
      <c r="AI746" s="17"/>
    </row>
    <row r="747" spans="1:35" x14ac:dyDescent="0.25">
      <c r="A747" s="13">
        <v>739</v>
      </c>
      <c r="B747" s="13" t="s">
        <v>39</v>
      </c>
      <c r="C747" s="14"/>
      <c r="D747" s="12">
        <v>239700</v>
      </c>
      <c r="E747" s="26">
        <v>44355</v>
      </c>
      <c r="F747" s="18">
        <v>44418</v>
      </c>
      <c r="G747" s="19">
        <v>41500</v>
      </c>
      <c r="H747" s="20"/>
      <c r="I747" s="17"/>
      <c r="J747" s="15">
        <f>IFERROR(-VLOOKUP(D747,[2]Hoja2!$A$4:$D$13039,2,0),0)</f>
        <v>0</v>
      </c>
      <c r="K747" s="15">
        <f>IFERROR(-VLOOKUP(D747,[2]Hoja2!$A$4:$D$13039,3,0),0)</f>
        <v>0</v>
      </c>
      <c r="L747" s="17"/>
      <c r="M747" s="15"/>
      <c r="N747" s="28">
        <f t="shared" si="46"/>
        <v>0</v>
      </c>
      <c r="O747" s="16">
        <f t="shared" si="45"/>
        <v>41500</v>
      </c>
      <c r="P747" s="12" t="s">
        <v>778</v>
      </c>
      <c r="Q747" s="30">
        <f t="shared" si="47"/>
        <v>41500</v>
      </c>
      <c r="R747" s="23">
        <v>0</v>
      </c>
      <c r="S747" s="20">
        <v>0</v>
      </c>
      <c r="T747" s="23">
        <v>0</v>
      </c>
      <c r="U747" s="20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0">
        <v>0</v>
      </c>
      <c r="AB747" s="23">
        <v>0</v>
      </c>
      <c r="AC747" s="20">
        <v>0</v>
      </c>
      <c r="AD747" s="23">
        <v>0</v>
      </c>
      <c r="AE747" s="20">
        <v>0</v>
      </c>
      <c r="AF747" s="23">
        <v>0</v>
      </c>
      <c r="AG747" s="23">
        <f t="shared" si="48"/>
        <v>41500</v>
      </c>
      <c r="AH747" s="23">
        <v>0</v>
      </c>
      <c r="AI747" s="17"/>
    </row>
    <row r="748" spans="1:35" x14ac:dyDescent="0.25">
      <c r="A748" s="13">
        <v>740</v>
      </c>
      <c r="B748" s="13" t="s">
        <v>39</v>
      </c>
      <c r="C748" s="14"/>
      <c r="D748" s="12">
        <v>239702</v>
      </c>
      <c r="E748" s="26">
        <v>44355</v>
      </c>
      <c r="F748" s="18">
        <v>44418</v>
      </c>
      <c r="G748" s="19">
        <v>45000</v>
      </c>
      <c r="H748" s="20"/>
      <c r="I748" s="17"/>
      <c r="J748" s="15">
        <f>IFERROR(-VLOOKUP(D748,[2]Hoja2!$A$4:$D$13039,2,0),0)</f>
        <v>0</v>
      </c>
      <c r="K748" s="15">
        <f>IFERROR(-VLOOKUP(D748,[2]Hoja2!$A$4:$D$13039,3,0),0)</f>
        <v>0</v>
      </c>
      <c r="L748" s="17"/>
      <c r="M748" s="15"/>
      <c r="N748" s="28">
        <f t="shared" si="46"/>
        <v>0</v>
      </c>
      <c r="O748" s="16">
        <f t="shared" si="45"/>
        <v>45000</v>
      </c>
      <c r="P748" s="12" t="s">
        <v>779</v>
      </c>
      <c r="Q748" s="30">
        <f t="shared" si="47"/>
        <v>45000</v>
      </c>
      <c r="R748" s="23">
        <v>0</v>
      </c>
      <c r="S748" s="20">
        <v>0</v>
      </c>
      <c r="T748" s="23">
        <v>0</v>
      </c>
      <c r="U748" s="20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0">
        <v>0</v>
      </c>
      <c r="AB748" s="23">
        <v>0</v>
      </c>
      <c r="AC748" s="20">
        <v>0</v>
      </c>
      <c r="AD748" s="23">
        <v>0</v>
      </c>
      <c r="AE748" s="20">
        <v>0</v>
      </c>
      <c r="AF748" s="23">
        <v>0</v>
      </c>
      <c r="AG748" s="23">
        <f t="shared" si="48"/>
        <v>45000</v>
      </c>
      <c r="AH748" s="23">
        <v>0</v>
      </c>
      <c r="AI748" s="17"/>
    </row>
    <row r="749" spans="1:35" x14ac:dyDescent="0.25">
      <c r="A749" s="13">
        <v>741</v>
      </c>
      <c r="B749" s="13" t="s">
        <v>39</v>
      </c>
      <c r="C749" s="14"/>
      <c r="D749" s="12">
        <v>239705</v>
      </c>
      <c r="E749" s="26">
        <v>44355</v>
      </c>
      <c r="F749" s="18">
        <v>44418</v>
      </c>
      <c r="G749" s="19">
        <v>41500</v>
      </c>
      <c r="H749" s="20"/>
      <c r="I749" s="17"/>
      <c r="J749" s="15">
        <f>IFERROR(-VLOOKUP(D749,[2]Hoja2!$A$4:$D$13039,2,0),0)</f>
        <v>0</v>
      </c>
      <c r="K749" s="15">
        <f>IFERROR(-VLOOKUP(D749,[2]Hoja2!$A$4:$D$13039,3,0),0)</f>
        <v>0</v>
      </c>
      <c r="L749" s="17"/>
      <c r="M749" s="15"/>
      <c r="N749" s="28">
        <f t="shared" si="46"/>
        <v>0</v>
      </c>
      <c r="O749" s="16">
        <f t="shared" si="45"/>
        <v>41500</v>
      </c>
      <c r="P749" s="12" t="s">
        <v>780</v>
      </c>
      <c r="Q749" s="30">
        <f t="shared" si="47"/>
        <v>41500</v>
      </c>
      <c r="R749" s="23">
        <v>0</v>
      </c>
      <c r="S749" s="20">
        <v>0</v>
      </c>
      <c r="T749" s="23">
        <v>0</v>
      </c>
      <c r="U749" s="20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0">
        <v>0</v>
      </c>
      <c r="AB749" s="23">
        <v>0</v>
      </c>
      <c r="AC749" s="20">
        <v>0</v>
      </c>
      <c r="AD749" s="23">
        <v>0</v>
      </c>
      <c r="AE749" s="20">
        <v>0</v>
      </c>
      <c r="AF749" s="23">
        <v>0</v>
      </c>
      <c r="AG749" s="23">
        <f t="shared" si="48"/>
        <v>41500</v>
      </c>
      <c r="AH749" s="23">
        <v>0</v>
      </c>
      <c r="AI749" s="17"/>
    </row>
    <row r="750" spans="1:35" x14ac:dyDescent="0.25">
      <c r="A750" s="13">
        <v>742</v>
      </c>
      <c r="B750" s="13" t="s">
        <v>39</v>
      </c>
      <c r="C750" s="14"/>
      <c r="D750" s="12">
        <v>239706</v>
      </c>
      <c r="E750" s="26">
        <v>44355</v>
      </c>
      <c r="F750" s="18">
        <v>44418</v>
      </c>
      <c r="G750" s="19">
        <v>103025</v>
      </c>
      <c r="H750" s="20"/>
      <c r="I750" s="17"/>
      <c r="J750" s="15">
        <f>IFERROR(-VLOOKUP(D750,[2]Hoja2!$A$4:$D$13039,2,0),0)</f>
        <v>0</v>
      </c>
      <c r="K750" s="15">
        <f>IFERROR(-VLOOKUP(D750,[2]Hoja2!$A$4:$D$13039,3,0),0)</f>
        <v>0</v>
      </c>
      <c r="L750" s="17"/>
      <c r="M750" s="15"/>
      <c r="N750" s="28">
        <f t="shared" si="46"/>
        <v>0</v>
      </c>
      <c r="O750" s="16">
        <f t="shared" si="45"/>
        <v>103025</v>
      </c>
      <c r="P750" s="12" t="s">
        <v>781</v>
      </c>
      <c r="Q750" s="30">
        <f t="shared" si="47"/>
        <v>103025</v>
      </c>
      <c r="R750" s="23">
        <v>0</v>
      </c>
      <c r="S750" s="20">
        <v>0</v>
      </c>
      <c r="T750" s="23">
        <v>0</v>
      </c>
      <c r="U750" s="20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0">
        <v>0</v>
      </c>
      <c r="AB750" s="23">
        <v>0</v>
      </c>
      <c r="AC750" s="20">
        <v>0</v>
      </c>
      <c r="AD750" s="23">
        <v>0</v>
      </c>
      <c r="AE750" s="20">
        <v>0</v>
      </c>
      <c r="AF750" s="23">
        <v>0</v>
      </c>
      <c r="AG750" s="23">
        <f t="shared" si="48"/>
        <v>103025</v>
      </c>
      <c r="AH750" s="23">
        <v>0</v>
      </c>
      <c r="AI750" s="17"/>
    </row>
    <row r="751" spans="1:35" x14ac:dyDescent="0.25">
      <c r="A751" s="13">
        <v>743</v>
      </c>
      <c r="B751" s="13" t="s">
        <v>39</v>
      </c>
      <c r="C751" s="14"/>
      <c r="D751" s="12">
        <v>239709</v>
      </c>
      <c r="E751" s="26">
        <v>44358</v>
      </c>
      <c r="F751" s="18">
        <v>44418</v>
      </c>
      <c r="G751" s="19">
        <v>14675</v>
      </c>
      <c r="H751" s="20"/>
      <c r="I751" s="17"/>
      <c r="J751" s="15">
        <f>IFERROR(-VLOOKUP(D751,[2]Hoja2!$A$4:$D$13039,2,0),0)</f>
        <v>0</v>
      </c>
      <c r="K751" s="15">
        <f>IFERROR(-VLOOKUP(D751,[2]Hoja2!$A$4:$D$13039,3,0),0)</f>
        <v>0</v>
      </c>
      <c r="L751" s="17"/>
      <c r="M751" s="15"/>
      <c r="N751" s="28">
        <f t="shared" si="46"/>
        <v>0</v>
      </c>
      <c r="O751" s="16">
        <f t="shared" si="45"/>
        <v>14675</v>
      </c>
      <c r="P751" s="12" t="s">
        <v>782</v>
      </c>
      <c r="Q751" s="30">
        <f t="shared" si="47"/>
        <v>14675</v>
      </c>
      <c r="R751" s="23">
        <v>0</v>
      </c>
      <c r="S751" s="20">
        <v>0</v>
      </c>
      <c r="T751" s="23">
        <v>0</v>
      </c>
      <c r="U751" s="20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0">
        <v>0</v>
      </c>
      <c r="AB751" s="23">
        <v>0</v>
      </c>
      <c r="AC751" s="20">
        <v>0</v>
      </c>
      <c r="AD751" s="23">
        <v>0</v>
      </c>
      <c r="AE751" s="20">
        <v>0</v>
      </c>
      <c r="AF751" s="23">
        <v>0</v>
      </c>
      <c r="AG751" s="23">
        <f t="shared" si="48"/>
        <v>14675</v>
      </c>
      <c r="AH751" s="23">
        <v>0</v>
      </c>
      <c r="AI751" s="17"/>
    </row>
    <row r="752" spans="1:35" x14ac:dyDescent="0.25">
      <c r="A752" s="13">
        <v>744</v>
      </c>
      <c r="B752" s="13" t="s">
        <v>39</v>
      </c>
      <c r="C752" s="14"/>
      <c r="D752" s="12">
        <v>239710</v>
      </c>
      <c r="E752" s="26">
        <v>44358</v>
      </c>
      <c r="F752" s="18">
        <v>44418</v>
      </c>
      <c r="G752" s="19">
        <v>19090</v>
      </c>
      <c r="H752" s="20"/>
      <c r="I752" s="17"/>
      <c r="J752" s="15">
        <f>IFERROR(-VLOOKUP(D752,[2]Hoja2!$A$4:$D$13039,2,0),0)</f>
        <v>0</v>
      </c>
      <c r="K752" s="15">
        <f>IFERROR(-VLOOKUP(D752,[2]Hoja2!$A$4:$D$13039,3,0),0)</f>
        <v>0</v>
      </c>
      <c r="L752" s="17"/>
      <c r="M752" s="15"/>
      <c r="N752" s="28">
        <f t="shared" si="46"/>
        <v>0</v>
      </c>
      <c r="O752" s="16">
        <f t="shared" si="45"/>
        <v>19090</v>
      </c>
      <c r="P752" s="12" t="s">
        <v>783</v>
      </c>
      <c r="Q752" s="30">
        <f t="shared" si="47"/>
        <v>19090</v>
      </c>
      <c r="R752" s="23">
        <v>0</v>
      </c>
      <c r="S752" s="20">
        <v>0</v>
      </c>
      <c r="T752" s="23">
        <v>0</v>
      </c>
      <c r="U752" s="20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0">
        <v>0</v>
      </c>
      <c r="AB752" s="23">
        <v>0</v>
      </c>
      <c r="AC752" s="20">
        <v>0</v>
      </c>
      <c r="AD752" s="23">
        <v>0</v>
      </c>
      <c r="AE752" s="20">
        <v>0</v>
      </c>
      <c r="AF752" s="23">
        <v>0</v>
      </c>
      <c r="AG752" s="23">
        <f t="shared" si="48"/>
        <v>19090</v>
      </c>
      <c r="AH752" s="23">
        <v>0</v>
      </c>
      <c r="AI752" s="17"/>
    </row>
    <row r="753" spans="1:35" x14ac:dyDescent="0.25">
      <c r="A753" s="13">
        <v>745</v>
      </c>
      <c r="B753" s="13" t="s">
        <v>39</v>
      </c>
      <c r="C753" s="14"/>
      <c r="D753" s="12">
        <v>239712</v>
      </c>
      <c r="E753" s="26">
        <v>44357</v>
      </c>
      <c r="F753" s="18">
        <v>44418</v>
      </c>
      <c r="G753" s="19">
        <v>97045</v>
      </c>
      <c r="H753" s="20"/>
      <c r="I753" s="17"/>
      <c r="J753" s="15">
        <f>IFERROR(-VLOOKUP(D753,[2]Hoja2!$A$4:$D$13039,2,0),0)</f>
        <v>72572</v>
      </c>
      <c r="K753" s="15">
        <f>IFERROR(-VLOOKUP(D753,[2]Hoja2!$A$4:$D$13039,3,0),0)</f>
        <v>0</v>
      </c>
      <c r="L753" s="17"/>
      <c r="M753" s="15"/>
      <c r="N753" s="28">
        <f t="shared" si="46"/>
        <v>72572</v>
      </c>
      <c r="O753" s="16">
        <f t="shared" si="45"/>
        <v>24473</v>
      </c>
      <c r="P753" s="12" t="s">
        <v>784</v>
      </c>
      <c r="Q753" s="30">
        <f t="shared" si="47"/>
        <v>97045</v>
      </c>
      <c r="R753" s="23">
        <v>0</v>
      </c>
      <c r="S753" s="20">
        <v>0</v>
      </c>
      <c r="T753" s="23">
        <v>0</v>
      </c>
      <c r="U753" s="20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0">
        <v>0</v>
      </c>
      <c r="AB753" s="23">
        <v>0</v>
      </c>
      <c r="AC753" s="20">
        <v>0</v>
      </c>
      <c r="AD753" s="23">
        <v>0</v>
      </c>
      <c r="AE753" s="20">
        <v>0</v>
      </c>
      <c r="AF753" s="23">
        <v>0</v>
      </c>
      <c r="AG753" s="23">
        <f t="shared" si="48"/>
        <v>24473</v>
      </c>
      <c r="AH753" s="23">
        <v>0</v>
      </c>
      <c r="AI753" s="17"/>
    </row>
    <row r="754" spans="1:35" x14ac:dyDescent="0.25">
      <c r="A754" s="13">
        <v>746</v>
      </c>
      <c r="B754" s="13" t="s">
        <v>39</v>
      </c>
      <c r="C754" s="14"/>
      <c r="D754" s="12">
        <v>239714</v>
      </c>
      <c r="E754" s="26">
        <v>44362</v>
      </c>
      <c r="F754" s="18">
        <v>44418</v>
      </c>
      <c r="G754" s="19">
        <v>41500</v>
      </c>
      <c r="H754" s="20"/>
      <c r="I754" s="17"/>
      <c r="J754" s="15">
        <f>IFERROR(-VLOOKUP(D754,[2]Hoja2!$A$4:$D$13039,2,0),0)</f>
        <v>0</v>
      </c>
      <c r="K754" s="15">
        <f>IFERROR(-VLOOKUP(D754,[2]Hoja2!$A$4:$D$13039,3,0),0)</f>
        <v>0</v>
      </c>
      <c r="L754" s="17"/>
      <c r="M754" s="15"/>
      <c r="N754" s="28">
        <f t="shared" si="46"/>
        <v>0</v>
      </c>
      <c r="O754" s="16">
        <f t="shared" ref="O754:O817" si="49">G754-H754-I754-N754</f>
        <v>41500</v>
      </c>
      <c r="P754" s="12" t="s">
        <v>785</v>
      </c>
      <c r="Q754" s="30">
        <f t="shared" si="47"/>
        <v>41500</v>
      </c>
      <c r="R754" s="23">
        <v>0</v>
      </c>
      <c r="S754" s="20">
        <v>0</v>
      </c>
      <c r="T754" s="23">
        <v>0</v>
      </c>
      <c r="U754" s="20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0">
        <v>0</v>
      </c>
      <c r="AB754" s="23">
        <v>0</v>
      </c>
      <c r="AC754" s="20">
        <v>0</v>
      </c>
      <c r="AD754" s="23">
        <v>0</v>
      </c>
      <c r="AE754" s="20">
        <v>0</v>
      </c>
      <c r="AF754" s="23">
        <v>0</v>
      </c>
      <c r="AG754" s="23">
        <f t="shared" si="48"/>
        <v>41500</v>
      </c>
      <c r="AH754" s="23">
        <v>0</v>
      </c>
      <c r="AI754" s="17"/>
    </row>
    <row r="755" spans="1:35" x14ac:dyDescent="0.25">
      <c r="A755" s="13">
        <v>747</v>
      </c>
      <c r="B755" s="13" t="s">
        <v>39</v>
      </c>
      <c r="C755" s="14"/>
      <c r="D755" s="12">
        <v>239717</v>
      </c>
      <c r="E755" s="26">
        <v>44358</v>
      </c>
      <c r="F755" s="18">
        <v>44418</v>
      </c>
      <c r="G755" s="19">
        <v>20870</v>
      </c>
      <c r="H755" s="20"/>
      <c r="I755" s="17"/>
      <c r="J755" s="15">
        <f>IFERROR(-VLOOKUP(D755,[2]Hoja2!$A$4:$D$13039,2,0),0)</f>
        <v>0</v>
      </c>
      <c r="K755" s="15">
        <f>IFERROR(-VLOOKUP(D755,[2]Hoja2!$A$4:$D$13039,3,0),0)</f>
        <v>0</v>
      </c>
      <c r="L755" s="17"/>
      <c r="M755" s="15"/>
      <c r="N755" s="28">
        <f t="shared" si="46"/>
        <v>0</v>
      </c>
      <c r="O755" s="16">
        <f t="shared" si="49"/>
        <v>20870</v>
      </c>
      <c r="P755" s="12" t="s">
        <v>786</v>
      </c>
      <c r="Q755" s="30">
        <f t="shared" si="47"/>
        <v>20870</v>
      </c>
      <c r="R755" s="23">
        <v>0</v>
      </c>
      <c r="S755" s="20">
        <v>0</v>
      </c>
      <c r="T755" s="23">
        <v>0</v>
      </c>
      <c r="U755" s="20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0">
        <v>0</v>
      </c>
      <c r="AB755" s="23">
        <v>0</v>
      </c>
      <c r="AC755" s="20">
        <v>0</v>
      </c>
      <c r="AD755" s="23">
        <v>0</v>
      </c>
      <c r="AE755" s="20">
        <v>0</v>
      </c>
      <c r="AF755" s="23">
        <v>0</v>
      </c>
      <c r="AG755" s="23">
        <f t="shared" si="48"/>
        <v>20870</v>
      </c>
      <c r="AH755" s="23">
        <v>0</v>
      </c>
      <c r="AI755" s="17"/>
    </row>
    <row r="756" spans="1:35" x14ac:dyDescent="0.25">
      <c r="A756" s="13">
        <v>748</v>
      </c>
      <c r="B756" s="13" t="s">
        <v>39</v>
      </c>
      <c r="C756" s="14"/>
      <c r="D756" s="12">
        <v>239721</v>
      </c>
      <c r="E756" s="26">
        <v>44362</v>
      </c>
      <c r="F756" s="18">
        <v>44418</v>
      </c>
      <c r="G756" s="19">
        <v>65000</v>
      </c>
      <c r="H756" s="20"/>
      <c r="I756" s="17"/>
      <c r="J756" s="15">
        <f>IFERROR(-VLOOKUP(D756,[2]Hoja2!$A$4:$D$13039,2,0),0)</f>
        <v>0</v>
      </c>
      <c r="K756" s="15">
        <f>IFERROR(-VLOOKUP(D756,[2]Hoja2!$A$4:$D$13039,3,0),0)</f>
        <v>0</v>
      </c>
      <c r="L756" s="17"/>
      <c r="M756" s="15"/>
      <c r="N756" s="28">
        <f t="shared" si="46"/>
        <v>0</v>
      </c>
      <c r="O756" s="16">
        <f t="shared" si="49"/>
        <v>65000</v>
      </c>
      <c r="P756" s="12" t="s">
        <v>787</v>
      </c>
      <c r="Q756" s="30">
        <f t="shared" si="47"/>
        <v>65000</v>
      </c>
      <c r="R756" s="23">
        <v>0</v>
      </c>
      <c r="S756" s="20">
        <v>0</v>
      </c>
      <c r="T756" s="23">
        <v>0</v>
      </c>
      <c r="U756" s="20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0">
        <v>0</v>
      </c>
      <c r="AB756" s="23">
        <v>0</v>
      </c>
      <c r="AC756" s="20">
        <v>0</v>
      </c>
      <c r="AD756" s="23">
        <v>0</v>
      </c>
      <c r="AE756" s="20">
        <v>0</v>
      </c>
      <c r="AF756" s="23">
        <v>0</v>
      </c>
      <c r="AG756" s="23">
        <f t="shared" si="48"/>
        <v>65000</v>
      </c>
      <c r="AH756" s="23">
        <v>0</v>
      </c>
      <c r="AI756" s="17"/>
    </row>
    <row r="757" spans="1:35" x14ac:dyDescent="0.25">
      <c r="A757" s="13">
        <v>749</v>
      </c>
      <c r="B757" s="13" t="s">
        <v>39</v>
      </c>
      <c r="C757" s="14"/>
      <c r="D757" s="12">
        <v>239724</v>
      </c>
      <c r="E757" s="26">
        <v>44362</v>
      </c>
      <c r="F757" s="18">
        <v>44418</v>
      </c>
      <c r="G757" s="19">
        <v>41500</v>
      </c>
      <c r="H757" s="20"/>
      <c r="I757" s="17"/>
      <c r="J757" s="15">
        <f>IFERROR(-VLOOKUP(D757,[2]Hoja2!$A$4:$D$13039,2,0),0)</f>
        <v>0</v>
      </c>
      <c r="K757" s="15">
        <f>IFERROR(-VLOOKUP(D757,[2]Hoja2!$A$4:$D$13039,3,0),0)</f>
        <v>0</v>
      </c>
      <c r="L757" s="17"/>
      <c r="M757" s="15"/>
      <c r="N757" s="28">
        <f t="shared" si="46"/>
        <v>0</v>
      </c>
      <c r="O757" s="16">
        <f t="shared" si="49"/>
        <v>41500</v>
      </c>
      <c r="P757" s="12" t="s">
        <v>788</v>
      </c>
      <c r="Q757" s="30">
        <f t="shared" si="47"/>
        <v>41500</v>
      </c>
      <c r="R757" s="23">
        <v>0</v>
      </c>
      <c r="S757" s="20">
        <v>0</v>
      </c>
      <c r="T757" s="23">
        <v>0</v>
      </c>
      <c r="U757" s="20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0">
        <v>0</v>
      </c>
      <c r="AB757" s="23">
        <v>0</v>
      </c>
      <c r="AC757" s="20">
        <v>0</v>
      </c>
      <c r="AD757" s="23">
        <v>0</v>
      </c>
      <c r="AE757" s="20">
        <v>0</v>
      </c>
      <c r="AF757" s="23">
        <v>0</v>
      </c>
      <c r="AG757" s="23">
        <f t="shared" si="48"/>
        <v>41500</v>
      </c>
      <c r="AH757" s="23">
        <v>0</v>
      </c>
      <c r="AI757" s="17"/>
    </row>
    <row r="758" spans="1:35" x14ac:dyDescent="0.25">
      <c r="A758" s="13">
        <v>750</v>
      </c>
      <c r="B758" s="13" t="s">
        <v>39</v>
      </c>
      <c r="C758" s="14"/>
      <c r="D758" s="12">
        <v>239725</v>
      </c>
      <c r="E758" s="26">
        <v>44362</v>
      </c>
      <c r="F758" s="18">
        <v>44418</v>
      </c>
      <c r="G758" s="19">
        <v>50000</v>
      </c>
      <c r="H758" s="20"/>
      <c r="I758" s="17"/>
      <c r="J758" s="15">
        <f>IFERROR(-VLOOKUP(D758,[2]Hoja2!$A$4:$D$13039,2,0),0)</f>
        <v>0</v>
      </c>
      <c r="K758" s="15">
        <f>IFERROR(-VLOOKUP(D758,[2]Hoja2!$A$4:$D$13039,3,0),0)</f>
        <v>0</v>
      </c>
      <c r="L758" s="17"/>
      <c r="M758" s="15"/>
      <c r="N758" s="28">
        <f t="shared" si="46"/>
        <v>0</v>
      </c>
      <c r="O758" s="16">
        <f t="shared" si="49"/>
        <v>50000</v>
      </c>
      <c r="P758" s="12" t="s">
        <v>789</v>
      </c>
      <c r="Q758" s="30">
        <f t="shared" si="47"/>
        <v>50000</v>
      </c>
      <c r="R758" s="23">
        <v>0</v>
      </c>
      <c r="S758" s="20">
        <v>0</v>
      </c>
      <c r="T758" s="23">
        <v>0</v>
      </c>
      <c r="U758" s="20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0">
        <v>0</v>
      </c>
      <c r="AB758" s="23">
        <v>0</v>
      </c>
      <c r="AC758" s="20">
        <v>0</v>
      </c>
      <c r="AD758" s="23">
        <v>0</v>
      </c>
      <c r="AE758" s="20">
        <v>0</v>
      </c>
      <c r="AF758" s="23">
        <v>0</v>
      </c>
      <c r="AG758" s="23">
        <f t="shared" si="48"/>
        <v>50000</v>
      </c>
      <c r="AH758" s="23">
        <v>0</v>
      </c>
      <c r="AI758" s="17"/>
    </row>
    <row r="759" spans="1:35" x14ac:dyDescent="0.25">
      <c r="A759" s="13">
        <v>751</v>
      </c>
      <c r="B759" s="13" t="s">
        <v>39</v>
      </c>
      <c r="C759" s="14"/>
      <c r="D759" s="12">
        <v>239727</v>
      </c>
      <c r="E759" s="26">
        <v>44362</v>
      </c>
      <c r="F759" s="18">
        <v>44418</v>
      </c>
      <c r="G759" s="19">
        <v>103025</v>
      </c>
      <c r="H759" s="20"/>
      <c r="I759" s="17"/>
      <c r="J759" s="15">
        <f>IFERROR(-VLOOKUP(D759,[2]Hoja2!$A$4:$D$13039,2,0),0)</f>
        <v>0</v>
      </c>
      <c r="K759" s="15">
        <f>IFERROR(-VLOOKUP(D759,[2]Hoja2!$A$4:$D$13039,3,0),0)</f>
        <v>0</v>
      </c>
      <c r="L759" s="17"/>
      <c r="M759" s="15"/>
      <c r="N759" s="28">
        <f t="shared" si="46"/>
        <v>0</v>
      </c>
      <c r="O759" s="16">
        <f t="shared" si="49"/>
        <v>103025</v>
      </c>
      <c r="P759" s="12" t="s">
        <v>790</v>
      </c>
      <c r="Q759" s="30">
        <f t="shared" si="47"/>
        <v>103025</v>
      </c>
      <c r="R759" s="23">
        <v>0</v>
      </c>
      <c r="S759" s="20">
        <v>0</v>
      </c>
      <c r="T759" s="23">
        <v>0</v>
      </c>
      <c r="U759" s="20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0">
        <v>0</v>
      </c>
      <c r="AB759" s="23">
        <v>0</v>
      </c>
      <c r="AC759" s="20">
        <v>0</v>
      </c>
      <c r="AD759" s="23">
        <v>0</v>
      </c>
      <c r="AE759" s="20">
        <v>0</v>
      </c>
      <c r="AF759" s="23">
        <v>0</v>
      </c>
      <c r="AG759" s="23">
        <f t="shared" si="48"/>
        <v>103025</v>
      </c>
      <c r="AH759" s="23">
        <v>0</v>
      </c>
      <c r="AI759" s="17"/>
    </row>
    <row r="760" spans="1:35" x14ac:dyDescent="0.25">
      <c r="A760" s="13">
        <v>752</v>
      </c>
      <c r="B760" s="13" t="s">
        <v>39</v>
      </c>
      <c r="C760" s="14"/>
      <c r="D760" s="12">
        <v>239728</v>
      </c>
      <c r="E760" s="26">
        <v>44362</v>
      </c>
      <c r="F760" s="18">
        <v>44418</v>
      </c>
      <c r="G760" s="19">
        <v>45000</v>
      </c>
      <c r="H760" s="20"/>
      <c r="I760" s="17"/>
      <c r="J760" s="15">
        <f>IFERROR(-VLOOKUP(D760,[2]Hoja2!$A$4:$D$13039,2,0),0)</f>
        <v>0</v>
      </c>
      <c r="K760" s="15">
        <f>IFERROR(-VLOOKUP(D760,[2]Hoja2!$A$4:$D$13039,3,0),0)</f>
        <v>0</v>
      </c>
      <c r="L760" s="17"/>
      <c r="M760" s="15"/>
      <c r="N760" s="28">
        <f t="shared" si="46"/>
        <v>0</v>
      </c>
      <c r="O760" s="16">
        <f t="shared" si="49"/>
        <v>45000</v>
      </c>
      <c r="P760" s="12" t="s">
        <v>791</v>
      </c>
      <c r="Q760" s="30">
        <f t="shared" si="47"/>
        <v>45000</v>
      </c>
      <c r="R760" s="23">
        <v>0</v>
      </c>
      <c r="S760" s="20">
        <v>0</v>
      </c>
      <c r="T760" s="23">
        <v>0</v>
      </c>
      <c r="U760" s="20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0">
        <v>0</v>
      </c>
      <c r="AB760" s="23">
        <v>0</v>
      </c>
      <c r="AC760" s="20">
        <v>0</v>
      </c>
      <c r="AD760" s="23">
        <v>0</v>
      </c>
      <c r="AE760" s="20">
        <v>0</v>
      </c>
      <c r="AF760" s="23">
        <v>0</v>
      </c>
      <c r="AG760" s="23">
        <f t="shared" si="48"/>
        <v>45000</v>
      </c>
      <c r="AH760" s="23">
        <v>0</v>
      </c>
      <c r="AI760" s="17"/>
    </row>
    <row r="761" spans="1:35" x14ac:dyDescent="0.25">
      <c r="A761" s="13">
        <v>753</v>
      </c>
      <c r="B761" s="13" t="s">
        <v>39</v>
      </c>
      <c r="C761" s="14"/>
      <c r="D761" s="12">
        <v>239734</v>
      </c>
      <c r="E761" s="26">
        <v>44362</v>
      </c>
      <c r="F761" s="18">
        <v>44418</v>
      </c>
      <c r="G761" s="19">
        <v>45000</v>
      </c>
      <c r="H761" s="20"/>
      <c r="I761" s="17"/>
      <c r="J761" s="15">
        <f>IFERROR(-VLOOKUP(D761,[2]Hoja2!$A$4:$D$13039,2,0),0)</f>
        <v>0</v>
      </c>
      <c r="K761" s="15">
        <f>IFERROR(-VLOOKUP(D761,[2]Hoja2!$A$4:$D$13039,3,0),0)</f>
        <v>0</v>
      </c>
      <c r="L761" s="17"/>
      <c r="M761" s="15"/>
      <c r="N761" s="28">
        <f t="shared" si="46"/>
        <v>0</v>
      </c>
      <c r="O761" s="16">
        <f t="shared" si="49"/>
        <v>45000</v>
      </c>
      <c r="P761" s="12" t="s">
        <v>792</v>
      </c>
      <c r="Q761" s="30">
        <f t="shared" si="47"/>
        <v>45000</v>
      </c>
      <c r="R761" s="23">
        <v>0</v>
      </c>
      <c r="S761" s="20">
        <v>0</v>
      </c>
      <c r="T761" s="23">
        <v>0</v>
      </c>
      <c r="U761" s="20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0">
        <v>0</v>
      </c>
      <c r="AB761" s="23">
        <v>0</v>
      </c>
      <c r="AC761" s="20">
        <v>0</v>
      </c>
      <c r="AD761" s="23">
        <v>0</v>
      </c>
      <c r="AE761" s="20">
        <v>0</v>
      </c>
      <c r="AF761" s="23">
        <v>0</v>
      </c>
      <c r="AG761" s="23">
        <f t="shared" si="48"/>
        <v>45000</v>
      </c>
      <c r="AH761" s="23">
        <v>0</v>
      </c>
      <c r="AI761" s="17"/>
    </row>
    <row r="762" spans="1:35" x14ac:dyDescent="0.25">
      <c r="A762" s="13">
        <v>754</v>
      </c>
      <c r="B762" s="13" t="s">
        <v>39</v>
      </c>
      <c r="C762" s="14"/>
      <c r="D762" s="12">
        <v>239739</v>
      </c>
      <c r="E762" s="26">
        <v>44362</v>
      </c>
      <c r="F762" s="18">
        <v>44418</v>
      </c>
      <c r="G762" s="19">
        <v>29340</v>
      </c>
      <c r="H762" s="20"/>
      <c r="I762" s="17"/>
      <c r="J762" s="15">
        <f>IFERROR(-VLOOKUP(D762,[2]Hoja2!$A$4:$D$13039,2,0),0)</f>
        <v>0</v>
      </c>
      <c r="K762" s="15">
        <f>IFERROR(-VLOOKUP(D762,[2]Hoja2!$A$4:$D$13039,3,0),0)</f>
        <v>0</v>
      </c>
      <c r="L762" s="17"/>
      <c r="M762" s="15"/>
      <c r="N762" s="28">
        <f t="shared" si="46"/>
        <v>0</v>
      </c>
      <c r="O762" s="16">
        <f t="shared" si="49"/>
        <v>29340</v>
      </c>
      <c r="P762" s="12" t="s">
        <v>793</v>
      </c>
      <c r="Q762" s="30">
        <f t="shared" si="47"/>
        <v>29340</v>
      </c>
      <c r="R762" s="23">
        <v>0</v>
      </c>
      <c r="S762" s="20">
        <v>0</v>
      </c>
      <c r="T762" s="23">
        <v>0</v>
      </c>
      <c r="U762" s="20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0">
        <v>0</v>
      </c>
      <c r="AB762" s="23">
        <v>0</v>
      </c>
      <c r="AC762" s="20">
        <v>0</v>
      </c>
      <c r="AD762" s="23">
        <v>0</v>
      </c>
      <c r="AE762" s="20">
        <v>0</v>
      </c>
      <c r="AF762" s="23">
        <v>0</v>
      </c>
      <c r="AG762" s="23">
        <f t="shared" si="48"/>
        <v>29340</v>
      </c>
      <c r="AH762" s="23">
        <v>0</v>
      </c>
      <c r="AI762" s="17"/>
    </row>
    <row r="763" spans="1:35" x14ac:dyDescent="0.25">
      <c r="A763" s="13">
        <v>755</v>
      </c>
      <c r="B763" s="13" t="s">
        <v>39</v>
      </c>
      <c r="C763" s="14"/>
      <c r="D763" s="12">
        <v>239741</v>
      </c>
      <c r="E763" s="26">
        <v>44362</v>
      </c>
      <c r="F763" s="18">
        <v>44418</v>
      </c>
      <c r="G763" s="19">
        <v>45000</v>
      </c>
      <c r="H763" s="20"/>
      <c r="I763" s="17"/>
      <c r="J763" s="15">
        <f>IFERROR(-VLOOKUP(D763,[2]Hoja2!$A$4:$D$13039,2,0),0)</f>
        <v>0</v>
      </c>
      <c r="K763" s="15">
        <f>IFERROR(-VLOOKUP(D763,[2]Hoja2!$A$4:$D$13039,3,0),0)</f>
        <v>0</v>
      </c>
      <c r="L763" s="17"/>
      <c r="M763" s="15"/>
      <c r="N763" s="28">
        <f t="shared" si="46"/>
        <v>0</v>
      </c>
      <c r="O763" s="16">
        <f t="shared" si="49"/>
        <v>45000</v>
      </c>
      <c r="P763" s="12" t="s">
        <v>794</v>
      </c>
      <c r="Q763" s="30">
        <f t="shared" si="47"/>
        <v>45000</v>
      </c>
      <c r="R763" s="23">
        <v>0</v>
      </c>
      <c r="S763" s="20">
        <v>0</v>
      </c>
      <c r="T763" s="23">
        <v>0</v>
      </c>
      <c r="U763" s="20">
        <v>0</v>
      </c>
      <c r="V763" s="23">
        <v>0</v>
      </c>
      <c r="W763" s="23">
        <v>0</v>
      </c>
      <c r="X763" s="23">
        <v>0</v>
      </c>
      <c r="Y763" s="23">
        <v>0</v>
      </c>
      <c r="Z763" s="23">
        <v>0</v>
      </c>
      <c r="AA763" s="20">
        <v>0</v>
      </c>
      <c r="AB763" s="23">
        <v>0</v>
      </c>
      <c r="AC763" s="20">
        <v>0</v>
      </c>
      <c r="AD763" s="23">
        <v>0</v>
      </c>
      <c r="AE763" s="20">
        <v>0</v>
      </c>
      <c r="AF763" s="23">
        <v>0</v>
      </c>
      <c r="AG763" s="23">
        <f t="shared" si="48"/>
        <v>45000</v>
      </c>
      <c r="AH763" s="23">
        <v>0</v>
      </c>
      <c r="AI763" s="17"/>
    </row>
    <row r="764" spans="1:35" x14ac:dyDescent="0.25">
      <c r="A764" s="13">
        <v>756</v>
      </c>
      <c r="B764" s="13" t="s">
        <v>39</v>
      </c>
      <c r="C764" s="14"/>
      <c r="D764" s="12">
        <v>239777</v>
      </c>
      <c r="E764" s="26">
        <v>44362</v>
      </c>
      <c r="F764" s="18">
        <v>44418</v>
      </c>
      <c r="G764" s="19">
        <v>45000</v>
      </c>
      <c r="H764" s="20"/>
      <c r="I764" s="17"/>
      <c r="J764" s="15">
        <f>IFERROR(-VLOOKUP(D764,[2]Hoja2!$A$4:$D$13039,2,0),0)</f>
        <v>0</v>
      </c>
      <c r="K764" s="15">
        <f>IFERROR(-VLOOKUP(D764,[2]Hoja2!$A$4:$D$13039,3,0),0)</f>
        <v>0</v>
      </c>
      <c r="L764" s="17"/>
      <c r="M764" s="15"/>
      <c r="N764" s="28">
        <f t="shared" si="46"/>
        <v>0</v>
      </c>
      <c r="O764" s="16">
        <f t="shared" si="49"/>
        <v>45000</v>
      </c>
      <c r="P764" s="12" t="s">
        <v>795</v>
      </c>
      <c r="Q764" s="30">
        <f t="shared" si="47"/>
        <v>45000</v>
      </c>
      <c r="R764" s="23">
        <v>0</v>
      </c>
      <c r="S764" s="20">
        <v>0</v>
      </c>
      <c r="T764" s="23">
        <v>0</v>
      </c>
      <c r="U764" s="20">
        <v>0</v>
      </c>
      <c r="V764" s="23">
        <v>0</v>
      </c>
      <c r="W764" s="23">
        <v>0</v>
      </c>
      <c r="X764" s="23">
        <v>0</v>
      </c>
      <c r="Y764" s="23">
        <v>0</v>
      </c>
      <c r="Z764" s="23">
        <v>0</v>
      </c>
      <c r="AA764" s="20">
        <v>0</v>
      </c>
      <c r="AB764" s="23">
        <v>0</v>
      </c>
      <c r="AC764" s="20">
        <v>0</v>
      </c>
      <c r="AD764" s="23">
        <v>0</v>
      </c>
      <c r="AE764" s="20">
        <v>0</v>
      </c>
      <c r="AF764" s="23">
        <v>0</v>
      </c>
      <c r="AG764" s="23">
        <f t="shared" si="48"/>
        <v>45000</v>
      </c>
      <c r="AH764" s="23">
        <v>0</v>
      </c>
      <c r="AI764" s="17"/>
    </row>
    <row r="765" spans="1:35" x14ac:dyDescent="0.25">
      <c r="A765" s="13">
        <v>757</v>
      </c>
      <c r="B765" s="13" t="s">
        <v>39</v>
      </c>
      <c r="C765" s="14"/>
      <c r="D765" s="12">
        <v>239781</v>
      </c>
      <c r="E765" s="26">
        <v>44362</v>
      </c>
      <c r="F765" s="18">
        <v>44418</v>
      </c>
      <c r="G765" s="19">
        <v>45000</v>
      </c>
      <c r="H765" s="20"/>
      <c r="I765" s="17"/>
      <c r="J765" s="15">
        <f>IFERROR(-VLOOKUP(D765,[2]Hoja2!$A$4:$D$13039,2,0),0)</f>
        <v>0</v>
      </c>
      <c r="K765" s="15">
        <f>IFERROR(-VLOOKUP(D765,[2]Hoja2!$A$4:$D$13039,3,0),0)</f>
        <v>0</v>
      </c>
      <c r="L765" s="17"/>
      <c r="M765" s="15"/>
      <c r="N765" s="28">
        <f t="shared" si="46"/>
        <v>0</v>
      </c>
      <c r="O765" s="16">
        <f t="shared" si="49"/>
        <v>45000</v>
      </c>
      <c r="P765" s="12" t="s">
        <v>796</v>
      </c>
      <c r="Q765" s="30">
        <f t="shared" si="47"/>
        <v>45000</v>
      </c>
      <c r="R765" s="23">
        <v>0</v>
      </c>
      <c r="S765" s="20">
        <v>0</v>
      </c>
      <c r="T765" s="23">
        <v>0</v>
      </c>
      <c r="U765" s="20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0">
        <v>0</v>
      </c>
      <c r="AB765" s="23">
        <v>0</v>
      </c>
      <c r="AC765" s="20">
        <v>0</v>
      </c>
      <c r="AD765" s="23">
        <v>0</v>
      </c>
      <c r="AE765" s="20">
        <v>0</v>
      </c>
      <c r="AF765" s="23">
        <v>0</v>
      </c>
      <c r="AG765" s="23">
        <f t="shared" si="48"/>
        <v>45000</v>
      </c>
      <c r="AH765" s="23">
        <v>0</v>
      </c>
      <c r="AI765" s="17"/>
    </row>
    <row r="766" spans="1:35" x14ac:dyDescent="0.25">
      <c r="A766" s="13">
        <v>758</v>
      </c>
      <c r="B766" s="13" t="s">
        <v>39</v>
      </c>
      <c r="C766" s="14"/>
      <c r="D766" s="12">
        <v>239797</v>
      </c>
      <c r="E766" s="26">
        <v>44362</v>
      </c>
      <c r="F766" s="18">
        <v>44418</v>
      </c>
      <c r="G766" s="19">
        <v>20660</v>
      </c>
      <c r="H766" s="20"/>
      <c r="I766" s="17"/>
      <c r="J766" s="15">
        <f>IFERROR(-VLOOKUP(D766,[2]Hoja2!$A$4:$D$13039,2,0),0)</f>
        <v>0</v>
      </c>
      <c r="K766" s="15">
        <f>IFERROR(-VLOOKUP(D766,[2]Hoja2!$A$4:$D$13039,3,0),0)</f>
        <v>0</v>
      </c>
      <c r="L766" s="17"/>
      <c r="M766" s="15"/>
      <c r="N766" s="28">
        <f t="shared" si="46"/>
        <v>0</v>
      </c>
      <c r="O766" s="16">
        <f t="shared" si="49"/>
        <v>20660</v>
      </c>
      <c r="P766" s="12" t="s">
        <v>797</v>
      </c>
      <c r="Q766" s="30">
        <f t="shared" si="47"/>
        <v>20660</v>
      </c>
      <c r="R766" s="23">
        <v>0</v>
      </c>
      <c r="S766" s="20">
        <v>0</v>
      </c>
      <c r="T766" s="23">
        <v>0</v>
      </c>
      <c r="U766" s="20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0">
        <v>0</v>
      </c>
      <c r="AB766" s="23">
        <v>0</v>
      </c>
      <c r="AC766" s="20">
        <v>0</v>
      </c>
      <c r="AD766" s="23">
        <v>0</v>
      </c>
      <c r="AE766" s="20">
        <v>0</v>
      </c>
      <c r="AF766" s="23">
        <v>0</v>
      </c>
      <c r="AG766" s="23">
        <f t="shared" si="48"/>
        <v>20660</v>
      </c>
      <c r="AH766" s="23">
        <v>0</v>
      </c>
      <c r="AI766" s="17"/>
    </row>
    <row r="767" spans="1:35" x14ac:dyDescent="0.25">
      <c r="A767" s="13">
        <v>759</v>
      </c>
      <c r="B767" s="13" t="s">
        <v>39</v>
      </c>
      <c r="C767" s="14"/>
      <c r="D767" s="12">
        <v>239803</v>
      </c>
      <c r="E767" s="26">
        <v>44363</v>
      </c>
      <c r="F767" s="18">
        <v>44418</v>
      </c>
      <c r="G767" s="19">
        <v>14730</v>
      </c>
      <c r="H767" s="20"/>
      <c r="I767" s="17"/>
      <c r="J767" s="15">
        <f>IFERROR(-VLOOKUP(D767,[2]Hoja2!$A$4:$D$13039,2,0),0)</f>
        <v>0</v>
      </c>
      <c r="K767" s="15">
        <f>IFERROR(-VLOOKUP(D767,[2]Hoja2!$A$4:$D$13039,3,0),0)</f>
        <v>0</v>
      </c>
      <c r="L767" s="17"/>
      <c r="M767" s="15"/>
      <c r="N767" s="28">
        <f t="shared" si="46"/>
        <v>0</v>
      </c>
      <c r="O767" s="16">
        <f t="shared" si="49"/>
        <v>14730</v>
      </c>
      <c r="P767" s="12" t="s">
        <v>798</v>
      </c>
      <c r="Q767" s="30">
        <f t="shared" si="47"/>
        <v>14730</v>
      </c>
      <c r="R767" s="23">
        <v>0</v>
      </c>
      <c r="S767" s="20">
        <v>0</v>
      </c>
      <c r="T767" s="23">
        <v>0</v>
      </c>
      <c r="U767" s="20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0">
        <v>0</v>
      </c>
      <c r="AB767" s="23">
        <v>0</v>
      </c>
      <c r="AC767" s="20">
        <v>0</v>
      </c>
      <c r="AD767" s="23">
        <v>0</v>
      </c>
      <c r="AE767" s="20">
        <v>0</v>
      </c>
      <c r="AF767" s="23">
        <v>0</v>
      </c>
      <c r="AG767" s="23">
        <f t="shared" si="48"/>
        <v>14730</v>
      </c>
      <c r="AH767" s="23">
        <v>0</v>
      </c>
      <c r="AI767" s="17"/>
    </row>
    <row r="768" spans="1:35" x14ac:dyDescent="0.25">
      <c r="A768" s="13">
        <v>760</v>
      </c>
      <c r="B768" s="13" t="s">
        <v>39</v>
      </c>
      <c r="C768" s="14"/>
      <c r="D768" s="12">
        <v>239805</v>
      </c>
      <c r="E768" s="26">
        <v>44363</v>
      </c>
      <c r="F768" s="18">
        <v>44418</v>
      </c>
      <c r="G768" s="19">
        <v>19090</v>
      </c>
      <c r="H768" s="20"/>
      <c r="I768" s="17"/>
      <c r="J768" s="15">
        <f>IFERROR(-VLOOKUP(D768,[2]Hoja2!$A$4:$D$13039,2,0),0)</f>
        <v>0</v>
      </c>
      <c r="K768" s="15">
        <f>IFERROR(-VLOOKUP(D768,[2]Hoja2!$A$4:$D$13039,3,0),0)</f>
        <v>0</v>
      </c>
      <c r="L768" s="17"/>
      <c r="M768" s="15"/>
      <c r="N768" s="28">
        <f t="shared" si="46"/>
        <v>0</v>
      </c>
      <c r="O768" s="16">
        <f t="shared" si="49"/>
        <v>19090</v>
      </c>
      <c r="P768" s="12" t="s">
        <v>799</v>
      </c>
      <c r="Q768" s="30">
        <f t="shared" si="47"/>
        <v>19090</v>
      </c>
      <c r="R768" s="23">
        <v>0</v>
      </c>
      <c r="S768" s="20">
        <v>0</v>
      </c>
      <c r="T768" s="23">
        <v>0</v>
      </c>
      <c r="U768" s="20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0">
        <v>0</v>
      </c>
      <c r="AB768" s="23">
        <v>0</v>
      </c>
      <c r="AC768" s="20">
        <v>0</v>
      </c>
      <c r="AD768" s="23">
        <v>0</v>
      </c>
      <c r="AE768" s="20">
        <v>0</v>
      </c>
      <c r="AF768" s="23">
        <v>0</v>
      </c>
      <c r="AG768" s="23">
        <f t="shared" si="48"/>
        <v>19090</v>
      </c>
      <c r="AH768" s="23">
        <v>0</v>
      </c>
      <c r="AI768" s="17"/>
    </row>
    <row r="769" spans="1:35" x14ac:dyDescent="0.25">
      <c r="A769" s="13">
        <v>761</v>
      </c>
      <c r="B769" s="13" t="s">
        <v>39</v>
      </c>
      <c r="C769" s="14"/>
      <c r="D769" s="12">
        <v>239807</v>
      </c>
      <c r="E769" s="26">
        <v>44364</v>
      </c>
      <c r="F769" s="18">
        <v>44418</v>
      </c>
      <c r="G769" s="19">
        <v>14730</v>
      </c>
      <c r="H769" s="20"/>
      <c r="I769" s="17"/>
      <c r="J769" s="15">
        <f>IFERROR(-VLOOKUP(D769,[2]Hoja2!$A$4:$D$13039,2,0),0)</f>
        <v>0</v>
      </c>
      <c r="K769" s="15">
        <f>IFERROR(-VLOOKUP(D769,[2]Hoja2!$A$4:$D$13039,3,0),0)</f>
        <v>0</v>
      </c>
      <c r="L769" s="17"/>
      <c r="M769" s="15"/>
      <c r="N769" s="28">
        <f t="shared" si="46"/>
        <v>0</v>
      </c>
      <c r="O769" s="16">
        <f t="shared" si="49"/>
        <v>14730</v>
      </c>
      <c r="P769" s="12" t="s">
        <v>800</v>
      </c>
      <c r="Q769" s="30">
        <f t="shared" si="47"/>
        <v>14730</v>
      </c>
      <c r="R769" s="23">
        <v>0</v>
      </c>
      <c r="S769" s="20">
        <v>0</v>
      </c>
      <c r="T769" s="23">
        <v>0</v>
      </c>
      <c r="U769" s="20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0">
        <v>0</v>
      </c>
      <c r="AB769" s="23">
        <v>0</v>
      </c>
      <c r="AC769" s="20">
        <v>0</v>
      </c>
      <c r="AD769" s="23">
        <v>0</v>
      </c>
      <c r="AE769" s="20">
        <v>0</v>
      </c>
      <c r="AF769" s="23">
        <v>0</v>
      </c>
      <c r="AG769" s="23">
        <f t="shared" si="48"/>
        <v>14730</v>
      </c>
      <c r="AH769" s="23">
        <v>0</v>
      </c>
      <c r="AI769" s="17"/>
    </row>
    <row r="770" spans="1:35" x14ac:dyDescent="0.25">
      <c r="A770" s="13">
        <v>762</v>
      </c>
      <c r="B770" s="13" t="s">
        <v>39</v>
      </c>
      <c r="C770" s="14"/>
      <c r="D770" s="12">
        <v>239810</v>
      </c>
      <c r="E770" s="26">
        <v>44364</v>
      </c>
      <c r="F770" s="18">
        <v>44418</v>
      </c>
      <c r="G770" s="19">
        <v>100990</v>
      </c>
      <c r="H770" s="20"/>
      <c r="I770" s="17"/>
      <c r="J770" s="15">
        <f>IFERROR(-VLOOKUP(D770,[2]Hoja2!$A$4:$D$13039,2,0),0)</f>
        <v>0</v>
      </c>
      <c r="K770" s="15">
        <f>IFERROR(-VLOOKUP(D770,[2]Hoja2!$A$4:$D$13039,3,0),0)</f>
        <v>0</v>
      </c>
      <c r="L770" s="17"/>
      <c r="M770" s="15"/>
      <c r="N770" s="28">
        <f t="shared" si="46"/>
        <v>0</v>
      </c>
      <c r="O770" s="16">
        <f t="shared" si="49"/>
        <v>100990</v>
      </c>
      <c r="P770" s="12" t="s">
        <v>801</v>
      </c>
      <c r="Q770" s="30">
        <f t="shared" si="47"/>
        <v>100990</v>
      </c>
      <c r="R770" s="23">
        <v>0</v>
      </c>
      <c r="S770" s="20">
        <v>0</v>
      </c>
      <c r="T770" s="23">
        <v>0</v>
      </c>
      <c r="U770" s="20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0">
        <v>0</v>
      </c>
      <c r="AB770" s="23">
        <v>0</v>
      </c>
      <c r="AC770" s="20">
        <v>0</v>
      </c>
      <c r="AD770" s="23">
        <v>0</v>
      </c>
      <c r="AE770" s="20">
        <v>0</v>
      </c>
      <c r="AF770" s="23">
        <v>0</v>
      </c>
      <c r="AG770" s="23">
        <f t="shared" si="48"/>
        <v>100990</v>
      </c>
      <c r="AH770" s="23">
        <v>0</v>
      </c>
      <c r="AI770" s="17"/>
    </row>
    <row r="771" spans="1:35" x14ac:dyDescent="0.25">
      <c r="A771" s="13">
        <v>763</v>
      </c>
      <c r="B771" s="13" t="s">
        <v>39</v>
      </c>
      <c r="C771" s="14"/>
      <c r="D771" s="12">
        <v>239811</v>
      </c>
      <c r="E771" s="26">
        <v>44365</v>
      </c>
      <c r="F771" s="18">
        <v>44418</v>
      </c>
      <c r="G771" s="19">
        <v>132870</v>
      </c>
      <c r="H771" s="20"/>
      <c r="I771" s="17"/>
      <c r="J771" s="15">
        <f>IFERROR(-VLOOKUP(D771,[2]Hoja2!$A$4:$D$13039,2,0),0)</f>
        <v>0</v>
      </c>
      <c r="K771" s="15">
        <f>IFERROR(-VLOOKUP(D771,[2]Hoja2!$A$4:$D$13039,3,0),0)</f>
        <v>0</v>
      </c>
      <c r="L771" s="17"/>
      <c r="M771" s="15"/>
      <c r="N771" s="28">
        <f t="shared" si="46"/>
        <v>0</v>
      </c>
      <c r="O771" s="16">
        <f t="shared" si="49"/>
        <v>132870</v>
      </c>
      <c r="P771" s="12" t="s">
        <v>802</v>
      </c>
      <c r="Q771" s="30">
        <f t="shared" si="47"/>
        <v>132870</v>
      </c>
      <c r="R771" s="23">
        <v>0</v>
      </c>
      <c r="S771" s="20">
        <v>0</v>
      </c>
      <c r="T771" s="23">
        <v>0</v>
      </c>
      <c r="U771" s="20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0">
        <v>0</v>
      </c>
      <c r="AB771" s="23">
        <v>0</v>
      </c>
      <c r="AC771" s="20">
        <v>0</v>
      </c>
      <c r="AD771" s="23">
        <v>0</v>
      </c>
      <c r="AE771" s="20">
        <v>0</v>
      </c>
      <c r="AF771" s="23">
        <v>0</v>
      </c>
      <c r="AG771" s="23">
        <f t="shared" si="48"/>
        <v>132870</v>
      </c>
      <c r="AH771" s="23">
        <v>0</v>
      </c>
      <c r="AI771" s="17"/>
    </row>
    <row r="772" spans="1:35" x14ac:dyDescent="0.25">
      <c r="A772" s="13">
        <v>764</v>
      </c>
      <c r="B772" s="13" t="s">
        <v>39</v>
      </c>
      <c r="C772" s="14"/>
      <c r="D772" s="12">
        <v>240700</v>
      </c>
      <c r="E772" s="26">
        <v>44368</v>
      </c>
      <c r="F772" s="18">
        <v>44418</v>
      </c>
      <c r="G772" s="19">
        <v>18175</v>
      </c>
      <c r="H772" s="20"/>
      <c r="I772" s="17"/>
      <c r="J772" s="15">
        <f>IFERROR(-VLOOKUP(D772,[2]Hoja2!$A$4:$D$13039,2,0),0)</f>
        <v>0</v>
      </c>
      <c r="K772" s="15">
        <f>IFERROR(-VLOOKUP(D772,[2]Hoja2!$A$4:$D$13039,3,0),0)</f>
        <v>0</v>
      </c>
      <c r="L772" s="17"/>
      <c r="M772" s="15"/>
      <c r="N772" s="28">
        <f t="shared" si="46"/>
        <v>0</v>
      </c>
      <c r="O772" s="16">
        <f t="shared" si="49"/>
        <v>18175</v>
      </c>
      <c r="P772" s="12" t="s">
        <v>803</v>
      </c>
      <c r="Q772" s="30">
        <f t="shared" si="47"/>
        <v>18175</v>
      </c>
      <c r="R772" s="23">
        <v>0</v>
      </c>
      <c r="S772" s="20">
        <v>0</v>
      </c>
      <c r="T772" s="23">
        <v>0</v>
      </c>
      <c r="U772" s="20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0">
        <v>0</v>
      </c>
      <c r="AB772" s="23">
        <v>0</v>
      </c>
      <c r="AC772" s="20">
        <v>0</v>
      </c>
      <c r="AD772" s="23">
        <v>0</v>
      </c>
      <c r="AE772" s="20">
        <v>0</v>
      </c>
      <c r="AF772" s="23">
        <v>0</v>
      </c>
      <c r="AG772" s="23">
        <f t="shared" si="48"/>
        <v>18175</v>
      </c>
      <c r="AH772" s="23">
        <v>0</v>
      </c>
      <c r="AI772" s="17"/>
    </row>
    <row r="773" spans="1:35" x14ac:dyDescent="0.25">
      <c r="A773" s="13">
        <v>765</v>
      </c>
      <c r="B773" s="13" t="s">
        <v>39</v>
      </c>
      <c r="C773" s="14"/>
      <c r="D773" s="12">
        <v>240701</v>
      </c>
      <c r="E773" s="26">
        <v>44368</v>
      </c>
      <c r="F773" s="18">
        <v>44418</v>
      </c>
      <c r="G773" s="19">
        <v>14675</v>
      </c>
      <c r="H773" s="20"/>
      <c r="I773" s="17"/>
      <c r="J773" s="15">
        <f>IFERROR(-VLOOKUP(D773,[2]Hoja2!$A$4:$D$13039,2,0),0)</f>
        <v>0</v>
      </c>
      <c r="K773" s="15">
        <f>IFERROR(-VLOOKUP(D773,[2]Hoja2!$A$4:$D$13039,3,0),0)</f>
        <v>0</v>
      </c>
      <c r="L773" s="17"/>
      <c r="M773" s="15"/>
      <c r="N773" s="28">
        <f t="shared" si="46"/>
        <v>0</v>
      </c>
      <c r="O773" s="16">
        <f t="shared" si="49"/>
        <v>14675</v>
      </c>
      <c r="P773" s="12" t="s">
        <v>804</v>
      </c>
      <c r="Q773" s="30">
        <f t="shared" si="47"/>
        <v>14675</v>
      </c>
      <c r="R773" s="23">
        <v>0</v>
      </c>
      <c r="S773" s="20">
        <v>0</v>
      </c>
      <c r="T773" s="23">
        <v>0</v>
      </c>
      <c r="U773" s="20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0">
        <v>0</v>
      </c>
      <c r="AB773" s="23">
        <v>0</v>
      </c>
      <c r="AC773" s="20">
        <v>0</v>
      </c>
      <c r="AD773" s="23">
        <v>0</v>
      </c>
      <c r="AE773" s="20">
        <v>0</v>
      </c>
      <c r="AF773" s="23">
        <v>0</v>
      </c>
      <c r="AG773" s="23">
        <f t="shared" si="48"/>
        <v>14675</v>
      </c>
      <c r="AH773" s="23">
        <v>0</v>
      </c>
      <c r="AI773" s="17"/>
    </row>
    <row r="774" spans="1:35" x14ac:dyDescent="0.25">
      <c r="A774" s="13">
        <v>766</v>
      </c>
      <c r="B774" s="13" t="s">
        <v>39</v>
      </c>
      <c r="C774" s="14"/>
      <c r="D774" s="12">
        <v>240704</v>
      </c>
      <c r="E774" s="26">
        <v>44369</v>
      </c>
      <c r="F774" s="18">
        <v>44418</v>
      </c>
      <c r="G774" s="19">
        <v>14675</v>
      </c>
      <c r="H774" s="20"/>
      <c r="I774" s="17"/>
      <c r="J774" s="15">
        <f>IFERROR(-VLOOKUP(D774,[2]Hoja2!$A$4:$D$13039,2,0),0)</f>
        <v>0</v>
      </c>
      <c r="K774" s="15">
        <f>IFERROR(-VLOOKUP(D774,[2]Hoja2!$A$4:$D$13039,3,0),0)</f>
        <v>0</v>
      </c>
      <c r="L774" s="17"/>
      <c r="M774" s="15"/>
      <c r="N774" s="28">
        <f t="shared" si="46"/>
        <v>0</v>
      </c>
      <c r="O774" s="16">
        <f t="shared" si="49"/>
        <v>14675</v>
      </c>
      <c r="P774" s="12" t="s">
        <v>805</v>
      </c>
      <c r="Q774" s="30">
        <f t="shared" si="47"/>
        <v>14675</v>
      </c>
      <c r="R774" s="23">
        <v>0</v>
      </c>
      <c r="S774" s="20">
        <v>0</v>
      </c>
      <c r="T774" s="23">
        <v>0</v>
      </c>
      <c r="U774" s="20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0">
        <v>0</v>
      </c>
      <c r="AB774" s="23">
        <v>0</v>
      </c>
      <c r="AC774" s="20">
        <v>0</v>
      </c>
      <c r="AD774" s="23">
        <v>0</v>
      </c>
      <c r="AE774" s="20">
        <v>0</v>
      </c>
      <c r="AF774" s="23">
        <v>0</v>
      </c>
      <c r="AG774" s="23">
        <f t="shared" si="48"/>
        <v>14675</v>
      </c>
      <c r="AH774" s="23">
        <v>0</v>
      </c>
      <c r="AI774" s="17"/>
    </row>
    <row r="775" spans="1:35" x14ac:dyDescent="0.25">
      <c r="A775" s="13">
        <v>767</v>
      </c>
      <c r="B775" s="13" t="s">
        <v>39</v>
      </c>
      <c r="C775" s="14"/>
      <c r="D775" s="12">
        <v>240706</v>
      </c>
      <c r="E775" s="26">
        <v>44369</v>
      </c>
      <c r="F775" s="18">
        <v>44418</v>
      </c>
      <c r="G775" s="19">
        <v>45000</v>
      </c>
      <c r="H775" s="20"/>
      <c r="I775" s="17"/>
      <c r="J775" s="15">
        <f>IFERROR(-VLOOKUP(D775,[2]Hoja2!$A$4:$D$13039,2,0),0)</f>
        <v>0</v>
      </c>
      <c r="K775" s="15">
        <f>IFERROR(-VLOOKUP(D775,[2]Hoja2!$A$4:$D$13039,3,0),0)</f>
        <v>0</v>
      </c>
      <c r="L775" s="17"/>
      <c r="M775" s="15"/>
      <c r="N775" s="28">
        <f t="shared" si="46"/>
        <v>0</v>
      </c>
      <c r="O775" s="16">
        <f t="shared" si="49"/>
        <v>45000</v>
      </c>
      <c r="P775" s="12" t="s">
        <v>806</v>
      </c>
      <c r="Q775" s="30">
        <f t="shared" si="47"/>
        <v>45000</v>
      </c>
      <c r="R775" s="23">
        <v>0</v>
      </c>
      <c r="S775" s="20">
        <v>0</v>
      </c>
      <c r="T775" s="23">
        <v>0</v>
      </c>
      <c r="U775" s="20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0">
        <v>0</v>
      </c>
      <c r="AB775" s="23">
        <v>0</v>
      </c>
      <c r="AC775" s="20">
        <v>0</v>
      </c>
      <c r="AD775" s="23">
        <v>0</v>
      </c>
      <c r="AE775" s="20">
        <v>0</v>
      </c>
      <c r="AF775" s="23">
        <v>0</v>
      </c>
      <c r="AG775" s="23">
        <f t="shared" si="48"/>
        <v>45000</v>
      </c>
      <c r="AH775" s="23">
        <v>0</v>
      </c>
      <c r="AI775" s="17"/>
    </row>
    <row r="776" spans="1:35" x14ac:dyDescent="0.25">
      <c r="A776" s="13">
        <v>768</v>
      </c>
      <c r="B776" s="13" t="s">
        <v>39</v>
      </c>
      <c r="C776" s="14"/>
      <c r="D776" s="12">
        <v>240707</v>
      </c>
      <c r="E776" s="26">
        <v>44369</v>
      </c>
      <c r="F776" s="18">
        <v>44418</v>
      </c>
      <c r="G776" s="19">
        <v>45000</v>
      </c>
      <c r="H776" s="20"/>
      <c r="I776" s="17"/>
      <c r="J776" s="15">
        <f>IFERROR(-VLOOKUP(D776,[2]Hoja2!$A$4:$D$13039,2,0),0)</f>
        <v>0</v>
      </c>
      <c r="K776" s="15">
        <f>IFERROR(-VLOOKUP(D776,[2]Hoja2!$A$4:$D$13039,3,0),0)</f>
        <v>0</v>
      </c>
      <c r="L776" s="17"/>
      <c r="M776" s="15"/>
      <c r="N776" s="28">
        <f t="shared" si="46"/>
        <v>0</v>
      </c>
      <c r="O776" s="16">
        <f t="shared" si="49"/>
        <v>45000</v>
      </c>
      <c r="P776" s="12" t="s">
        <v>807</v>
      </c>
      <c r="Q776" s="30">
        <f t="shared" si="47"/>
        <v>45000</v>
      </c>
      <c r="R776" s="23">
        <v>0</v>
      </c>
      <c r="S776" s="20">
        <v>0</v>
      </c>
      <c r="T776" s="23">
        <v>0</v>
      </c>
      <c r="U776" s="20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0">
        <v>0</v>
      </c>
      <c r="AB776" s="23">
        <v>0</v>
      </c>
      <c r="AC776" s="20">
        <v>0</v>
      </c>
      <c r="AD776" s="23">
        <v>0</v>
      </c>
      <c r="AE776" s="20">
        <v>0</v>
      </c>
      <c r="AF776" s="23">
        <v>0</v>
      </c>
      <c r="AG776" s="23">
        <f t="shared" si="48"/>
        <v>45000</v>
      </c>
      <c r="AH776" s="23">
        <v>0</v>
      </c>
      <c r="AI776" s="17"/>
    </row>
    <row r="777" spans="1:35" x14ac:dyDescent="0.25">
      <c r="A777" s="13">
        <v>769</v>
      </c>
      <c r="B777" s="13" t="s">
        <v>39</v>
      </c>
      <c r="C777" s="14"/>
      <c r="D777" s="12">
        <v>240708</v>
      </c>
      <c r="E777" s="26">
        <v>44369</v>
      </c>
      <c r="F777" s="18">
        <v>44418</v>
      </c>
      <c r="G777" s="19">
        <v>41500</v>
      </c>
      <c r="H777" s="20"/>
      <c r="I777" s="17"/>
      <c r="J777" s="15">
        <f>IFERROR(-VLOOKUP(D777,[2]Hoja2!$A$4:$D$13039,2,0),0)</f>
        <v>0</v>
      </c>
      <c r="K777" s="15">
        <f>IFERROR(-VLOOKUP(D777,[2]Hoja2!$A$4:$D$13039,3,0),0)</f>
        <v>0</v>
      </c>
      <c r="L777" s="17"/>
      <c r="M777" s="15"/>
      <c r="N777" s="28">
        <f t="shared" si="46"/>
        <v>0</v>
      </c>
      <c r="O777" s="16">
        <f t="shared" si="49"/>
        <v>41500</v>
      </c>
      <c r="P777" s="12" t="s">
        <v>808</v>
      </c>
      <c r="Q777" s="30">
        <f t="shared" si="47"/>
        <v>41500</v>
      </c>
      <c r="R777" s="23">
        <v>0</v>
      </c>
      <c r="S777" s="20">
        <v>0</v>
      </c>
      <c r="T777" s="23">
        <v>0</v>
      </c>
      <c r="U777" s="20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0">
        <v>0</v>
      </c>
      <c r="AB777" s="23">
        <v>0</v>
      </c>
      <c r="AC777" s="20">
        <v>0</v>
      </c>
      <c r="AD777" s="23">
        <v>0</v>
      </c>
      <c r="AE777" s="20">
        <v>0</v>
      </c>
      <c r="AF777" s="23">
        <v>0</v>
      </c>
      <c r="AG777" s="23">
        <f t="shared" si="48"/>
        <v>41500</v>
      </c>
      <c r="AH777" s="23">
        <v>0</v>
      </c>
      <c r="AI777" s="17"/>
    </row>
    <row r="778" spans="1:35" x14ac:dyDescent="0.25">
      <c r="A778" s="13">
        <v>770</v>
      </c>
      <c r="B778" s="13" t="s">
        <v>39</v>
      </c>
      <c r="C778" s="14"/>
      <c r="D778" s="12">
        <v>240710</v>
      </c>
      <c r="E778" s="26">
        <v>44369</v>
      </c>
      <c r="F778" s="18">
        <v>44418</v>
      </c>
      <c r="G778" s="19">
        <v>41500</v>
      </c>
      <c r="H778" s="20"/>
      <c r="I778" s="17"/>
      <c r="J778" s="15">
        <f>IFERROR(-VLOOKUP(D778,[2]Hoja2!$A$4:$D$13039,2,0),0)</f>
        <v>0</v>
      </c>
      <c r="K778" s="15">
        <f>IFERROR(-VLOOKUP(D778,[2]Hoja2!$A$4:$D$13039,3,0),0)</f>
        <v>0</v>
      </c>
      <c r="L778" s="17"/>
      <c r="M778" s="15"/>
      <c r="N778" s="28">
        <f t="shared" ref="N778:N841" si="50">+SUM(J778:M778)</f>
        <v>0</v>
      </c>
      <c r="O778" s="16">
        <f t="shared" si="49"/>
        <v>41500</v>
      </c>
      <c r="P778" s="12" t="s">
        <v>809</v>
      </c>
      <c r="Q778" s="30">
        <f t="shared" ref="Q778:Q841" si="51">G778</f>
        <v>41500</v>
      </c>
      <c r="R778" s="23">
        <v>0</v>
      </c>
      <c r="S778" s="20">
        <v>0</v>
      </c>
      <c r="T778" s="23">
        <v>0</v>
      </c>
      <c r="U778" s="20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0">
        <v>0</v>
      </c>
      <c r="AB778" s="23">
        <v>0</v>
      </c>
      <c r="AC778" s="20">
        <v>0</v>
      </c>
      <c r="AD778" s="23">
        <v>0</v>
      </c>
      <c r="AE778" s="20">
        <v>0</v>
      </c>
      <c r="AF778" s="23">
        <v>0</v>
      </c>
      <c r="AG778" s="23">
        <f t="shared" ref="AG778:AG841" si="52">G778-H778-I778-N778-R778-S778-U778-Z778-AC778-AE778-AA778</f>
        <v>41500</v>
      </c>
      <c r="AH778" s="23">
        <v>0</v>
      </c>
      <c r="AI778" s="17"/>
    </row>
    <row r="779" spans="1:35" x14ac:dyDescent="0.25">
      <c r="A779" s="13">
        <v>771</v>
      </c>
      <c r="B779" s="13" t="s">
        <v>39</v>
      </c>
      <c r="C779" s="14"/>
      <c r="D779" s="12">
        <v>240711</v>
      </c>
      <c r="E779" s="26">
        <v>44369</v>
      </c>
      <c r="F779" s="18">
        <v>44418</v>
      </c>
      <c r="G779" s="19">
        <v>45000</v>
      </c>
      <c r="H779" s="20"/>
      <c r="I779" s="17"/>
      <c r="J779" s="15">
        <f>IFERROR(-VLOOKUP(D779,[2]Hoja2!$A$4:$D$13039,2,0),0)</f>
        <v>0</v>
      </c>
      <c r="K779" s="15">
        <f>IFERROR(-VLOOKUP(D779,[2]Hoja2!$A$4:$D$13039,3,0),0)</f>
        <v>0</v>
      </c>
      <c r="L779" s="17"/>
      <c r="M779" s="15"/>
      <c r="N779" s="28">
        <f t="shared" si="50"/>
        <v>0</v>
      </c>
      <c r="O779" s="16">
        <f t="shared" si="49"/>
        <v>45000</v>
      </c>
      <c r="P779" s="12" t="s">
        <v>810</v>
      </c>
      <c r="Q779" s="30">
        <f t="shared" si="51"/>
        <v>45000</v>
      </c>
      <c r="R779" s="23">
        <v>0</v>
      </c>
      <c r="S779" s="20">
        <v>0</v>
      </c>
      <c r="T779" s="23">
        <v>0</v>
      </c>
      <c r="U779" s="20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0">
        <v>0</v>
      </c>
      <c r="AB779" s="23">
        <v>0</v>
      </c>
      <c r="AC779" s="20">
        <v>0</v>
      </c>
      <c r="AD779" s="23">
        <v>0</v>
      </c>
      <c r="AE779" s="20">
        <v>0</v>
      </c>
      <c r="AF779" s="23">
        <v>0</v>
      </c>
      <c r="AG779" s="23">
        <f t="shared" si="52"/>
        <v>45000</v>
      </c>
      <c r="AH779" s="23">
        <v>0</v>
      </c>
      <c r="AI779" s="17"/>
    </row>
    <row r="780" spans="1:35" x14ac:dyDescent="0.25">
      <c r="A780" s="13">
        <v>772</v>
      </c>
      <c r="B780" s="13" t="s">
        <v>39</v>
      </c>
      <c r="C780" s="14"/>
      <c r="D780" s="12">
        <v>240713</v>
      </c>
      <c r="E780" s="26">
        <v>44369</v>
      </c>
      <c r="F780" s="18">
        <v>44418</v>
      </c>
      <c r="G780" s="19">
        <v>14730</v>
      </c>
      <c r="H780" s="20"/>
      <c r="I780" s="17"/>
      <c r="J780" s="15">
        <f>IFERROR(-VLOOKUP(D780,[2]Hoja2!$A$4:$D$13039,2,0),0)</f>
        <v>0</v>
      </c>
      <c r="K780" s="15">
        <f>IFERROR(-VLOOKUP(D780,[2]Hoja2!$A$4:$D$13039,3,0),0)</f>
        <v>0</v>
      </c>
      <c r="L780" s="17"/>
      <c r="M780" s="15"/>
      <c r="N780" s="28">
        <f t="shared" si="50"/>
        <v>0</v>
      </c>
      <c r="O780" s="16">
        <f t="shared" si="49"/>
        <v>14730</v>
      </c>
      <c r="P780" s="12" t="s">
        <v>811</v>
      </c>
      <c r="Q780" s="30">
        <f t="shared" si="51"/>
        <v>14730</v>
      </c>
      <c r="R780" s="23">
        <v>0</v>
      </c>
      <c r="S780" s="20">
        <v>0</v>
      </c>
      <c r="T780" s="23">
        <v>0</v>
      </c>
      <c r="U780" s="20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0">
        <v>0</v>
      </c>
      <c r="AB780" s="23">
        <v>0</v>
      </c>
      <c r="AC780" s="20">
        <v>0</v>
      </c>
      <c r="AD780" s="23">
        <v>0</v>
      </c>
      <c r="AE780" s="20">
        <v>0</v>
      </c>
      <c r="AF780" s="23">
        <v>0</v>
      </c>
      <c r="AG780" s="23">
        <f t="shared" si="52"/>
        <v>14730</v>
      </c>
      <c r="AH780" s="23">
        <v>0</v>
      </c>
      <c r="AI780" s="17"/>
    </row>
    <row r="781" spans="1:35" x14ac:dyDescent="0.25">
      <c r="A781" s="13">
        <v>773</v>
      </c>
      <c r="B781" s="13" t="s">
        <v>39</v>
      </c>
      <c r="C781" s="14"/>
      <c r="D781" s="12">
        <v>240714</v>
      </c>
      <c r="E781" s="26">
        <v>44369</v>
      </c>
      <c r="F781" s="18">
        <v>44418</v>
      </c>
      <c r="G781" s="19">
        <v>45000</v>
      </c>
      <c r="H781" s="20"/>
      <c r="I781" s="17"/>
      <c r="J781" s="15">
        <f>IFERROR(-VLOOKUP(D781,[2]Hoja2!$A$4:$D$13039,2,0),0)</f>
        <v>0</v>
      </c>
      <c r="K781" s="15">
        <f>IFERROR(-VLOOKUP(D781,[2]Hoja2!$A$4:$D$13039,3,0),0)</f>
        <v>0</v>
      </c>
      <c r="L781" s="17"/>
      <c r="M781" s="15"/>
      <c r="N781" s="28">
        <f t="shared" si="50"/>
        <v>0</v>
      </c>
      <c r="O781" s="16">
        <f t="shared" si="49"/>
        <v>45000</v>
      </c>
      <c r="P781" s="12" t="s">
        <v>812</v>
      </c>
      <c r="Q781" s="30">
        <f t="shared" si="51"/>
        <v>45000</v>
      </c>
      <c r="R781" s="23">
        <v>0</v>
      </c>
      <c r="S781" s="20">
        <v>0</v>
      </c>
      <c r="T781" s="23">
        <v>0</v>
      </c>
      <c r="U781" s="20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0</v>
      </c>
      <c r="AA781" s="20">
        <v>0</v>
      </c>
      <c r="AB781" s="23">
        <v>0</v>
      </c>
      <c r="AC781" s="20">
        <v>0</v>
      </c>
      <c r="AD781" s="23">
        <v>0</v>
      </c>
      <c r="AE781" s="20">
        <v>0</v>
      </c>
      <c r="AF781" s="23">
        <v>0</v>
      </c>
      <c r="AG781" s="23">
        <f t="shared" si="52"/>
        <v>45000</v>
      </c>
      <c r="AH781" s="23">
        <v>0</v>
      </c>
      <c r="AI781" s="17"/>
    </row>
    <row r="782" spans="1:35" x14ac:dyDescent="0.25">
      <c r="A782" s="13">
        <v>774</v>
      </c>
      <c r="B782" s="13" t="s">
        <v>39</v>
      </c>
      <c r="C782" s="14"/>
      <c r="D782" s="12">
        <v>240716</v>
      </c>
      <c r="E782" s="26">
        <v>44369</v>
      </c>
      <c r="F782" s="18">
        <v>44418</v>
      </c>
      <c r="G782" s="19">
        <v>45000</v>
      </c>
      <c r="H782" s="20"/>
      <c r="I782" s="17"/>
      <c r="J782" s="15">
        <f>IFERROR(-VLOOKUP(D782,[2]Hoja2!$A$4:$D$13039,2,0),0)</f>
        <v>0</v>
      </c>
      <c r="K782" s="15">
        <f>IFERROR(-VLOOKUP(D782,[2]Hoja2!$A$4:$D$13039,3,0),0)</f>
        <v>0</v>
      </c>
      <c r="L782" s="17"/>
      <c r="M782" s="15"/>
      <c r="N782" s="28">
        <f t="shared" si="50"/>
        <v>0</v>
      </c>
      <c r="O782" s="16">
        <f t="shared" si="49"/>
        <v>45000</v>
      </c>
      <c r="P782" s="12" t="s">
        <v>813</v>
      </c>
      <c r="Q782" s="30">
        <f t="shared" si="51"/>
        <v>45000</v>
      </c>
      <c r="R782" s="23">
        <v>0</v>
      </c>
      <c r="S782" s="20">
        <v>0</v>
      </c>
      <c r="T782" s="23">
        <v>0</v>
      </c>
      <c r="U782" s="20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0">
        <v>0</v>
      </c>
      <c r="AB782" s="23">
        <v>0</v>
      </c>
      <c r="AC782" s="20">
        <v>0</v>
      </c>
      <c r="AD782" s="23">
        <v>0</v>
      </c>
      <c r="AE782" s="20">
        <v>0</v>
      </c>
      <c r="AF782" s="23">
        <v>0</v>
      </c>
      <c r="AG782" s="23">
        <f t="shared" si="52"/>
        <v>45000</v>
      </c>
      <c r="AH782" s="23">
        <v>0</v>
      </c>
      <c r="AI782" s="17"/>
    </row>
    <row r="783" spans="1:35" x14ac:dyDescent="0.25">
      <c r="A783" s="13">
        <v>775</v>
      </c>
      <c r="B783" s="13" t="s">
        <v>39</v>
      </c>
      <c r="C783" s="14"/>
      <c r="D783" s="12">
        <v>240717</v>
      </c>
      <c r="E783" s="26">
        <v>44369</v>
      </c>
      <c r="F783" s="18">
        <v>44418</v>
      </c>
      <c r="G783" s="19">
        <v>41500</v>
      </c>
      <c r="H783" s="20"/>
      <c r="I783" s="17"/>
      <c r="J783" s="15">
        <f>IFERROR(-VLOOKUP(D783,[2]Hoja2!$A$4:$D$13039,2,0),0)</f>
        <v>0</v>
      </c>
      <c r="K783" s="15">
        <f>IFERROR(-VLOOKUP(D783,[2]Hoja2!$A$4:$D$13039,3,0),0)</f>
        <v>0</v>
      </c>
      <c r="L783" s="17"/>
      <c r="M783" s="15"/>
      <c r="N783" s="28">
        <f t="shared" si="50"/>
        <v>0</v>
      </c>
      <c r="O783" s="16">
        <f t="shared" si="49"/>
        <v>41500</v>
      </c>
      <c r="P783" s="12" t="s">
        <v>814</v>
      </c>
      <c r="Q783" s="30">
        <f t="shared" si="51"/>
        <v>41500</v>
      </c>
      <c r="R783" s="23">
        <v>0</v>
      </c>
      <c r="S783" s="20">
        <v>0</v>
      </c>
      <c r="T783" s="23">
        <v>0</v>
      </c>
      <c r="U783" s="20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0">
        <v>0</v>
      </c>
      <c r="AB783" s="23">
        <v>0</v>
      </c>
      <c r="AC783" s="20">
        <v>0</v>
      </c>
      <c r="AD783" s="23">
        <v>0</v>
      </c>
      <c r="AE783" s="20">
        <v>0</v>
      </c>
      <c r="AF783" s="23">
        <v>0</v>
      </c>
      <c r="AG783" s="23">
        <f t="shared" si="52"/>
        <v>41500</v>
      </c>
      <c r="AH783" s="23">
        <v>0</v>
      </c>
      <c r="AI783" s="17"/>
    </row>
    <row r="784" spans="1:35" x14ac:dyDescent="0.25">
      <c r="A784" s="13">
        <v>776</v>
      </c>
      <c r="B784" s="13" t="s">
        <v>39</v>
      </c>
      <c r="C784" s="14"/>
      <c r="D784" s="12">
        <v>240720</v>
      </c>
      <c r="E784" s="26">
        <v>44369</v>
      </c>
      <c r="F784" s="18">
        <v>44418</v>
      </c>
      <c r="G784" s="19">
        <v>11230</v>
      </c>
      <c r="H784" s="20"/>
      <c r="I784" s="17"/>
      <c r="J784" s="15">
        <f>IFERROR(-VLOOKUP(D784,[2]Hoja2!$A$4:$D$13039,2,0),0)</f>
        <v>0</v>
      </c>
      <c r="K784" s="15">
        <f>IFERROR(-VLOOKUP(D784,[2]Hoja2!$A$4:$D$13039,3,0),0)</f>
        <v>0</v>
      </c>
      <c r="L784" s="17"/>
      <c r="M784" s="15"/>
      <c r="N784" s="28">
        <f t="shared" si="50"/>
        <v>0</v>
      </c>
      <c r="O784" s="16">
        <f t="shared" si="49"/>
        <v>11230</v>
      </c>
      <c r="P784" s="12" t="s">
        <v>815</v>
      </c>
      <c r="Q784" s="30">
        <f t="shared" si="51"/>
        <v>11230</v>
      </c>
      <c r="R784" s="23">
        <v>0</v>
      </c>
      <c r="S784" s="20">
        <v>0</v>
      </c>
      <c r="T784" s="23">
        <v>0</v>
      </c>
      <c r="U784" s="20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0">
        <v>0</v>
      </c>
      <c r="AB784" s="23">
        <v>0</v>
      </c>
      <c r="AC784" s="20">
        <v>0</v>
      </c>
      <c r="AD784" s="23">
        <v>0</v>
      </c>
      <c r="AE784" s="20">
        <v>0</v>
      </c>
      <c r="AF784" s="23">
        <v>0</v>
      </c>
      <c r="AG784" s="23">
        <f t="shared" si="52"/>
        <v>11230</v>
      </c>
      <c r="AH784" s="23">
        <v>0</v>
      </c>
      <c r="AI784" s="17"/>
    </row>
    <row r="785" spans="1:35" x14ac:dyDescent="0.25">
      <c r="A785" s="13">
        <v>777</v>
      </c>
      <c r="B785" s="13" t="s">
        <v>39</v>
      </c>
      <c r="C785" s="14"/>
      <c r="D785" s="12">
        <v>240725</v>
      </c>
      <c r="E785" s="26">
        <v>44369</v>
      </c>
      <c r="F785" s="18">
        <v>44418</v>
      </c>
      <c r="G785" s="19">
        <v>45000</v>
      </c>
      <c r="H785" s="20"/>
      <c r="I785" s="17"/>
      <c r="J785" s="15">
        <f>IFERROR(-VLOOKUP(D785,[2]Hoja2!$A$4:$D$13039,2,0),0)</f>
        <v>0</v>
      </c>
      <c r="K785" s="15">
        <f>IFERROR(-VLOOKUP(D785,[2]Hoja2!$A$4:$D$13039,3,0),0)</f>
        <v>0</v>
      </c>
      <c r="L785" s="17"/>
      <c r="M785" s="15"/>
      <c r="N785" s="28">
        <f t="shared" si="50"/>
        <v>0</v>
      </c>
      <c r="O785" s="16">
        <f t="shared" si="49"/>
        <v>45000</v>
      </c>
      <c r="P785" s="12" t="s">
        <v>816</v>
      </c>
      <c r="Q785" s="30">
        <f t="shared" si="51"/>
        <v>45000</v>
      </c>
      <c r="R785" s="23">
        <v>0</v>
      </c>
      <c r="S785" s="20">
        <v>0</v>
      </c>
      <c r="T785" s="23">
        <v>0</v>
      </c>
      <c r="U785" s="20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0">
        <v>0</v>
      </c>
      <c r="AB785" s="23">
        <v>0</v>
      </c>
      <c r="AC785" s="20">
        <v>0</v>
      </c>
      <c r="AD785" s="23">
        <v>0</v>
      </c>
      <c r="AE785" s="20">
        <v>0</v>
      </c>
      <c r="AF785" s="23">
        <v>0</v>
      </c>
      <c r="AG785" s="23">
        <f t="shared" si="52"/>
        <v>45000</v>
      </c>
      <c r="AH785" s="23">
        <v>0</v>
      </c>
      <c r="AI785" s="17"/>
    </row>
    <row r="786" spans="1:35" x14ac:dyDescent="0.25">
      <c r="A786" s="13">
        <v>778</v>
      </c>
      <c r="B786" s="13" t="s">
        <v>39</v>
      </c>
      <c r="C786" s="14"/>
      <c r="D786" s="12">
        <v>240730</v>
      </c>
      <c r="E786" s="26">
        <v>44369</v>
      </c>
      <c r="F786" s="18">
        <v>44418</v>
      </c>
      <c r="G786" s="19">
        <v>17160</v>
      </c>
      <c r="H786" s="20"/>
      <c r="I786" s="17"/>
      <c r="J786" s="15">
        <f>IFERROR(-VLOOKUP(D786,[2]Hoja2!$A$4:$D$13039,2,0),0)</f>
        <v>0</v>
      </c>
      <c r="K786" s="15">
        <f>IFERROR(-VLOOKUP(D786,[2]Hoja2!$A$4:$D$13039,3,0),0)</f>
        <v>0</v>
      </c>
      <c r="L786" s="17"/>
      <c r="M786" s="15"/>
      <c r="N786" s="28">
        <f t="shared" si="50"/>
        <v>0</v>
      </c>
      <c r="O786" s="16">
        <f t="shared" si="49"/>
        <v>17160</v>
      </c>
      <c r="P786" s="12" t="s">
        <v>817</v>
      </c>
      <c r="Q786" s="30">
        <f t="shared" si="51"/>
        <v>17160</v>
      </c>
      <c r="R786" s="23">
        <v>0</v>
      </c>
      <c r="S786" s="20">
        <v>0</v>
      </c>
      <c r="T786" s="23">
        <v>0</v>
      </c>
      <c r="U786" s="20">
        <v>0</v>
      </c>
      <c r="V786" s="23">
        <v>0</v>
      </c>
      <c r="W786" s="23">
        <v>0</v>
      </c>
      <c r="X786" s="23">
        <v>0</v>
      </c>
      <c r="Y786" s="23">
        <v>0</v>
      </c>
      <c r="Z786" s="23">
        <v>0</v>
      </c>
      <c r="AA786" s="20">
        <v>0</v>
      </c>
      <c r="AB786" s="23">
        <v>0</v>
      </c>
      <c r="AC786" s="20">
        <v>0</v>
      </c>
      <c r="AD786" s="23">
        <v>0</v>
      </c>
      <c r="AE786" s="20">
        <v>0</v>
      </c>
      <c r="AF786" s="23">
        <v>0</v>
      </c>
      <c r="AG786" s="23">
        <f t="shared" si="52"/>
        <v>17160</v>
      </c>
      <c r="AH786" s="23">
        <v>0</v>
      </c>
      <c r="AI786" s="17"/>
    </row>
    <row r="787" spans="1:35" x14ac:dyDescent="0.25">
      <c r="A787" s="13">
        <v>779</v>
      </c>
      <c r="B787" s="13" t="s">
        <v>39</v>
      </c>
      <c r="C787" s="14"/>
      <c r="D787" s="12">
        <v>240734</v>
      </c>
      <c r="E787" s="26">
        <v>44365</v>
      </c>
      <c r="F787" s="18">
        <v>44418</v>
      </c>
      <c r="G787" s="19">
        <v>11230</v>
      </c>
      <c r="H787" s="20"/>
      <c r="I787" s="17"/>
      <c r="J787" s="15">
        <f>IFERROR(-VLOOKUP(D787,[2]Hoja2!$A$4:$D$13039,2,0),0)</f>
        <v>0</v>
      </c>
      <c r="K787" s="15">
        <f>IFERROR(-VLOOKUP(D787,[2]Hoja2!$A$4:$D$13039,3,0),0)</f>
        <v>0</v>
      </c>
      <c r="L787" s="17"/>
      <c r="M787" s="15"/>
      <c r="N787" s="28">
        <f t="shared" si="50"/>
        <v>0</v>
      </c>
      <c r="O787" s="16">
        <f t="shared" si="49"/>
        <v>11230</v>
      </c>
      <c r="P787" s="12" t="s">
        <v>818</v>
      </c>
      <c r="Q787" s="30">
        <f t="shared" si="51"/>
        <v>11230</v>
      </c>
      <c r="R787" s="23">
        <v>0</v>
      </c>
      <c r="S787" s="20">
        <v>0</v>
      </c>
      <c r="T787" s="23">
        <v>0</v>
      </c>
      <c r="U787" s="20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0</v>
      </c>
      <c r="AA787" s="20">
        <v>0</v>
      </c>
      <c r="AB787" s="23">
        <v>0</v>
      </c>
      <c r="AC787" s="20">
        <v>0</v>
      </c>
      <c r="AD787" s="23">
        <v>0</v>
      </c>
      <c r="AE787" s="20">
        <v>0</v>
      </c>
      <c r="AF787" s="23">
        <v>0</v>
      </c>
      <c r="AG787" s="23">
        <f t="shared" si="52"/>
        <v>11230</v>
      </c>
      <c r="AH787" s="23">
        <v>0</v>
      </c>
      <c r="AI787" s="17"/>
    </row>
    <row r="788" spans="1:35" x14ac:dyDescent="0.25">
      <c r="A788" s="13">
        <v>780</v>
      </c>
      <c r="B788" s="13" t="s">
        <v>39</v>
      </c>
      <c r="C788" s="14"/>
      <c r="D788" s="12">
        <v>240735</v>
      </c>
      <c r="E788" s="26">
        <v>44371</v>
      </c>
      <c r="F788" s="18">
        <v>44418</v>
      </c>
      <c r="G788" s="19">
        <v>19840</v>
      </c>
      <c r="H788" s="20"/>
      <c r="I788" s="17"/>
      <c r="J788" s="15">
        <f>IFERROR(-VLOOKUP(D788,[2]Hoja2!$A$4:$D$13039,2,0),0)</f>
        <v>0</v>
      </c>
      <c r="K788" s="15">
        <f>IFERROR(-VLOOKUP(D788,[2]Hoja2!$A$4:$D$13039,3,0),0)</f>
        <v>0</v>
      </c>
      <c r="L788" s="17"/>
      <c r="M788" s="15"/>
      <c r="N788" s="28">
        <f t="shared" si="50"/>
        <v>0</v>
      </c>
      <c r="O788" s="16">
        <f t="shared" si="49"/>
        <v>19840</v>
      </c>
      <c r="P788" s="12" t="s">
        <v>819</v>
      </c>
      <c r="Q788" s="30">
        <f t="shared" si="51"/>
        <v>19840</v>
      </c>
      <c r="R788" s="23">
        <v>0</v>
      </c>
      <c r="S788" s="20">
        <v>0</v>
      </c>
      <c r="T788" s="23">
        <v>0</v>
      </c>
      <c r="U788" s="20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0">
        <v>0</v>
      </c>
      <c r="AB788" s="23">
        <v>0</v>
      </c>
      <c r="AC788" s="20">
        <v>0</v>
      </c>
      <c r="AD788" s="23">
        <v>0</v>
      </c>
      <c r="AE788" s="20">
        <v>0</v>
      </c>
      <c r="AF788" s="23">
        <v>0</v>
      </c>
      <c r="AG788" s="23">
        <f t="shared" si="52"/>
        <v>19840</v>
      </c>
      <c r="AH788" s="23">
        <v>0</v>
      </c>
      <c r="AI788" s="17"/>
    </row>
    <row r="789" spans="1:35" x14ac:dyDescent="0.25">
      <c r="A789" s="13">
        <v>781</v>
      </c>
      <c r="B789" s="13" t="s">
        <v>39</v>
      </c>
      <c r="C789" s="14"/>
      <c r="D789" s="12">
        <v>240739</v>
      </c>
      <c r="E789" s="26">
        <v>44372</v>
      </c>
      <c r="F789" s="18">
        <v>44418</v>
      </c>
      <c r="G789" s="19">
        <v>23545</v>
      </c>
      <c r="H789" s="20"/>
      <c r="I789" s="17"/>
      <c r="J789" s="15">
        <f>IFERROR(-VLOOKUP(D789,[2]Hoja2!$A$4:$D$13039,2,0),0)</f>
        <v>0</v>
      </c>
      <c r="K789" s="15">
        <f>IFERROR(-VLOOKUP(D789,[2]Hoja2!$A$4:$D$13039,3,0),0)</f>
        <v>0</v>
      </c>
      <c r="L789" s="17"/>
      <c r="M789" s="15"/>
      <c r="N789" s="28">
        <f t="shared" si="50"/>
        <v>0</v>
      </c>
      <c r="O789" s="16">
        <f t="shared" si="49"/>
        <v>23545</v>
      </c>
      <c r="P789" s="12" t="s">
        <v>820</v>
      </c>
      <c r="Q789" s="30">
        <f t="shared" si="51"/>
        <v>23545</v>
      </c>
      <c r="R789" s="23">
        <v>0</v>
      </c>
      <c r="S789" s="20">
        <v>0</v>
      </c>
      <c r="T789" s="23">
        <v>0</v>
      </c>
      <c r="U789" s="20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0">
        <v>0</v>
      </c>
      <c r="AB789" s="23">
        <v>0</v>
      </c>
      <c r="AC789" s="20">
        <v>0</v>
      </c>
      <c r="AD789" s="23">
        <v>0</v>
      </c>
      <c r="AE789" s="20">
        <v>0</v>
      </c>
      <c r="AF789" s="23">
        <v>0</v>
      </c>
      <c r="AG789" s="23">
        <f t="shared" si="52"/>
        <v>23545</v>
      </c>
      <c r="AH789" s="23">
        <v>0</v>
      </c>
      <c r="AI789" s="17"/>
    </row>
    <row r="790" spans="1:35" x14ac:dyDescent="0.25">
      <c r="A790" s="13">
        <v>782</v>
      </c>
      <c r="B790" s="13" t="s">
        <v>39</v>
      </c>
      <c r="C790" s="14"/>
      <c r="D790" s="12">
        <v>240740</v>
      </c>
      <c r="E790" s="26">
        <v>44372</v>
      </c>
      <c r="F790" s="18">
        <v>44418</v>
      </c>
      <c r="G790" s="19">
        <v>18175</v>
      </c>
      <c r="H790" s="20"/>
      <c r="I790" s="17"/>
      <c r="J790" s="15">
        <f>IFERROR(-VLOOKUP(D790,[2]Hoja2!$A$4:$D$13039,2,0),0)</f>
        <v>0</v>
      </c>
      <c r="K790" s="15">
        <f>IFERROR(-VLOOKUP(D790,[2]Hoja2!$A$4:$D$13039,3,0),0)</f>
        <v>0</v>
      </c>
      <c r="L790" s="17"/>
      <c r="M790" s="15"/>
      <c r="N790" s="28">
        <f t="shared" si="50"/>
        <v>0</v>
      </c>
      <c r="O790" s="16">
        <f t="shared" si="49"/>
        <v>18175</v>
      </c>
      <c r="P790" s="12" t="s">
        <v>821</v>
      </c>
      <c r="Q790" s="30">
        <f t="shared" si="51"/>
        <v>18175</v>
      </c>
      <c r="R790" s="23">
        <v>0</v>
      </c>
      <c r="S790" s="20">
        <v>0</v>
      </c>
      <c r="T790" s="23">
        <v>0</v>
      </c>
      <c r="U790" s="20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0">
        <v>0</v>
      </c>
      <c r="AB790" s="23">
        <v>0</v>
      </c>
      <c r="AC790" s="20">
        <v>0</v>
      </c>
      <c r="AD790" s="23">
        <v>0</v>
      </c>
      <c r="AE790" s="20">
        <v>0</v>
      </c>
      <c r="AF790" s="23">
        <v>0</v>
      </c>
      <c r="AG790" s="23">
        <f t="shared" si="52"/>
        <v>18175</v>
      </c>
      <c r="AH790" s="23">
        <v>0</v>
      </c>
      <c r="AI790" s="17"/>
    </row>
    <row r="791" spans="1:35" x14ac:dyDescent="0.25">
      <c r="A791" s="13">
        <v>783</v>
      </c>
      <c r="B791" s="13" t="s">
        <v>39</v>
      </c>
      <c r="C791" s="14"/>
      <c r="D791" s="12">
        <v>240741</v>
      </c>
      <c r="E791" s="26">
        <v>44372</v>
      </c>
      <c r="F791" s="18">
        <v>44418</v>
      </c>
      <c r="G791" s="19">
        <v>18175</v>
      </c>
      <c r="H791" s="20"/>
      <c r="I791" s="17"/>
      <c r="J791" s="15">
        <f>IFERROR(-VLOOKUP(D791,[2]Hoja2!$A$4:$D$13039,2,0),0)</f>
        <v>0</v>
      </c>
      <c r="K791" s="15">
        <f>IFERROR(-VLOOKUP(D791,[2]Hoja2!$A$4:$D$13039,3,0),0)</f>
        <v>0</v>
      </c>
      <c r="L791" s="17"/>
      <c r="M791" s="15"/>
      <c r="N791" s="28">
        <f t="shared" si="50"/>
        <v>0</v>
      </c>
      <c r="O791" s="16">
        <f t="shared" si="49"/>
        <v>18175</v>
      </c>
      <c r="P791" s="12" t="s">
        <v>822</v>
      </c>
      <c r="Q791" s="30">
        <f t="shared" si="51"/>
        <v>18175</v>
      </c>
      <c r="R791" s="23">
        <v>0</v>
      </c>
      <c r="S791" s="20">
        <v>0</v>
      </c>
      <c r="T791" s="23">
        <v>0</v>
      </c>
      <c r="U791" s="20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0">
        <v>0</v>
      </c>
      <c r="AB791" s="23">
        <v>0</v>
      </c>
      <c r="AC791" s="20">
        <v>0</v>
      </c>
      <c r="AD791" s="23">
        <v>0</v>
      </c>
      <c r="AE791" s="20">
        <v>0</v>
      </c>
      <c r="AF791" s="23">
        <v>0</v>
      </c>
      <c r="AG791" s="23">
        <f t="shared" si="52"/>
        <v>18175</v>
      </c>
      <c r="AH791" s="23">
        <v>0</v>
      </c>
      <c r="AI791" s="17"/>
    </row>
    <row r="792" spans="1:35" x14ac:dyDescent="0.25">
      <c r="A792" s="13">
        <v>784</v>
      </c>
      <c r="B792" s="13" t="s">
        <v>39</v>
      </c>
      <c r="C792" s="14"/>
      <c r="D792" s="12">
        <v>240743</v>
      </c>
      <c r="E792" s="26">
        <v>44372</v>
      </c>
      <c r="F792" s="18">
        <v>44418</v>
      </c>
      <c r="G792" s="19">
        <v>100990</v>
      </c>
      <c r="H792" s="20"/>
      <c r="I792" s="17"/>
      <c r="J792" s="15">
        <f>IFERROR(-VLOOKUP(D792,[2]Hoja2!$A$4:$D$13039,2,0),0)</f>
        <v>0</v>
      </c>
      <c r="K792" s="15">
        <f>IFERROR(-VLOOKUP(D792,[2]Hoja2!$A$4:$D$13039,3,0),0)</f>
        <v>0</v>
      </c>
      <c r="L792" s="17"/>
      <c r="M792" s="15"/>
      <c r="N792" s="28">
        <f t="shared" si="50"/>
        <v>0</v>
      </c>
      <c r="O792" s="16">
        <f t="shared" si="49"/>
        <v>100990</v>
      </c>
      <c r="P792" s="12" t="s">
        <v>823</v>
      </c>
      <c r="Q792" s="30">
        <f t="shared" si="51"/>
        <v>100990</v>
      </c>
      <c r="R792" s="23">
        <v>0</v>
      </c>
      <c r="S792" s="20">
        <v>0</v>
      </c>
      <c r="T792" s="23">
        <v>0</v>
      </c>
      <c r="U792" s="20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0">
        <v>0</v>
      </c>
      <c r="AB792" s="23">
        <v>0</v>
      </c>
      <c r="AC792" s="20">
        <v>0</v>
      </c>
      <c r="AD792" s="23">
        <v>0</v>
      </c>
      <c r="AE792" s="20">
        <v>0</v>
      </c>
      <c r="AF792" s="23">
        <v>0</v>
      </c>
      <c r="AG792" s="23">
        <f t="shared" si="52"/>
        <v>100990</v>
      </c>
      <c r="AH792" s="23">
        <v>0</v>
      </c>
      <c r="AI792" s="17"/>
    </row>
    <row r="793" spans="1:35" x14ac:dyDescent="0.25">
      <c r="A793" s="13">
        <v>785</v>
      </c>
      <c r="B793" s="13" t="s">
        <v>39</v>
      </c>
      <c r="C793" s="14"/>
      <c r="D793" s="12">
        <v>241309</v>
      </c>
      <c r="E793" s="26">
        <v>44376</v>
      </c>
      <c r="F793" s="18">
        <v>44418</v>
      </c>
      <c r="G793" s="19">
        <v>20660</v>
      </c>
      <c r="H793" s="20"/>
      <c r="I793" s="17"/>
      <c r="J793" s="15">
        <f>IFERROR(-VLOOKUP(D793,[2]Hoja2!$A$4:$D$13039,2,0),0)</f>
        <v>0</v>
      </c>
      <c r="K793" s="15">
        <f>IFERROR(-VLOOKUP(D793,[2]Hoja2!$A$4:$D$13039,3,0),0)</f>
        <v>0</v>
      </c>
      <c r="L793" s="17"/>
      <c r="M793" s="15"/>
      <c r="N793" s="28">
        <f t="shared" si="50"/>
        <v>0</v>
      </c>
      <c r="O793" s="16">
        <f t="shared" si="49"/>
        <v>20660</v>
      </c>
      <c r="P793" s="12" t="s">
        <v>824</v>
      </c>
      <c r="Q793" s="30">
        <f t="shared" si="51"/>
        <v>20660</v>
      </c>
      <c r="R793" s="23">
        <v>0</v>
      </c>
      <c r="S793" s="20">
        <v>0</v>
      </c>
      <c r="T793" s="23">
        <v>0</v>
      </c>
      <c r="U793" s="20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0">
        <v>0</v>
      </c>
      <c r="AB793" s="23">
        <v>0</v>
      </c>
      <c r="AC793" s="20">
        <v>0</v>
      </c>
      <c r="AD793" s="23">
        <v>0</v>
      </c>
      <c r="AE793" s="20">
        <v>0</v>
      </c>
      <c r="AF793" s="23">
        <v>0</v>
      </c>
      <c r="AG793" s="23">
        <f t="shared" si="52"/>
        <v>20660</v>
      </c>
      <c r="AH793" s="23">
        <v>0</v>
      </c>
      <c r="AI793" s="17"/>
    </row>
    <row r="794" spans="1:35" x14ac:dyDescent="0.25">
      <c r="A794" s="13">
        <v>786</v>
      </c>
      <c r="B794" s="13" t="s">
        <v>39</v>
      </c>
      <c r="C794" s="14"/>
      <c r="D794" s="12">
        <v>241310</v>
      </c>
      <c r="E794" s="26">
        <v>44376</v>
      </c>
      <c r="F794" s="18">
        <v>44418</v>
      </c>
      <c r="G794" s="19">
        <v>14730</v>
      </c>
      <c r="H794" s="20"/>
      <c r="I794" s="17"/>
      <c r="J794" s="15">
        <f>IFERROR(-VLOOKUP(D794,[2]Hoja2!$A$4:$D$13039,2,0),0)</f>
        <v>0</v>
      </c>
      <c r="K794" s="15">
        <f>IFERROR(-VLOOKUP(D794,[2]Hoja2!$A$4:$D$13039,3,0),0)</f>
        <v>0</v>
      </c>
      <c r="L794" s="17"/>
      <c r="M794" s="15"/>
      <c r="N794" s="28">
        <f t="shared" si="50"/>
        <v>0</v>
      </c>
      <c r="O794" s="16">
        <f t="shared" si="49"/>
        <v>14730</v>
      </c>
      <c r="P794" s="12" t="s">
        <v>825</v>
      </c>
      <c r="Q794" s="30">
        <f t="shared" si="51"/>
        <v>14730</v>
      </c>
      <c r="R794" s="23">
        <v>0</v>
      </c>
      <c r="S794" s="20">
        <v>0</v>
      </c>
      <c r="T794" s="23">
        <v>0</v>
      </c>
      <c r="U794" s="20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0">
        <v>0</v>
      </c>
      <c r="AB794" s="23">
        <v>0</v>
      </c>
      <c r="AC794" s="20">
        <v>0</v>
      </c>
      <c r="AD794" s="23">
        <v>0</v>
      </c>
      <c r="AE794" s="20">
        <v>0</v>
      </c>
      <c r="AF794" s="23">
        <v>0</v>
      </c>
      <c r="AG794" s="23">
        <f t="shared" si="52"/>
        <v>14730</v>
      </c>
      <c r="AH794" s="23">
        <v>0</v>
      </c>
      <c r="AI794" s="17"/>
    </row>
    <row r="795" spans="1:35" x14ac:dyDescent="0.25">
      <c r="A795" s="13">
        <v>787</v>
      </c>
      <c r="B795" s="13" t="s">
        <v>39</v>
      </c>
      <c r="C795" s="14"/>
      <c r="D795" s="12">
        <v>241312</v>
      </c>
      <c r="E795" s="26">
        <v>44376</v>
      </c>
      <c r="F795" s="18">
        <v>44418</v>
      </c>
      <c r="G795" s="19">
        <v>45000</v>
      </c>
      <c r="H795" s="20"/>
      <c r="I795" s="17"/>
      <c r="J795" s="15">
        <f>IFERROR(-VLOOKUP(D795,[2]Hoja2!$A$4:$D$13039,2,0),0)</f>
        <v>0</v>
      </c>
      <c r="K795" s="15">
        <f>IFERROR(-VLOOKUP(D795,[2]Hoja2!$A$4:$D$13039,3,0),0)</f>
        <v>0</v>
      </c>
      <c r="L795" s="17"/>
      <c r="M795" s="15"/>
      <c r="N795" s="28">
        <f t="shared" si="50"/>
        <v>0</v>
      </c>
      <c r="O795" s="16">
        <f t="shared" si="49"/>
        <v>45000</v>
      </c>
      <c r="P795" s="12" t="s">
        <v>826</v>
      </c>
      <c r="Q795" s="30">
        <f t="shared" si="51"/>
        <v>45000</v>
      </c>
      <c r="R795" s="23">
        <v>0</v>
      </c>
      <c r="S795" s="20">
        <v>0</v>
      </c>
      <c r="T795" s="23">
        <v>0</v>
      </c>
      <c r="U795" s="20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0">
        <v>0</v>
      </c>
      <c r="AB795" s="23">
        <v>0</v>
      </c>
      <c r="AC795" s="20">
        <v>0</v>
      </c>
      <c r="AD795" s="23">
        <v>0</v>
      </c>
      <c r="AE795" s="20">
        <v>0</v>
      </c>
      <c r="AF795" s="23">
        <v>0</v>
      </c>
      <c r="AG795" s="23">
        <f t="shared" si="52"/>
        <v>45000</v>
      </c>
      <c r="AH795" s="23">
        <v>0</v>
      </c>
      <c r="AI795" s="17"/>
    </row>
    <row r="796" spans="1:35" x14ac:dyDescent="0.25">
      <c r="A796" s="13">
        <v>788</v>
      </c>
      <c r="B796" s="13" t="s">
        <v>39</v>
      </c>
      <c r="C796" s="14"/>
      <c r="D796" s="12">
        <v>241313</v>
      </c>
      <c r="E796" s="26">
        <v>44376</v>
      </c>
      <c r="F796" s="18">
        <v>44418</v>
      </c>
      <c r="G796" s="19">
        <v>45000</v>
      </c>
      <c r="H796" s="20"/>
      <c r="I796" s="17"/>
      <c r="J796" s="15">
        <f>IFERROR(-VLOOKUP(D796,[2]Hoja2!$A$4:$D$13039,2,0),0)</f>
        <v>0</v>
      </c>
      <c r="K796" s="15">
        <f>IFERROR(-VLOOKUP(D796,[2]Hoja2!$A$4:$D$13039,3,0),0)</f>
        <v>0</v>
      </c>
      <c r="L796" s="17"/>
      <c r="M796" s="15"/>
      <c r="N796" s="28">
        <f t="shared" si="50"/>
        <v>0</v>
      </c>
      <c r="O796" s="16">
        <f t="shared" si="49"/>
        <v>45000</v>
      </c>
      <c r="P796" s="12" t="s">
        <v>827</v>
      </c>
      <c r="Q796" s="30">
        <f t="shared" si="51"/>
        <v>45000</v>
      </c>
      <c r="R796" s="23">
        <v>0</v>
      </c>
      <c r="S796" s="20">
        <v>0</v>
      </c>
      <c r="T796" s="23">
        <v>0</v>
      </c>
      <c r="U796" s="20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0">
        <v>0</v>
      </c>
      <c r="AB796" s="23">
        <v>0</v>
      </c>
      <c r="AC796" s="20">
        <v>0</v>
      </c>
      <c r="AD796" s="23">
        <v>0</v>
      </c>
      <c r="AE796" s="20">
        <v>0</v>
      </c>
      <c r="AF796" s="23">
        <v>0</v>
      </c>
      <c r="AG796" s="23">
        <f t="shared" si="52"/>
        <v>45000</v>
      </c>
      <c r="AH796" s="23">
        <v>0</v>
      </c>
      <c r="AI796" s="17"/>
    </row>
    <row r="797" spans="1:35" x14ac:dyDescent="0.25">
      <c r="A797" s="13">
        <v>789</v>
      </c>
      <c r="B797" s="13" t="s">
        <v>39</v>
      </c>
      <c r="C797" s="14"/>
      <c r="D797" s="12">
        <v>241315</v>
      </c>
      <c r="E797" s="26">
        <v>44376</v>
      </c>
      <c r="F797" s="18">
        <v>44418</v>
      </c>
      <c r="G797" s="19">
        <v>45000</v>
      </c>
      <c r="H797" s="20"/>
      <c r="I797" s="17"/>
      <c r="J797" s="15">
        <f>IFERROR(-VLOOKUP(D797,[2]Hoja2!$A$4:$D$13039,2,0),0)</f>
        <v>0</v>
      </c>
      <c r="K797" s="15">
        <f>IFERROR(-VLOOKUP(D797,[2]Hoja2!$A$4:$D$13039,3,0),0)</f>
        <v>0</v>
      </c>
      <c r="L797" s="17"/>
      <c r="M797" s="15"/>
      <c r="N797" s="28">
        <f t="shared" si="50"/>
        <v>0</v>
      </c>
      <c r="O797" s="16">
        <f t="shared" si="49"/>
        <v>45000</v>
      </c>
      <c r="P797" s="12" t="s">
        <v>828</v>
      </c>
      <c r="Q797" s="30">
        <f t="shared" si="51"/>
        <v>45000</v>
      </c>
      <c r="R797" s="23">
        <v>0</v>
      </c>
      <c r="S797" s="20">
        <v>0</v>
      </c>
      <c r="T797" s="23">
        <v>0</v>
      </c>
      <c r="U797" s="20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0">
        <v>0</v>
      </c>
      <c r="AB797" s="23">
        <v>0</v>
      </c>
      <c r="AC797" s="20">
        <v>0</v>
      </c>
      <c r="AD797" s="23">
        <v>0</v>
      </c>
      <c r="AE797" s="20">
        <v>0</v>
      </c>
      <c r="AF797" s="23">
        <v>0</v>
      </c>
      <c r="AG797" s="23">
        <f t="shared" si="52"/>
        <v>45000</v>
      </c>
      <c r="AH797" s="23">
        <v>0</v>
      </c>
      <c r="AI797" s="17"/>
    </row>
    <row r="798" spans="1:35" x14ac:dyDescent="0.25">
      <c r="A798" s="13">
        <v>790</v>
      </c>
      <c r="B798" s="13" t="s">
        <v>39</v>
      </c>
      <c r="C798" s="14"/>
      <c r="D798" s="12">
        <v>241321</v>
      </c>
      <c r="E798" s="26">
        <v>44377</v>
      </c>
      <c r="F798" s="18">
        <v>44418</v>
      </c>
      <c r="G798" s="19">
        <v>17160</v>
      </c>
      <c r="H798" s="20"/>
      <c r="I798" s="17"/>
      <c r="J798" s="15">
        <f>IFERROR(-VLOOKUP(D798,[2]Hoja2!$A$4:$D$13039,2,0),0)</f>
        <v>0</v>
      </c>
      <c r="K798" s="15">
        <f>IFERROR(-VLOOKUP(D798,[2]Hoja2!$A$4:$D$13039,3,0),0)</f>
        <v>0</v>
      </c>
      <c r="L798" s="17"/>
      <c r="M798" s="15"/>
      <c r="N798" s="28">
        <f t="shared" si="50"/>
        <v>0</v>
      </c>
      <c r="O798" s="16">
        <f t="shared" si="49"/>
        <v>17160</v>
      </c>
      <c r="P798" s="12" t="s">
        <v>829</v>
      </c>
      <c r="Q798" s="30">
        <f t="shared" si="51"/>
        <v>17160</v>
      </c>
      <c r="R798" s="23">
        <v>0</v>
      </c>
      <c r="S798" s="20">
        <v>0</v>
      </c>
      <c r="T798" s="23">
        <v>0</v>
      </c>
      <c r="U798" s="20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0">
        <v>0</v>
      </c>
      <c r="AB798" s="23">
        <v>0</v>
      </c>
      <c r="AC798" s="20">
        <v>0</v>
      </c>
      <c r="AD798" s="23">
        <v>0</v>
      </c>
      <c r="AE798" s="20">
        <v>0</v>
      </c>
      <c r="AF798" s="23">
        <v>0</v>
      </c>
      <c r="AG798" s="23">
        <f t="shared" si="52"/>
        <v>17160</v>
      </c>
      <c r="AH798" s="23">
        <v>0</v>
      </c>
      <c r="AI798" s="17"/>
    </row>
    <row r="799" spans="1:35" x14ac:dyDescent="0.25">
      <c r="A799" s="13">
        <v>791</v>
      </c>
      <c r="B799" s="13" t="s">
        <v>39</v>
      </c>
      <c r="C799" s="14"/>
      <c r="D799" s="12">
        <v>241323</v>
      </c>
      <c r="E799" s="26">
        <v>44377</v>
      </c>
      <c r="F799" s="18">
        <v>44418</v>
      </c>
      <c r="G799" s="19">
        <v>45000</v>
      </c>
      <c r="H799" s="20"/>
      <c r="I799" s="17"/>
      <c r="J799" s="15">
        <f>IFERROR(-VLOOKUP(D799,[2]Hoja2!$A$4:$D$13039,2,0),0)</f>
        <v>0</v>
      </c>
      <c r="K799" s="15">
        <f>IFERROR(-VLOOKUP(D799,[2]Hoja2!$A$4:$D$13039,3,0),0)</f>
        <v>0</v>
      </c>
      <c r="L799" s="17"/>
      <c r="M799" s="15"/>
      <c r="N799" s="28">
        <f t="shared" si="50"/>
        <v>0</v>
      </c>
      <c r="O799" s="16">
        <f t="shared" si="49"/>
        <v>45000</v>
      </c>
      <c r="P799" s="12" t="s">
        <v>830</v>
      </c>
      <c r="Q799" s="30">
        <f t="shared" si="51"/>
        <v>45000</v>
      </c>
      <c r="R799" s="23">
        <v>0</v>
      </c>
      <c r="S799" s="20">
        <v>0</v>
      </c>
      <c r="T799" s="23">
        <v>0</v>
      </c>
      <c r="U799" s="20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0">
        <v>0</v>
      </c>
      <c r="AB799" s="23">
        <v>0</v>
      </c>
      <c r="AC799" s="20">
        <v>0</v>
      </c>
      <c r="AD799" s="23">
        <v>0</v>
      </c>
      <c r="AE799" s="20">
        <v>0</v>
      </c>
      <c r="AF799" s="23">
        <v>0</v>
      </c>
      <c r="AG799" s="23">
        <f t="shared" si="52"/>
        <v>45000</v>
      </c>
      <c r="AH799" s="23">
        <v>0</v>
      </c>
      <c r="AI799" s="17"/>
    </row>
    <row r="800" spans="1:35" x14ac:dyDescent="0.25">
      <c r="A800" s="13">
        <v>792</v>
      </c>
      <c r="B800" s="13" t="s">
        <v>39</v>
      </c>
      <c r="C800" s="14"/>
      <c r="D800" s="12">
        <v>241324</v>
      </c>
      <c r="E800" s="26">
        <v>44377</v>
      </c>
      <c r="F800" s="18">
        <v>44418</v>
      </c>
      <c r="G800" s="19">
        <v>50000</v>
      </c>
      <c r="H800" s="20"/>
      <c r="I800" s="17"/>
      <c r="J800" s="15">
        <f>IFERROR(-VLOOKUP(D800,[2]Hoja2!$A$4:$D$13039,2,0),0)</f>
        <v>0</v>
      </c>
      <c r="K800" s="15">
        <f>IFERROR(-VLOOKUP(D800,[2]Hoja2!$A$4:$D$13039,3,0),0)</f>
        <v>0</v>
      </c>
      <c r="L800" s="17"/>
      <c r="M800" s="15"/>
      <c r="N800" s="28">
        <f t="shared" si="50"/>
        <v>0</v>
      </c>
      <c r="O800" s="16">
        <f t="shared" si="49"/>
        <v>50000</v>
      </c>
      <c r="P800" s="12" t="s">
        <v>831</v>
      </c>
      <c r="Q800" s="30">
        <f t="shared" si="51"/>
        <v>50000</v>
      </c>
      <c r="R800" s="23">
        <v>0</v>
      </c>
      <c r="S800" s="20">
        <v>0</v>
      </c>
      <c r="T800" s="23">
        <v>0</v>
      </c>
      <c r="U800" s="20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0">
        <v>0</v>
      </c>
      <c r="AB800" s="23">
        <v>0</v>
      </c>
      <c r="AC800" s="20">
        <v>0</v>
      </c>
      <c r="AD800" s="23">
        <v>0</v>
      </c>
      <c r="AE800" s="20">
        <v>0</v>
      </c>
      <c r="AF800" s="23">
        <v>0</v>
      </c>
      <c r="AG800" s="23">
        <f t="shared" si="52"/>
        <v>50000</v>
      </c>
      <c r="AH800" s="23">
        <v>0</v>
      </c>
      <c r="AI800" s="17"/>
    </row>
    <row r="801" spans="1:35" x14ac:dyDescent="0.25">
      <c r="A801" s="13">
        <v>793</v>
      </c>
      <c r="B801" s="13" t="s">
        <v>39</v>
      </c>
      <c r="C801" s="14"/>
      <c r="D801" s="12">
        <v>241325</v>
      </c>
      <c r="E801" s="26">
        <v>44377</v>
      </c>
      <c r="F801" s="18">
        <v>44418</v>
      </c>
      <c r="G801" s="19">
        <v>45000</v>
      </c>
      <c r="H801" s="20"/>
      <c r="I801" s="17"/>
      <c r="J801" s="15">
        <f>IFERROR(-VLOOKUP(D801,[2]Hoja2!$A$4:$D$13039,2,0),0)</f>
        <v>0</v>
      </c>
      <c r="K801" s="15">
        <f>IFERROR(-VLOOKUP(D801,[2]Hoja2!$A$4:$D$13039,3,0),0)</f>
        <v>0</v>
      </c>
      <c r="L801" s="17"/>
      <c r="M801" s="15"/>
      <c r="N801" s="28">
        <f t="shared" si="50"/>
        <v>0</v>
      </c>
      <c r="O801" s="16">
        <f t="shared" si="49"/>
        <v>45000</v>
      </c>
      <c r="P801" s="12" t="s">
        <v>832</v>
      </c>
      <c r="Q801" s="30">
        <f t="shared" si="51"/>
        <v>45000</v>
      </c>
      <c r="R801" s="23">
        <v>0</v>
      </c>
      <c r="S801" s="20">
        <v>0</v>
      </c>
      <c r="T801" s="23">
        <v>0</v>
      </c>
      <c r="U801" s="20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0">
        <v>0</v>
      </c>
      <c r="AB801" s="23">
        <v>0</v>
      </c>
      <c r="AC801" s="20">
        <v>0</v>
      </c>
      <c r="AD801" s="23">
        <v>0</v>
      </c>
      <c r="AE801" s="20">
        <v>0</v>
      </c>
      <c r="AF801" s="23">
        <v>0</v>
      </c>
      <c r="AG801" s="23">
        <f t="shared" si="52"/>
        <v>45000</v>
      </c>
      <c r="AH801" s="23">
        <v>0</v>
      </c>
      <c r="AI801" s="17"/>
    </row>
    <row r="802" spans="1:35" x14ac:dyDescent="0.25">
      <c r="A802" s="13">
        <v>794</v>
      </c>
      <c r="B802" s="13" t="s">
        <v>39</v>
      </c>
      <c r="C802" s="14"/>
      <c r="D802" s="12">
        <v>241326</v>
      </c>
      <c r="E802" s="26">
        <v>44377</v>
      </c>
      <c r="F802" s="18">
        <v>44418</v>
      </c>
      <c r="G802" s="19">
        <v>45000</v>
      </c>
      <c r="H802" s="20"/>
      <c r="I802" s="17"/>
      <c r="J802" s="15">
        <f>IFERROR(-VLOOKUP(D802,[2]Hoja2!$A$4:$D$13039,2,0),0)</f>
        <v>0</v>
      </c>
      <c r="K802" s="15">
        <f>IFERROR(-VLOOKUP(D802,[2]Hoja2!$A$4:$D$13039,3,0),0)</f>
        <v>0</v>
      </c>
      <c r="L802" s="17"/>
      <c r="M802" s="15"/>
      <c r="N802" s="28">
        <f t="shared" si="50"/>
        <v>0</v>
      </c>
      <c r="O802" s="16">
        <f t="shared" si="49"/>
        <v>45000</v>
      </c>
      <c r="P802" s="12" t="s">
        <v>833</v>
      </c>
      <c r="Q802" s="30">
        <f t="shared" si="51"/>
        <v>45000</v>
      </c>
      <c r="R802" s="23">
        <v>0</v>
      </c>
      <c r="S802" s="20">
        <v>0</v>
      </c>
      <c r="T802" s="23">
        <v>0</v>
      </c>
      <c r="U802" s="20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0">
        <v>0</v>
      </c>
      <c r="AB802" s="23">
        <v>0</v>
      </c>
      <c r="AC802" s="20">
        <v>0</v>
      </c>
      <c r="AD802" s="23">
        <v>0</v>
      </c>
      <c r="AE802" s="20">
        <v>0</v>
      </c>
      <c r="AF802" s="23">
        <v>0</v>
      </c>
      <c r="AG802" s="23">
        <f t="shared" si="52"/>
        <v>45000</v>
      </c>
      <c r="AH802" s="23">
        <v>0</v>
      </c>
      <c r="AI802" s="17"/>
    </row>
    <row r="803" spans="1:35" x14ac:dyDescent="0.25">
      <c r="A803" s="13">
        <v>795</v>
      </c>
      <c r="B803" s="13" t="s">
        <v>39</v>
      </c>
      <c r="C803" s="14"/>
      <c r="D803" s="12">
        <v>241330</v>
      </c>
      <c r="E803" s="26">
        <v>44379</v>
      </c>
      <c r="F803" s="18">
        <v>44418</v>
      </c>
      <c r="G803" s="19">
        <v>17160</v>
      </c>
      <c r="H803" s="20"/>
      <c r="I803" s="17"/>
      <c r="J803" s="15">
        <f>IFERROR(-VLOOKUP(D803,[2]Hoja2!$A$4:$D$13039,2,0),0)</f>
        <v>0</v>
      </c>
      <c r="K803" s="15">
        <f>IFERROR(-VLOOKUP(D803,[2]Hoja2!$A$4:$D$13039,3,0),0)</f>
        <v>0</v>
      </c>
      <c r="L803" s="17"/>
      <c r="M803" s="15"/>
      <c r="N803" s="28">
        <f t="shared" si="50"/>
        <v>0</v>
      </c>
      <c r="O803" s="16">
        <f t="shared" si="49"/>
        <v>17160</v>
      </c>
      <c r="P803" s="12" t="s">
        <v>834</v>
      </c>
      <c r="Q803" s="30">
        <f t="shared" si="51"/>
        <v>17160</v>
      </c>
      <c r="R803" s="23">
        <v>0</v>
      </c>
      <c r="S803" s="20">
        <v>0</v>
      </c>
      <c r="T803" s="23">
        <v>0</v>
      </c>
      <c r="U803" s="20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0">
        <v>0</v>
      </c>
      <c r="AB803" s="23">
        <v>0</v>
      </c>
      <c r="AC803" s="20">
        <v>0</v>
      </c>
      <c r="AD803" s="23">
        <v>0</v>
      </c>
      <c r="AE803" s="20">
        <v>0</v>
      </c>
      <c r="AF803" s="23">
        <v>0</v>
      </c>
      <c r="AG803" s="23">
        <f t="shared" si="52"/>
        <v>17160</v>
      </c>
      <c r="AH803" s="23">
        <v>0</v>
      </c>
      <c r="AI803" s="17"/>
    </row>
    <row r="804" spans="1:35" x14ac:dyDescent="0.25">
      <c r="A804" s="13">
        <v>796</v>
      </c>
      <c r="B804" s="13" t="s">
        <v>39</v>
      </c>
      <c r="C804" s="14"/>
      <c r="D804" s="12">
        <v>241335</v>
      </c>
      <c r="E804" s="26">
        <v>44383</v>
      </c>
      <c r="F804" s="18">
        <v>44418</v>
      </c>
      <c r="G804" s="19">
        <v>100990</v>
      </c>
      <c r="H804" s="20"/>
      <c r="I804" s="17"/>
      <c r="J804" s="15">
        <f>IFERROR(-VLOOKUP(D804,[2]Hoja2!$A$4:$D$13039,2,0),0)</f>
        <v>0</v>
      </c>
      <c r="K804" s="15">
        <f>IFERROR(-VLOOKUP(D804,[2]Hoja2!$A$4:$D$13039,3,0),0)</f>
        <v>0</v>
      </c>
      <c r="L804" s="17"/>
      <c r="M804" s="15"/>
      <c r="N804" s="28">
        <f t="shared" si="50"/>
        <v>0</v>
      </c>
      <c r="O804" s="16">
        <f t="shared" si="49"/>
        <v>100990</v>
      </c>
      <c r="P804" s="12" t="s">
        <v>835</v>
      </c>
      <c r="Q804" s="30">
        <f t="shared" si="51"/>
        <v>100990</v>
      </c>
      <c r="R804" s="23">
        <v>0</v>
      </c>
      <c r="S804" s="20">
        <v>0</v>
      </c>
      <c r="T804" s="23">
        <v>0</v>
      </c>
      <c r="U804" s="20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0">
        <v>0</v>
      </c>
      <c r="AB804" s="23">
        <v>0</v>
      </c>
      <c r="AC804" s="20">
        <v>0</v>
      </c>
      <c r="AD804" s="23">
        <v>0</v>
      </c>
      <c r="AE804" s="20">
        <v>0</v>
      </c>
      <c r="AF804" s="23">
        <v>0</v>
      </c>
      <c r="AG804" s="23">
        <f t="shared" si="52"/>
        <v>100990</v>
      </c>
      <c r="AH804" s="23">
        <v>0</v>
      </c>
      <c r="AI804" s="17"/>
    </row>
    <row r="805" spans="1:35" x14ac:dyDescent="0.25">
      <c r="A805" s="13">
        <v>797</v>
      </c>
      <c r="B805" s="13" t="s">
        <v>39</v>
      </c>
      <c r="C805" s="14"/>
      <c r="D805" s="12">
        <v>241336</v>
      </c>
      <c r="E805" s="26">
        <v>44362</v>
      </c>
      <c r="F805" s="18">
        <v>44418</v>
      </c>
      <c r="G805" s="19">
        <v>65000</v>
      </c>
      <c r="H805" s="20"/>
      <c r="I805" s="17"/>
      <c r="J805" s="15">
        <f>IFERROR(-VLOOKUP(D805,[2]Hoja2!$A$4:$D$13039,2,0),0)</f>
        <v>0</v>
      </c>
      <c r="K805" s="15">
        <f>IFERROR(-VLOOKUP(D805,[2]Hoja2!$A$4:$D$13039,3,0),0)</f>
        <v>0</v>
      </c>
      <c r="L805" s="17"/>
      <c r="M805" s="15"/>
      <c r="N805" s="28">
        <f t="shared" si="50"/>
        <v>0</v>
      </c>
      <c r="O805" s="16">
        <f t="shared" si="49"/>
        <v>65000</v>
      </c>
      <c r="P805" s="12" t="s">
        <v>836</v>
      </c>
      <c r="Q805" s="30">
        <f t="shared" si="51"/>
        <v>65000</v>
      </c>
      <c r="R805" s="23">
        <v>0</v>
      </c>
      <c r="S805" s="20">
        <v>0</v>
      </c>
      <c r="T805" s="23">
        <v>0</v>
      </c>
      <c r="U805" s="20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0">
        <v>0</v>
      </c>
      <c r="AB805" s="23">
        <v>0</v>
      </c>
      <c r="AC805" s="20">
        <v>0</v>
      </c>
      <c r="AD805" s="23">
        <v>0</v>
      </c>
      <c r="AE805" s="20">
        <v>0</v>
      </c>
      <c r="AF805" s="23">
        <v>0</v>
      </c>
      <c r="AG805" s="23">
        <f t="shared" si="52"/>
        <v>65000</v>
      </c>
      <c r="AH805" s="23">
        <v>0</v>
      </c>
      <c r="AI805" s="17"/>
    </row>
    <row r="806" spans="1:35" x14ac:dyDescent="0.25">
      <c r="A806" s="13">
        <v>798</v>
      </c>
      <c r="B806" s="13" t="s">
        <v>39</v>
      </c>
      <c r="C806" s="14"/>
      <c r="D806" s="12">
        <v>241337</v>
      </c>
      <c r="E806" s="26">
        <v>44384</v>
      </c>
      <c r="F806" s="18">
        <v>44418</v>
      </c>
      <c r="G806" s="19">
        <v>19090</v>
      </c>
      <c r="H806" s="20"/>
      <c r="I806" s="17"/>
      <c r="J806" s="15">
        <f>IFERROR(-VLOOKUP(D806,[2]Hoja2!$A$4:$D$13039,2,0),0)</f>
        <v>0</v>
      </c>
      <c r="K806" s="15">
        <f>IFERROR(-VLOOKUP(D806,[2]Hoja2!$A$4:$D$13039,3,0),0)</f>
        <v>0</v>
      </c>
      <c r="L806" s="17"/>
      <c r="M806" s="15"/>
      <c r="N806" s="28">
        <f t="shared" si="50"/>
        <v>0</v>
      </c>
      <c r="O806" s="16">
        <f t="shared" si="49"/>
        <v>19090</v>
      </c>
      <c r="P806" s="12" t="s">
        <v>837</v>
      </c>
      <c r="Q806" s="30">
        <f t="shared" si="51"/>
        <v>19090</v>
      </c>
      <c r="R806" s="23">
        <v>0</v>
      </c>
      <c r="S806" s="20">
        <v>0</v>
      </c>
      <c r="T806" s="23">
        <v>0</v>
      </c>
      <c r="U806" s="20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0">
        <v>0</v>
      </c>
      <c r="AB806" s="23">
        <v>0</v>
      </c>
      <c r="AC806" s="20">
        <v>0</v>
      </c>
      <c r="AD806" s="23">
        <v>0</v>
      </c>
      <c r="AE806" s="20">
        <v>0</v>
      </c>
      <c r="AF806" s="23">
        <v>0</v>
      </c>
      <c r="AG806" s="23">
        <f t="shared" si="52"/>
        <v>19090</v>
      </c>
      <c r="AH806" s="23">
        <v>0</v>
      </c>
      <c r="AI806" s="17"/>
    </row>
    <row r="807" spans="1:35" x14ac:dyDescent="0.25">
      <c r="A807" s="13">
        <v>799</v>
      </c>
      <c r="B807" s="13" t="s">
        <v>39</v>
      </c>
      <c r="C807" s="14"/>
      <c r="D807" s="12">
        <v>241339</v>
      </c>
      <c r="E807" s="26">
        <v>44386</v>
      </c>
      <c r="F807" s="18">
        <v>44418</v>
      </c>
      <c r="G807" s="19">
        <v>14730</v>
      </c>
      <c r="H807" s="20"/>
      <c r="I807" s="17"/>
      <c r="J807" s="15">
        <f>IFERROR(-VLOOKUP(D807,[2]Hoja2!$A$4:$D$13039,2,0),0)</f>
        <v>0</v>
      </c>
      <c r="K807" s="15">
        <f>IFERROR(-VLOOKUP(D807,[2]Hoja2!$A$4:$D$13039,3,0),0)</f>
        <v>0</v>
      </c>
      <c r="L807" s="17"/>
      <c r="M807" s="15"/>
      <c r="N807" s="28">
        <f t="shared" si="50"/>
        <v>0</v>
      </c>
      <c r="O807" s="16">
        <f t="shared" si="49"/>
        <v>14730</v>
      </c>
      <c r="P807" s="12" t="s">
        <v>838</v>
      </c>
      <c r="Q807" s="30">
        <f t="shared" si="51"/>
        <v>14730</v>
      </c>
      <c r="R807" s="23">
        <v>0</v>
      </c>
      <c r="S807" s="20">
        <v>0</v>
      </c>
      <c r="T807" s="23">
        <v>0</v>
      </c>
      <c r="U807" s="20">
        <v>0</v>
      </c>
      <c r="V807" s="23">
        <v>0</v>
      </c>
      <c r="W807" s="23">
        <v>0</v>
      </c>
      <c r="X807" s="23">
        <v>0</v>
      </c>
      <c r="Y807" s="23">
        <v>0</v>
      </c>
      <c r="Z807" s="23">
        <v>0</v>
      </c>
      <c r="AA807" s="20">
        <v>0</v>
      </c>
      <c r="AB807" s="23">
        <v>0</v>
      </c>
      <c r="AC807" s="20">
        <v>0</v>
      </c>
      <c r="AD807" s="23">
        <v>0</v>
      </c>
      <c r="AE807" s="20">
        <v>0</v>
      </c>
      <c r="AF807" s="23">
        <v>0</v>
      </c>
      <c r="AG807" s="23">
        <f t="shared" si="52"/>
        <v>14730</v>
      </c>
      <c r="AH807" s="23">
        <v>0</v>
      </c>
      <c r="AI807" s="17"/>
    </row>
    <row r="808" spans="1:35" x14ac:dyDescent="0.25">
      <c r="A808" s="13">
        <v>800</v>
      </c>
      <c r="B808" s="13" t="s">
        <v>39</v>
      </c>
      <c r="C808" s="14"/>
      <c r="D808" s="12">
        <v>241343</v>
      </c>
      <c r="E808" s="26">
        <v>44387</v>
      </c>
      <c r="F808" s="18">
        <v>44418</v>
      </c>
      <c r="G808" s="19">
        <v>29340</v>
      </c>
      <c r="H808" s="20"/>
      <c r="I808" s="17"/>
      <c r="J808" s="15">
        <f>IFERROR(-VLOOKUP(D808,[2]Hoja2!$A$4:$D$13039,2,0),0)</f>
        <v>0</v>
      </c>
      <c r="K808" s="15">
        <f>IFERROR(-VLOOKUP(D808,[2]Hoja2!$A$4:$D$13039,3,0),0)</f>
        <v>0</v>
      </c>
      <c r="L808" s="17"/>
      <c r="M808" s="15"/>
      <c r="N808" s="28">
        <f t="shared" si="50"/>
        <v>0</v>
      </c>
      <c r="O808" s="16">
        <f t="shared" si="49"/>
        <v>29340</v>
      </c>
      <c r="P808" s="12" t="s">
        <v>839</v>
      </c>
      <c r="Q808" s="30">
        <f t="shared" si="51"/>
        <v>29340</v>
      </c>
      <c r="R808" s="23">
        <v>0</v>
      </c>
      <c r="S808" s="20">
        <v>0</v>
      </c>
      <c r="T808" s="23">
        <v>0</v>
      </c>
      <c r="U808" s="20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0">
        <v>0</v>
      </c>
      <c r="AB808" s="23">
        <v>0</v>
      </c>
      <c r="AC808" s="20">
        <v>0</v>
      </c>
      <c r="AD808" s="23">
        <v>0</v>
      </c>
      <c r="AE808" s="20">
        <v>0</v>
      </c>
      <c r="AF808" s="23">
        <v>0</v>
      </c>
      <c r="AG808" s="23">
        <f t="shared" si="52"/>
        <v>29340</v>
      </c>
      <c r="AH808" s="23">
        <v>0</v>
      </c>
      <c r="AI808" s="17"/>
    </row>
    <row r="809" spans="1:35" x14ac:dyDescent="0.25">
      <c r="A809" s="13">
        <v>801</v>
      </c>
      <c r="B809" s="13" t="s">
        <v>39</v>
      </c>
      <c r="C809" s="14"/>
      <c r="D809" s="12">
        <v>241344</v>
      </c>
      <c r="E809" s="26">
        <v>44387</v>
      </c>
      <c r="F809" s="18">
        <v>44418</v>
      </c>
      <c r="G809" s="19">
        <v>17160</v>
      </c>
      <c r="H809" s="20"/>
      <c r="I809" s="17"/>
      <c r="J809" s="15">
        <f>IFERROR(-VLOOKUP(D809,[2]Hoja2!$A$4:$D$13039,2,0),0)</f>
        <v>0</v>
      </c>
      <c r="K809" s="15">
        <f>IFERROR(-VLOOKUP(D809,[2]Hoja2!$A$4:$D$13039,3,0),0)</f>
        <v>0</v>
      </c>
      <c r="L809" s="17"/>
      <c r="M809" s="15"/>
      <c r="N809" s="28">
        <f t="shared" si="50"/>
        <v>0</v>
      </c>
      <c r="O809" s="16">
        <f t="shared" si="49"/>
        <v>17160</v>
      </c>
      <c r="P809" s="12" t="s">
        <v>840</v>
      </c>
      <c r="Q809" s="30">
        <f t="shared" si="51"/>
        <v>17160</v>
      </c>
      <c r="R809" s="23">
        <v>0</v>
      </c>
      <c r="S809" s="20">
        <v>0</v>
      </c>
      <c r="T809" s="23">
        <v>0</v>
      </c>
      <c r="U809" s="20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0">
        <v>0</v>
      </c>
      <c r="AB809" s="23">
        <v>0</v>
      </c>
      <c r="AC809" s="20">
        <v>0</v>
      </c>
      <c r="AD809" s="23">
        <v>0</v>
      </c>
      <c r="AE809" s="20">
        <v>0</v>
      </c>
      <c r="AF809" s="23">
        <v>0</v>
      </c>
      <c r="AG809" s="23">
        <f t="shared" si="52"/>
        <v>17160</v>
      </c>
      <c r="AH809" s="23">
        <v>0</v>
      </c>
      <c r="AI809" s="17"/>
    </row>
    <row r="810" spans="1:35" x14ac:dyDescent="0.25">
      <c r="A810" s="13">
        <v>802</v>
      </c>
      <c r="B810" s="13" t="s">
        <v>39</v>
      </c>
      <c r="C810" s="14"/>
      <c r="D810" s="12">
        <v>242394</v>
      </c>
      <c r="E810" s="26">
        <v>44391</v>
      </c>
      <c r="F810" s="18">
        <v>44418</v>
      </c>
      <c r="G810" s="19">
        <v>18175</v>
      </c>
      <c r="H810" s="20"/>
      <c r="I810" s="17"/>
      <c r="J810" s="15">
        <f>IFERROR(-VLOOKUP(D810,[2]Hoja2!$A$4:$D$13039,2,0),0)</f>
        <v>0</v>
      </c>
      <c r="K810" s="15">
        <f>IFERROR(-VLOOKUP(D810,[2]Hoja2!$A$4:$D$13039,3,0),0)</f>
        <v>0</v>
      </c>
      <c r="L810" s="17"/>
      <c r="M810" s="15"/>
      <c r="N810" s="28">
        <f t="shared" si="50"/>
        <v>0</v>
      </c>
      <c r="O810" s="16">
        <f t="shared" si="49"/>
        <v>18175</v>
      </c>
      <c r="P810" s="12" t="s">
        <v>841</v>
      </c>
      <c r="Q810" s="30">
        <f t="shared" si="51"/>
        <v>18175</v>
      </c>
      <c r="R810" s="23">
        <v>0</v>
      </c>
      <c r="S810" s="20">
        <v>0</v>
      </c>
      <c r="T810" s="23">
        <v>0</v>
      </c>
      <c r="U810" s="20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0">
        <v>0</v>
      </c>
      <c r="AB810" s="23">
        <v>0</v>
      </c>
      <c r="AC810" s="20">
        <v>0</v>
      </c>
      <c r="AD810" s="23">
        <v>0</v>
      </c>
      <c r="AE810" s="20">
        <v>0</v>
      </c>
      <c r="AF810" s="23">
        <v>0</v>
      </c>
      <c r="AG810" s="23">
        <f t="shared" si="52"/>
        <v>18175</v>
      </c>
      <c r="AH810" s="23">
        <v>0</v>
      </c>
      <c r="AI810" s="17"/>
    </row>
    <row r="811" spans="1:35" x14ac:dyDescent="0.25">
      <c r="A811" s="13">
        <v>803</v>
      </c>
      <c r="B811" s="13" t="s">
        <v>39</v>
      </c>
      <c r="C811" s="14"/>
      <c r="D811" s="12">
        <v>242399</v>
      </c>
      <c r="E811" s="26">
        <v>44392</v>
      </c>
      <c r="F811" s="18">
        <v>44418</v>
      </c>
      <c r="G811" s="19">
        <v>18175</v>
      </c>
      <c r="H811" s="20"/>
      <c r="I811" s="17"/>
      <c r="J811" s="15">
        <f>IFERROR(-VLOOKUP(D811,[2]Hoja2!$A$4:$D$13039,2,0),0)</f>
        <v>0</v>
      </c>
      <c r="K811" s="15">
        <f>IFERROR(-VLOOKUP(D811,[2]Hoja2!$A$4:$D$13039,3,0),0)</f>
        <v>0</v>
      </c>
      <c r="L811" s="17"/>
      <c r="M811" s="15"/>
      <c r="N811" s="28">
        <f t="shared" si="50"/>
        <v>0</v>
      </c>
      <c r="O811" s="16">
        <f t="shared" si="49"/>
        <v>18175</v>
      </c>
      <c r="P811" s="12" t="s">
        <v>842</v>
      </c>
      <c r="Q811" s="30">
        <f t="shared" si="51"/>
        <v>18175</v>
      </c>
      <c r="R811" s="23">
        <v>0</v>
      </c>
      <c r="S811" s="20">
        <v>0</v>
      </c>
      <c r="T811" s="23">
        <v>0</v>
      </c>
      <c r="U811" s="20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0">
        <v>0</v>
      </c>
      <c r="AB811" s="23">
        <v>0</v>
      </c>
      <c r="AC811" s="20">
        <v>0</v>
      </c>
      <c r="AD811" s="23">
        <v>0</v>
      </c>
      <c r="AE811" s="20">
        <v>0</v>
      </c>
      <c r="AF811" s="23">
        <v>0</v>
      </c>
      <c r="AG811" s="23">
        <f t="shared" si="52"/>
        <v>18175</v>
      </c>
      <c r="AH811" s="23">
        <v>0</v>
      </c>
      <c r="AI811" s="17"/>
    </row>
    <row r="812" spans="1:35" x14ac:dyDescent="0.25">
      <c r="A812" s="13">
        <v>804</v>
      </c>
      <c r="B812" s="13" t="s">
        <v>39</v>
      </c>
      <c r="C812" s="14"/>
      <c r="D812" s="12">
        <v>242400</v>
      </c>
      <c r="E812" s="26">
        <v>44393</v>
      </c>
      <c r="F812" s="18">
        <v>44418</v>
      </c>
      <c r="G812" s="19">
        <v>17160</v>
      </c>
      <c r="H812" s="20"/>
      <c r="I812" s="17"/>
      <c r="J812" s="15">
        <f>IFERROR(-VLOOKUP(D812,[2]Hoja2!$A$4:$D$13039,2,0),0)</f>
        <v>0</v>
      </c>
      <c r="K812" s="15">
        <f>IFERROR(-VLOOKUP(D812,[2]Hoja2!$A$4:$D$13039,3,0),0)</f>
        <v>0</v>
      </c>
      <c r="L812" s="17"/>
      <c r="M812" s="15"/>
      <c r="N812" s="28">
        <f t="shared" si="50"/>
        <v>0</v>
      </c>
      <c r="O812" s="16">
        <f t="shared" si="49"/>
        <v>17160</v>
      </c>
      <c r="P812" s="12" t="s">
        <v>843</v>
      </c>
      <c r="Q812" s="30">
        <f t="shared" si="51"/>
        <v>17160</v>
      </c>
      <c r="R812" s="23">
        <v>0</v>
      </c>
      <c r="S812" s="20">
        <v>0</v>
      </c>
      <c r="T812" s="23">
        <v>0</v>
      </c>
      <c r="U812" s="20">
        <v>0</v>
      </c>
      <c r="V812" s="23">
        <v>0</v>
      </c>
      <c r="W812" s="23">
        <v>0</v>
      </c>
      <c r="X812" s="23">
        <v>0</v>
      </c>
      <c r="Y812" s="23">
        <v>0</v>
      </c>
      <c r="Z812" s="23">
        <v>0</v>
      </c>
      <c r="AA812" s="20">
        <v>0</v>
      </c>
      <c r="AB812" s="23">
        <v>0</v>
      </c>
      <c r="AC812" s="20">
        <v>0</v>
      </c>
      <c r="AD812" s="23">
        <v>0</v>
      </c>
      <c r="AE812" s="20">
        <v>0</v>
      </c>
      <c r="AF812" s="23">
        <v>0</v>
      </c>
      <c r="AG812" s="23">
        <f t="shared" si="52"/>
        <v>17160</v>
      </c>
      <c r="AH812" s="23">
        <v>0</v>
      </c>
      <c r="AI812" s="17"/>
    </row>
    <row r="813" spans="1:35" x14ac:dyDescent="0.25">
      <c r="A813" s="13">
        <v>805</v>
      </c>
      <c r="B813" s="13" t="s">
        <v>39</v>
      </c>
      <c r="C813" s="14"/>
      <c r="D813" s="12">
        <v>242407</v>
      </c>
      <c r="E813" s="26">
        <v>44396</v>
      </c>
      <c r="F813" s="18">
        <v>44418</v>
      </c>
      <c r="G813" s="19">
        <v>50000</v>
      </c>
      <c r="H813" s="20"/>
      <c r="I813" s="17"/>
      <c r="J813" s="15">
        <f>IFERROR(-VLOOKUP(D813,[2]Hoja2!$A$4:$D$13039,2,0),0)</f>
        <v>0</v>
      </c>
      <c r="K813" s="15">
        <f>IFERROR(-VLOOKUP(D813,[2]Hoja2!$A$4:$D$13039,3,0),0)</f>
        <v>0</v>
      </c>
      <c r="L813" s="17"/>
      <c r="M813" s="15"/>
      <c r="N813" s="28">
        <f t="shared" si="50"/>
        <v>0</v>
      </c>
      <c r="O813" s="16">
        <f t="shared" si="49"/>
        <v>50000</v>
      </c>
      <c r="P813" s="12" t="s">
        <v>844</v>
      </c>
      <c r="Q813" s="30">
        <f t="shared" si="51"/>
        <v>50000</v>
      </c>
      <c r="R813" s="23">
        <v>0</v>
      </c>
      <c r="S813" s="20">
        <v>0</v>
      </c>
      <c r="T813" s="23">
        <v>0</v>
      </c>
      <c r="U813" s="20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0">
        <v>0</v>
      </c>
      <c r="AB813" s="23">
        <v>0</v>
      </c>
      <c r="AC813" s="20">
        <v>0</v>
      </c>
      <c r="AD813" s="23">
        <v>0</v>
      </c>
      <c r="AE813" s="20">
        <v>0</v>
      </c>
      <c r="AF813" s="23">
        <v>0</v>
      </c>
      <c r="AG813" s="23">
        <f t="shared" si="52"/>
        <v>50000</v>
      </c>
      <c r="AH813" s="23">
        <v>0</v>
      </c>
      <c r="AI813" s="17"/>
    </row>
    <row r="814" spans="1:35" x14ac:dyDescent="0.25">
      <c r="A814" s="13">
        <v>806</v>
      </c>
      <c r="B814" s="13" t="s">
        <v>39</v>
      </c>
      <c r="C814" s="14"/>
      <c r="D814" s="12">
        <v>242408</v>
      </c>
      <c r="E814" s="26">
        <v>44396</v>
      </c>
      <c r="F814" s="18">
        <v>44418</v>
      </c>
      <c r="G814" s="19">
        <v>45000</v>
      </c>
      <c r="H814" s="20"/>
      <c r="I814" s="17"/>
      <c r="J814" s="15">
        <f>IFERROR(-VLOOKUP(D814,[2]Hoja2!$A$4:$D$13039,2,0),0)</f>
        <v>0</v>
      </c>
      <c r="K814" s="15">
        <f>IFERROR(-VLOOKUP(D814,[2]Hoja2!$A$4:$D$13039,3,0),0)</f>
        <v>0</v>
      </c>
      <c r="L814" s="17"/>
      <c r="M814" s="15"/>
      <c r="N814" s="28">
        <f t="shared" si="50"/>
        <v>0</v>
      </c>
      <c r="O814" s="16">
        <f t="shared" si="49"/>
        <v>45000</v>
      </c>
      <c r="P814" s="12" t="s">
        <v>845</v>
      </c>
      <c r="Q814" s="30">
        <f t="shared" si="51"/>
        <v>45000</v>
      </c>
      <c r="R814" s="23">
        <v>0</v>
      </c>
      <c r="S814" s="20">
        <v>0</v>
      </c>
      <c r="T814" s="23">
        <v>0</v>
      </c>
      <c r="U814" s="20">
        <v>0</v>
      </c>
      <c r="V814" s="23">
        <v>0</v>
      </c>
      <c r="W814" s="23">
        <v>0</v>
      </c>
      <c r="X814" s="23">
        <v>0</v>
      </c>
      <c r="Y814" s="23">
        <v>0</v>
      </c>
      <c r="Z814" s="23">
        <v>0</v>
      </c>
      <c r="AA814" s="20">
        <v>0</v>
      </c>
      <c r="AB814" s="23">
        <v>0</v>
      </c>
      <c r="AC814" s="20">
        <v>0</v>
      </c>
      <c r="AD814" s="23">
        <v>0</v>
      </c>
      <c r="AE814" s="20">
        <v>0</v>
      </c>
      <c r="AF814" s="23">
        <v>0</v>
      </c>
      <c r="AG814" s="23">
        <f t="shared" si="52"/>
        <v>45000</v>
      </c>
      <c r="AH814" s="23">
        <v>0</v>
      </c>
      <c r="AI814" s="17"/>
    </row>
    <row r="815" spans="1:35" x14ac:dyDescent="0.25">
      <c r="A815" s="13">
        <v>807</v>
      </c>
      <c r="B815" s="13" t="s">
        <v>39</v>
      </c>
      <c r="C815" s="14"/>
      <c r="D815" s="12">
        <v>242411</v>
      </c>
      <c r="E815" s="26">
        <v>44396</v>
      </c>
      <c r="F815" s="18">
        <v>44418</v>
      </c>
      <c r="G815" s="19">
        <v>78250</v>
      </c>
      <c r="H815" s="20"/>
      <c r="I815" s="17"/>
      <c r="J815" s="15">
        <f>IFERROR(-VLOOKUP(D815,[2]Hoja2!$A$4:$D$13039,2,0),0)</f>
        <v>0</v>
      </c>
      <c r="K815" s="15">
        <f>IFERROR(-VLOOKUP(D815,[2]Hoja2!$A$4:$D$13039,3,0),0)</f>
        <v>0</v>
      </c>
      <c r="L815" s="17"/>
      <c r="M815" s="15"/>
      <c r="N815" s="28">
        <f t="shared" si="50"/>
        <v>0</v>
      </c>
      <c r="O815" s="16">
        <f t="shared" si="49"/>
        <v>78250</v>
      </c>
      <c r="P815" s="12" t="s">
        <v>846</v>
      </c>
      <c r="Q815" s="30">
        <f t="shared" si="51"/>
        <v>78250</v>
      </c>
      <c r="R815" s="23">
        <v>0</v>
      </c>
      <c r="S815" s="20">
        <v>0</v>
      </c>
      <c r="T815" s="23">
        <v>0</v>
      </c>
      <c r="U815" s="20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0">
        <v>0</v>
      </c>
      <c r="AB815" s="23">
        <v>0</v>
      </c>
      <c r="AC815" s="20">
        <v>0</v>
      </c>
      <c r="AD815" s="23">
        <v>0</v>
      </c>
      <c r="AE815" s="20">
        <v>0</v>
      </c>
      <c r="AF815" s="23">
        <v>0</v>
      </c>
      <c r="AG815" s="23">
        <f t="shared" si="52"/>
        <v>78250</v>
      </c>
      <c r="AH815" s="23">
        <v>0</v>
      </c>
      <c r="AI815" s="17"/>
    </row>
    <row r="816" spans="1:35" x14ac:dyDescent="0.25">
      <c r="A816" s="13">
        <v>808</v>
      </c>
      <c r="B816" s="13" t="s">
        <v>39</v>
      </c>
      <c r="C816" s="14"/>
      <c r="D816" s="12">
        <v>242412</v>
      </c>
      <c r="E816" s="26">
        <v>44396</v>
      </c>
      <c r="F816" s="18">
        <v>44418</v>
      </c>
      <c r="G816" s="19">
        <v>17160</v>
      </c>
      <c r="H816" s="20"/>
      <c r="I816" s="17"/>
      <c r="J816" s="15">
        <f>IFERROR(-VLOOKUP(D816,[2]Hoja2!$A$4:$D$13039,2,0),0)</f>
        <v>0</v>
      </c>
      <c r="K816" s="15">
        <f>IFERROR(-VLOOKUP(D816,[2]Hoja2!$A$4:$D$13039,3,0),0)</f>
        <v>0</v>
      </c>
      <c r="L816" s="17"/>
      <c r="M816" s="15"/>
      <c r="N816" s="28">
        <f t="shared" si="50"/>
        <v>0</v>
      </c>
      <c r="O816" s="16">
        <f t="shared" si="49"/>
        <v>17160</v>
      </c>
      <c r="P816" s="12" t="s">
        <v>847</v>
      </c>
      <c r="Q816" s="30">
        <f t="shared" si="51"/>
        <v>17160</v>
      </c>
      <c r="R816" s="23">
        <v>0</v>
      </c>
      <c r="S816" s="20">
        <v>0</v>
      </c>
      <c r="T816" s="23">
        <v>0</v>
      </c>
      <c r="U816" s="20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0">
        <v>0</v>
      </c>
      <c r="AB816" s="23">
        <v>0</v>
      </c>
      <c r="AC816" s="20">
        <v>0</v>
      </c>
      <c r="AD816" s="23">
        <v>0</v>
      </c>
      <c r="AE816" s="20">
        <v>0</v>
      </c>
      <c r="AF816" s="23">
        <v>0</v>
      </c>
      <c r="AG816" s="23">
        <f t="shared" si="52"/>
        <v>17160</v>
      </c>
      <c r="AH816" s="23">
        <v>0</v>
      </c>
      <c r="AI816" s="17"/>
    </row>
    <row r="817" spans="1:35" x14ac:dyDescent="0.25">
      <c r="A817" s="13">
        <v>809</v>
      </c>
      <c r="B817" s="13" t="s">
        <v>39</v>
      </c>
      <c r="C817" s="14"/>
      <c r="D817" s="12">
        <v>242413</v>
      </c>
      <c r="E817" s="26">
        <v>44396</v>
      </c>
      <c r="F817" s="18">
        <v>44418</v>
      </c>
      <c r="G817" s="19">
        <v>50000</v>
      </c>
      <c r="H817" s="20"/>
      <c r="I817" s="17"/>
      <c r="J817" s="15">
        <f>IFERROR(-VLOOKUP(D817,[2]Hoja2!$A$4:$D$13039,2,0),0)</f>
        <v>0</v>
      </c>
      <c r="K817" s="15">
        <f>IFERROR(-VLOOKUP(D817,[2]Hoja2!$A$4:$D$13039,3,0),0)</f>
        <v>0</v>
      </c>
      <c r="L817" s="17"/>
      <c r="M817" s="15"/>
      <c r="N817" s="28">
        <f t="shared" si="50"/>
        <v>0</v>
      </c>
      <c r="O817" s="16">
        <f t="shared" si="49"/>
        <v>50000</v>
      </c>
      <c r="P817" s="12" t="s">
        <v>848</v>
      </c>
      <c r="Q817" s="30">
        <f t="shared" si="51"/>
        <v>50000</v>
      </c>
      <c r="R817" s="23">
        <v>0</v>
      </c>
      <c r="S817" s="20">
        <v>0</v>
      </c>
      <c r="T817" s="23">
        <v>0</v>
      </c>
      <c r="U817" s="20">
        <v>0</v>
      </c>
      <c r="V817" s="23">
        <v>0</v>
      </c>
      <c r="W817" s="23">
        <v>0</v>
      </c>
      <c r="X817" s="23">
        <v>0</v>
      </c>
      <c r="Y817" s="23">
        <v>0</v>
      </c>
      <c r="Z817" s="23">
        <v>0</v>
      </c>
      <c r="AA817" s="20">
        <v>0</v>
      </c>
      <c r="AB817" s="23">
        <v>0</v>
      </c>
      <c r="AC817" s="20">
        <v>0</v>
      </c>
      <c r="AD817" s="23">
        <v>0</v>
      </c>
      <c r="AE817" s="20">
        <v>0</v>
      </c>
      <c r="AF817" s="23">
        <v>0</v>
      </c>
      <c r="AG817" s="23">
        <f t="shared" si="52"/>
        <v>50000</v>
      </c>
      <c r="AH817" s="23">
        <v>0</v>
      </c>
      <c r="AI817" s="17"/>
    </row>
    <row r="818" spans="1:35" x14ac:dyDescent="0.25">
      <c r="A818" s="13">
        <v>810</v>
      </c>
      <c r="B818" s="13" t="s">
        <v>39</v>
      </c>
      <c r="C818" s="14"/>
      <c r="D818" s="12">
        <v>242414</v>
      </c>
      <c r="E818" s="26">
        <v>44396</v>
      </c>
      <c r="F818" s="18">
        <v>44418</v>
      </c>
      <c r="G818" s="19">
        <v>45000</v>
      </c>
      <c r="H818" s="20"/>
      <c r="I818" s="17"/>
      <c r="J818" s="15">
        <f>IFERROR(-VLOOKUP(D818,[2]Hoja2!$A$4:$D$13039,2,0),0)</f>
        <v>0</v>
      </c>
      <c r="K818" s="15">
        <f>IFERROR(-VLOOKUP(D818,[2]Hoja2!$A$4:$D$13039,3,0),0)</f>
        <v>0</v>
      </c>
      <c r="L818" s="17"/>
      <c r="M818" s="15"/>
      <c r="N818" s="28">
        <f t="shared" si="50"/>
        <v>0</v>
      </c>
      <c r="O818" s="16">
        <f t="shared" ref="O818:O881" si="53">G818-H818-I818-N818</f>
        <v>45000</v>
      </c>
      <c r="P818" s="12" t="s">
        <v>849</v>
      </c>
      <c r="Q818" s="30">
        <f t="shared" si="51"/>
        <v>45000</v>
      </c>
      <c r="R818" s="23">
        <v>0</v>
      </c>
      <c r="S818" s="20">
        <v>0</v>
      </c>
      <c r="T818" s="23">
        <v>0</v>
      </c>
      <c r="U818" s="20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0">
        <v>0</v>
      </c>
      <c r="AB818" s="23">
        <v>0</v>
      </c>
      <c r="AC818" s="20">
        <v>0</v>
      </c>
      <c r="AD818" s="23">
        <v>0</v>
      </c>
      <c r="AE818" s="20">
        <v>0</v>
      </c>
      <c r="AF818" s="23">
        <v>0</v>
      </c>
      <c r="AG818" s="23">
        <f t="shared" si="52"/>
        <v>45000</v>
      </c>
      <c r="AH818" s="23">
        <v>0</v>
      </c>
      <c r="AI818" s="17"/>
    </row>
    <row r="819" spans="1:35" x14ac:dyDescent="0.25">
      <c r="A819" s="13">
        <v>811</v>
      </c>
      <c r="B819" s="13" t="s">
        <v>39</v>
      </c>
      <c r="C819" s="14"/>
      <c r="D819" s="12">
        <v>242417</v>
      </c>
      <c r="E819" s="26">
        <v>44396</v>
      </c>
      <c r="F819" s="18">
        <v>44418</v>
      </c>
      <c r="G819" s="19">
        <v>45000</v>
      </c>
      <c r="H819" s="20"/>
      <c r="I819" s="17"/>
      <c r="J819" s="15">
        <f>IFERROR(-VLOOKUP(D819,[2]Hoja2!$A$4:$D$13039,2,0),0)</f>
        <v>0</v>
      </c>
      <c r="K819" s="15">
        <f>IFERROR(-VLOOKUP(D819,[2]Hoja2!$A$4:$D$13039,3,0),0)</f>
        <v>0</v>
      </c>
      <c r="L819" s="17"/>
      <c r="M819" s="15"/>
      <c r="N819" s="28">
        <f t="shared" si="50"/>
        <v>0</v>
      </c>
      <c r="O819" s="16">
        <f t="shared" si="53"/>
        <v>45000</v>
      </c>
      <c r="P819" s="12" t="s">
        <v>850</v>
      </c>
      <c r="Q819" s="30">
        <f t="shared" si="51"/>
        <v>45000</v>
      </c>
      <c r="R819" s="23">
        <v>0</v>
      </c>
      <c r="S819" s="20">
        <v>0</v>
      </c>
      <c r="T819" s="23">
        <v>0</v>
      </c>
      <c r="U819" s="20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0">
        <v>0</v>
      </c>
      <c r="AB819" s="23">
        <v>0</v>
      </c>
      <c r="AC819" s="20">
        <v>0</v>
      </c>
      <c r="AD819" s="23">
        <v>0</v>
      </c>
      <c r="AE819" s="20">
        <v>0</v>
      </c>
      <c r="AF819" s="23">
        <v>0</v>
      </c>
      <c r="AG819" s="23">
        <f t="shared" si="52"/>
        <v>45000</v>
      </c>
      <c r="AH819" s="23">
        <v>0</v>
      </c>
      <c r="AI819" s="17"/>
    </row>
    <row r="820" spans="1:35" x14ac:dyDescent="0.25">
      <c r="A820" s="13">
        <v>812</v>
      </c>
      <c r="B820" s="13" t="s">
        <v>39</v>
      </c>
      <c r="C820" s="14"/>
      <c r="D820" s="12">
        <v>242419</v>
      </c>
      <c r="E820" s="26">
        <v>44396</v>
      </c>
      <c r="F820" s="18">
        <v>44418</v>
      </c>
      <c r="G820" s="19">
        <v>45000</v>
      </c>
      <c r="H820" s="20"/>
      <c r="I820" s="17"/>
      <c r="J820" s="15">
        <f>IFERROR(-VLOOKUP(D820,[2]Hoja2!$A$4:$D$13039,2,0),0)</f>
        <v>0</v>
      </c>
      <c r="K820" s="15">
        <f>IFERROR(-VLOOKUP(D820,[2]Hoja2!$A$4:$D$13039,3,0),0)</f>
        <v>0</v>
      </c>
      <c r="L820" s="17"/>
      <c r="M820" s="15"/>
      <c r="N820" s="28">
        <f t="shared" si="50"/>
        <v>0</v>
      </c>
      <c r="O820" s="16">
        <f t="shared" si="53"/>
        <v>45000</v>
      </c>
      <c r="P820" s="12" t="s">
        <v>851</v>
      </c>
      <c r="Q820" s="30">
        <f t="shared" si="51"/>
        <v>45000</v>
      </c>
      <c r="R820" s="23">
        <v>0</v>
      </c>
      <c r="S820" s="20">
        <v>0</v>
      </c>
      <c r="T820" s="23">
        <v>0</v>
      </c>
      <c r="U820" s="20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0">
        <v>0</v>
      </c>
      <c r="AB820" s="23">
        <v>0</v>
      </c>
      <c r="AC820" s="20">
        <v>0</v>
      </c>
      <c r="AD820" s="23">
        <v>0</v>
      </c>
      <c r="AE820" s="20">
        <v>0</v>
      </c>
      <c r="AF820" s="23">
        <v>0</v>
      </c>
      <c r="AG820" s="23">
        <f t="shared" si="52"/>
        <v>45000</v>
      </c>
      <c r="AH820" s="23">
        <v>0</v>
      </c>
      <c r="AI820" s="17"/>
    </row>
    <row r="821" spans="1:35" x14ac:dyDescent="0.25">
      <c r="A821" s="13">
        <v>813</v>
      </c>
      <c r="B821" s="13" t="s">
        <v>39</v>
      </c>
      <c r="C821" s="14"/>
      <c r="D821" s="12">
        <v>242421</v>
      </c>
      <c r="E821" s="26">
        <v>44396</v>
      </c>
      <c r="F821" s="18">
        <v>44418</v>
      </c>
      <c r="G821" s="19">
        <v>65000</v>
      </c>
      <c r="H821" s="20"/>
      <c r="I821" s="17"/>
      <c r="J821" s="15">
        <f>IFERROR(-VLOOKUP(D821,[2]Hoja2!$A$4:$D$13039,2,0),0)</f>
        <v>0</v>
      </c>
      <c r="K821" s="15">
        <f>IFERROR(-VLOOKUP(D821,[2]Hoja2!$A$4:$D$13039,3,0),0)</f>
        <v>0</v>
      </c>
      <c r="L821" s="17"/>
      <c r="M821" s="15"/>
      <c r="N821" s="28">
        <f t="shared" si="50"/>
        <v>0</v>
      </c>
      <c r="O821" s="16">
        <f t="shared" si="53"/>
        <v>65000</v>
      </c>
      <c r="P821" s="12" t="s">
        <v>852</v>
      </c>
      <c r="Q821" s="30">
        <f t="shared" si="51"/>
        <v>65000</v>
      </c>
      <c r="R821" s="23">
        <v>0</v>
      </c>
      <c r="S821" s="20">
        <v>0</v>
      </c>
      <c r="T821" s="23">
        <v>0</v>
      </c>
      <c r="U821" s="20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0</v>
      </c>
      <c r="AA821" s="20">
        <v>0</v>
      </c>
      <c r="AB821" s="23">
        <v>0</v>
      </c>
      <c r="AC821" s="20">
        <v>0</v>
      </c>
      <c r="AD821" s="23">
        <v>0</v>
      </c>
      <c r="AE821" s="20">
        <v>0</v>
      </c>
      <c r="AF821" s="23">
        <v>0</v>
      </c>
      <c r="AG821" s="23">
        <f t="shared" si="52"/>
        <v>65000</v>
      </c>
      <c r="AH821" s="23">
        <v>0</v>
      </c>
      <c r="AI821" s="17"/>
    </row>
    <row r="822" spans="1:35" x14ac:dyDescent="0.25">
      <c r="A822" s="13">
        <v>814</v>
      </c>
      <c r="B822" s="13" t="s">
        <v>39</v>
      </c>
      <c r="C822" s="14"/>
      <c r="D822" s="12">
        <v>242423</v>
      </c>
      <c r="E822" s="26">
        <v>44396</v>
      </c>
      <c r="F822" s="18">
        <v>44418</v>
      </c>
      <c r="G822" s="19">
        <v>45000</v>
      </c>
      <c r="H822" s="20"/>
      <c r="I822" s="17"/>
      <c r="J822" s="15">
        <f>IFERROR(-VLOOKUP(D822,[2]Hoja2!$A$4:$D$13039,2,0),0)</f>
        <v>0</v>
      </c>
      <c r="K822" s="15">
        <f>IFERROR(-VLOOKUP(D822,[2]Hoja2!$A$4:$D$13039,3,0),0)</f>
        <v>0</v>
      </c>
      <c r="L822" s="17"/>
      <c r="M822" s="15"/>
      <c r="N822" s="28">
        <f t="shared" si="50"/>
        <v>0</v>
      </c>
      <c r="O822" s="16">
        <f t="shared" si="53"/>
        <v>45000</v>
      </c>
      <c r="P822" s="12" t="s">
        <v>853</v>
      </c>
      <c r="Q822" s="30">
        <f t="shared" si="51"/>
        <v>45000</v>
      </c>
      <c r="R822" s="23">
        <v>0</v>
      </c>
      <c r="S822" s="20">
        <v>0</v>
      </c>
      <c r="T822" s="23">
        <v>0</v>
      </c>
      <c r="U822" s="20">
        <v>0</v>
      </c>
      <c r="V822" s="23">
        <v>0</v>
      </c>
      <c r="W822" s="23">
        <v>0</v>
      </c>
      <c r="X822" s="23">
        <v>0</v>
      </c>
      <c r="Y822" s="23">
        <v>0</v>
      </c>
      <c r="Z822" s="23">
        <v>0</v>
      </c>
      <c r="AA822" s="20">
        <v>0</v>
      </c>
      <c r="AB822" s="23">
        <v>0</v>
      </c>
      <c r="AC822" s="20">
        <v>0</v>
      </c>
      <c r="AD822" s="23">
        <v>0</v>
      </c>
      <c r="AE822" s="20">
        <v>0</v>
      </c>
      <c r="AF822" s="23">
        <v>0</v>
      </c>
      <c r="AG822" s="23">
        <f t="shared" si="52"/>
        <v>45000</v>
      </c>
      <c r="AH822" s="23">
        <v>0</v>
      </c>
      <c r="AI822" s="17"/>
    </row>
    <row r="823" spans="1:35" x14ac:dyDescent="0.25">
      <c r="A823" s="13">
        <v>815</v>
      </c>
      <c r="B823" s="13" t="s">
        <v>39</v>
      </c>
      <c r="C823" s="14"/>
      <c r="D823" s="12">
        <v>242424</v>
      </c>
      <c r="E823" s="26">
        <v>44396</v>
      </c>
      <c r="F823" s="18">
        <v>44418</v>
      </c>
      <c r="G823" s="19">
        <v>45000</v>
      </c>
      <c r="H823" s="20"/>
      <c r="I823" s="17"/>
      <c r="J823" s="15">
        <f>IFERROR(-VLOOKUP(D823,[2]Hoja2!$A$4:$D$13039,2,0),0)</f>
        <v>0</v>
      </c>
      <c r="K823" s="15">
        <f>IFERROR(-VLOOKUP(D823,[2]Hoja2!$A$4:$D$13039,3,0),0)</f>
        <v>0</v>
      </c>
      <c r="L823" s="17"/>
      <c r="M823" s="15"/>
      <c r="N823" s="28">
        <f t="shared" si="50"/>
        <v>0</v>
      </c>
      <c r="O823" s="16">
        <f t="shared" si="53"/>
        <v>45000</v>
      </c>
      <c r="P823" s="12" t="s">
        <v>854</v>
      </c>
      <c r="Q823" s="30">
        <f t="shared" si="51"/>
        <v>45000</v>
      </c>
      <c r="R823" s="23">
        <v>0</v>
      </c>
      <c r="S823" s="20">
        <v>0</v>
      </c>
      <c r="T823" s="23">
        <v>0</v>
      </c>
      <c r="U823" s="20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0">
        <v>0</v>
      </c>
      <c r="AB823" s="23">
        <v>0</v>
      </c>
      <c r="AC823" s="20">
        <v>0</v>
      </c>
      <c r="AD823" s="23">
        <v>0</v>
      </c>
      <c r="AE823" s="20">
        <v>0</v>
      </c>
      <c r="AF823" s="23">
        <v>0</v>
      </c>
      <c r="AG823" s="23">
        <f t="shared" si="52"/>
        <v>45000</v>
      </c>
      <c r="AH823" s="23">
        <v>0</v>
      </c>
      <c r="AI823" s="17"/>
    </row>
    <row r="824" spans="1:35" x14ac:dyDescent="0.25">
      <c r="A824" s="13">
        <v>816</v>
      </c>
      <c r="B824" s="13" t="s">
        <v>39</v>
      </c>
      <c r="C824" s="14"/>
      <c r="D824" s="12">
        <v>242427</v>
      </c>
      <c r="E824" s="26">
        <v>44396</v>
      </c>
      <c r="F824" s="18">
        <v>44418</v>
      </c>
      <c r="G824" s="19">
        <v>45000</v>
      </c>
      <c r="H824" s="20"/>
      <c r="I824" s="17"/>
      <c r="J824" s="15">
        <f>IFERROR(-VLOOKUP(D824,[2]Hoja2!$A$4:$D$13039,2,0),0)</f>
        <v>0</v>
      </c>
      <c r="K824" s="15">
        <f>IFERROR(-VLOOKUP(D824,[2]Hoja2!$A$4:$D$13039,3,0),0)</f>
        <v>0</v>
      </c>
      <c r="L824" s="17"/>
      <c r="M824" s="15"/>
      <c r="N824" s="28">
        <f t="shared" si="50"/>
        <v>0</v>
      </c>
      <c r="O824" s="16">
        <f t="shared" si="53"/>
        <v>45000</v>
      </c>
      <c r="P824" s="12" t="s">
        <v>855</v>
      </c>
      <c r="Q824" s="30">
        <f t="shared" si="51"/>
        <v>45000</v>
      </c>
      <c r="R824" s="23">
        <v>0</v>
      </c>
      <c r="S824" s="20">
        <v>0</v>
      </c>
      <c r="T824" s="23">
        <v>0</v>
      </c>
      <c r="U824" s="20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0">
        <v>0</v>
      </c>
      <c r="AB824" s="23">
        <v>0</v>
      </c>
      <c r="AC824" s="20">
        <v>0</v>
      </c>
      <c r="AD824" s="23">
        <v>0</v>
      </c>
      <c r="AE824" s="20">
        <v>0</v>
      </c>
      <c r="AF824" s="23">
        <v>0</v>
      </c>
      <c r="AG824" s="23">
        <f t="shared" si="52"/>
        <v>45000</v>
      </c>
      <c r="AH824" s="23">
        <v>0</v>
      </c>
      <c r="AI824" s="17"/>
    </row>
    <row r="825" spans="1:35" x14ac:dyDescent="0.25">
      <c r="A825" s="13">
        <v>817</v>
      </c>
      <c r="B825" s="13" t="s">
        <v>39</v>
      </c>
      <c r="C825" s="14"/>
      <c r="D825" s="12">
        <v>242430</v>
      </c>
      <c r="E825" s="26">
        <v>44396</v>
      </c>
      <c r="F825" s="18">
        <v>44418</v>
      </c>
      <c r="G825" s="19">
        <v>45000</v>
      </c>
      <c r="H825" s="20"/>
      <c r="I825" s="17"/>
      <c r="J825" s="15">
        <f>IFERROR(-VLOOKUP(D825,[2]Hoja2!$A$4:$D$13039,2,0),0)</f>
        <v>0</v>
      </c>
      <c r="K825" s="15">
        <f>IFERROR(-VLOOKUP(D825,[2]Hoja2!$A$4:$D$13039,3,0),0)</f>
        <v>0</v>
      </c>
      <c r="L825" s="17"/>
      <c r="M825" s="15"/>
      <c r="N825" s="28">
        <f t="shared" si="50"/>
        <v>0</v>
      </c>
      <c r="O825" s="16">
        <f t="shared" si="53"/>
        <v>45000</v>
      </c>
      <c r="P825" s="12" t="s">
        <v>856</v>
      </c>
      <c r="Q825" s="30">
        <f t="shared" si="51"/>
        <v>45000</v>
      </c>
      <c r="R825" s="23">
        <v>0</v>
      </c>
      <c r="S825" s="20">
        <v>0</v>
      </c>
      <c r="T825" s="23">
        <v>0</v>
      </c>
      <c r="U825" s="20">
        <v>0</v>
      </c>
      <c r="V825" s="23">
        <v>0</v>
      </c>
      <c r="W825" s="23">
        <v>0</v>
      </c>
      <c r="X825" s="23">
        <v>0</v>
      </c>
      <c r="Y825" s="23">
        <v>0</v>
      </c>
      <c r="Z825" s="23">
        <v>0</v>
      </c>
      <c r="AA825" s="20">
        <v>0</v>
      </c>
      <c r="AB825" s="23">
        <v>0</v>
      </c>
      <c r="AC825" s="20">
        <v>0</v>
      </c>
      <c r="AD825" s="23">
        <v>0</v>
      </c>
      <c r="AE825" s="20">
        <v>0</v>
      </c>
      <c r="AF825" s="23">
        <v>0</v>
      </c>
      <c r="AG825" s="23">
        <f t="shared" si="52"/>
        <v>45000</v>
      </c>
      <c r="AH825" s="23">
        <v>0</v>
      </c>
      <c r="AI825" s="17"/>
    </row>
    <row r="826" spans="1:35" x14ac:dyDescent="0.25">
      <c r="A826" s="13">
        <v>818</v>
      </c>
      <c r="B826" s="13" t="s">
        <v>39</v>
      </c>
      <c r="C826" s="14"/>
      <c r="D826" s="12">
        <v>242434</v>
      </c>
      <c r="E826" s="26">
        <v>44396</v>
      </c>
      <c r="F826" s="18">
        <v>44418</v>
      </c>
      <c r="G826" s="19">
        <v>65000</v>
      </c>
      <c r="H826" s="20"/>
      <c r="I826" s="17"/>
      <c r="J826" s="15">
        <f>IFERROR(-VLOOKUP(D826,[2]Hoja2!$A$4:$D$13039,2,0),0)</f>
        <v>0</v>
      </c>
      <c r="K826" s="15">
        <f>IFERROR(-VLOOKUP(D826,[2]Hoja2!$A$4:$D$13039,3,0),0)</f>
        <v>0</v>
      </c>
      <c r="L826" s="17"/>
      <c r="M826" s="15"/>
      <c r="N826" s="28">
        <f t="shared" si="50"/>
        <v>0</v>
      </c>
      <c r="O826" s="16">
        <f t="shared" si="53"/>
        <v>65000</v>
      </c>
      <c r="P826" s="12" t="s">
        <v>857</v>
      </c>
      <c r="Q826" s="30">
        <f t="shared" si="51"/>
        <v>65000</v>
      </c>
      <c r="R826" s="23">
        <v>0</v>
      </c>
      <c r="S826" s="20">
        <v>0</v>
      </c>
      <c r="T826" s="23">
        <v>0</v>
      </c>
      <c r="U826" s="20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0">
        <v>0</v>
      </c>
      <c r="AB826" s="23">
        <v>0</v>
      </c>
      <c r="AC826" s="20">
        <v>0</v>
      </c>
      <c r="AD826" s="23">
        <v>0</v>
      </c>
      <c r="AE826" s="20">
        <v>0</v>
      </c>
      <c r="AF826" s="23">
        <v>0</v>
      </c>
      <c r="AG826" s="23">
        <f t="shared" si="52"/>
        <v>65000</v>
      </c>
      <c r="AH826" s="23">
        <v>0</v>
      </c>
      <c r="AI826" s="17"/>
    </row>
    <row r="827" spans="1:35" x14ac:dyDescent="0.25">
      <c r="A827" s="13">
        <v>819</v>
      </c>
      <c r="B827" s="13" t="s">
        <v>39</v>
      </c>
      <c r="C827" s="14"/>
      <c r="D827" s="12">
        <v>242435</v>
      </c>
      <c r="E827" s="26">
        <v>44396</v>
      </c>
      <c r="F827" s="18">
        <v>44418</v>
      </c>
      <c r="G827" s="19">
        <v>41500</v>
      </c>
      <c r="H827" s="20"/>
      <c r="I827" s="17"/>
      <c r="J827" s="15">
        <f>IFERROR(-VLOOKUP(D827,[2]Hoja2!$A$4:$D$13039,2,0),0)</f>
        <v>0</v>
      </c>
      <c r="K827" s="15">
        <f>IFERROR(-VLOOKUP(D827,[2]Hoja2!$A$4:$D$13039,3,0),0)</f>
        <v>0</v>
      </c>
      <c r="L827" s="17"/>
      <c r="M827" s="15"/>
      <c r="N827" s="28">
        <f t="shared" si="50"/>
        <v>0</v>
      </c>
      <c r="O827" s="16">
        <f t="shared" si="53"/>
        <v>41500</v>
      </c>
      <c r="P827" s="12" t="s">
        <v>858</v>
      </c>
      <c r="Q827" s="30">
        <f t="shared" si="51"/>
        <v>41500</v>
      </c>
      <c r="R827" s="23">
        <v>0</v>
      </c>
      <c r="S827" s="20">
        <v>0</v>
      </c>
      <c r="T827" s="23">
        <v>0</v>
      </c>
      <c r="U827" s="20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0</v>
      </c>
      <c r="AA827" s="20">
        <v>0</v>
      </c>
      <c r="AB827" s="23">
        <v>0</v>
      </c>
      <c r="AC827" s="20">
        <v>0</v>
      </c>
      <c r="AD827" s="23">
        <v>0</v>
      </c>
      <c r="AE827" s="20">
        <v>0</v>
      </c>
      <c r="AF827" s="23">
        <v>0</v>
      </c>
      <c r="AG827" s="23">
        <f t="shared" si="52"/>
        <v>41500</v>
      </c>
      <c r="AH827" s="23">
        <v>0</v>
      </c>
      <c r="AI827" s="17"/>
    </row>
    <row r="828" spans="1:35" x14ac:dyDescent="0.25">
      <c r="A828" s="13">
        <v>820</v>
      </c>
      <c r="B828" s="13" t="s">
        <v>39</v>
      </c>
      <c r="C828" s="14"/>
      <c r="D828" s="12">
        <v>242438</v>
      </c>
      <c r="E828" s="26">
        <v>44396</v>
      </c>
      <c r="F828" s="18">
        <v>44418</v>
      </c>
      <c r="G828" s="19">
        <v>45000</v>
      </c>
      <c r="H828" s="20"/>
      <c r="I828" s="17"/>
      <c r="J828" s="15">
        <f>IFERROR(-VLOOKUP(D828,[2]Hoja2!$A$4:$D$13039,2,0),0)</f>
        <v>0</v>
      </c>
      <c r="K828" s="15">
        <f>IFERROR(-VLOOKUP(D828,[2]Hoja2!$A$4:$D$13039,3,0),0)</f>
        <v>0</v>
      </c>
      <c r="L828" s="17"/>
      <c r="M828" s="15"/>
      <c r="N828" s="28">
        <f t="shared" si="50"/>
        <v>0</v>
      </c>
      <c r="O828" s="16">
        <f t="shared" si="53"/>
        <v>45000</v>
      </c>
      <c r="P828" s="12" t="s">
        <v>859</v>
      </c>
      <c r="Q828" s="30">
        <f t="shared" si="51"/>
        <v>45000</v>
      </c>
      <c r="R828" s="23">
        <v>0</v>
      </c>
      <c r="S828" s="20">
        <v>0</v>
      </c>
      <c r="T828" s="23">
        <v>0</v>
      </c>
      <c r="U828" s="20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0">
        <v>0</v>
      </c>
      <c r="AB828" s="23">
        <v>0</v>
      </c>
      <c r="AC828" s="20">
        <v>0</v>
      </c>
      <c r="AD828" s="23">
        <v>0</v>
      </c>
      <c r="AE828" s="20">
        <v>0</v>
      </c>
      <c r="AF828" s="23">
        <v>0</v>
      </c>
      <c r="AG828" s="23">
        <f t="shared" si="52"/>
        <v>45000</v>
      </c>
      <c r="AH828" s="23">
        <v>0</v>
      </c>
      <c r="AI828" s="17"/>
    </row>
    <row r="829" spans="1:35" x14ac:dyDescent="0.25">
      <c r="A829" s="13">
        <v>821</v>
      </c>
      <c r="B829" s="13" t="s">
        <v>39</v>
      </c>
      <c r="C829" s="14"/>
      <c r="D829" s="12">
        <v>207176</v>
      </c>
      <c r="E829" s="26">
        <v>44094</v>
      </c>
      <c r="F829" s="18">
        <v>44145</v>
      </c>
      <c r="G829" s="19">
        <v>50470</v>
      </c>
      <c r="H829" s="20"/>
      <c r="I829" s="17"/>
      <c r="J829" s="15">
        <f>IFERROR(-VLOOKUP(D829,[2]Hoja2!$A$4:$D$13039,2,0),0)</f>
        <v>0</v>
      </c>
      <c r="K829" s="15">
        <f>IFERROR(-VLOOKUP(D829,[2]Hoja2!$A$4:$D$13039,3,0),0)</f>
        <v>0</v>
      </c>
      <c r="L829" s="17"/>
      <c r="M829" s="15"/>
      <c r="N829" s="28">
        <f t="shared" si="50"/>
        <v>0</v>
      </c>
      <c r="O829" s="16">
        <f t="shared" si="53"/>
        <v>50470</v>
      </c>
      <c r="P829" s="12" t="s">
        <v>860</v>
      </c>
      <c r="Q829" s="30">
        <f t="shared" si="51"/>
        <v>50470</v>
      </c>
      <c r="R829" s="23">
        <v>0</v>
      </c>
      <c r="S829" s="20">
        <v>0</v>
      </c>
      <c r="T829" s="23">
        <v>0</v>
      </c>
      <c r="U829" s="20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0">
        <v>0</v>
      </c>
      <c r="AB829" s="23">
        <v>0</v>
      </c>
      <c r="AC829" s="20">
        <v>0</v>
      </c>
      <c r="AD829" s="23">
        <v>0</v>
      </c>
      <c r="AE829" s="20">
        <v>0</v>
      </c>
      <c r="AF829" s="23">
        <v>0</v>
      </c>
      <c r="AG829" s="23">
        <f t="shared" si="52"/>
        <v>50470</v>
      </c>
      <c r="AH829" s="23">
        <v>0</v>
      </c>
      <c r="AI829" s="17"/>
    </row>
    <row r="830" spans="1:35" x14ac:dyDescent="0.25">
      <c r="A830" s="13">
        <v>822</v>
      </c>
      <c r="B830" s="13" t="s">
        <v>39</v>
      </c>
      <c r="C830" s="14"/>
      <c r="D830" s="12">
        <v>207179</v>
      </c>
      <c r="E830" s="26">
        <v>44094</v>
      </c>
      <c r="F830" s="18">
        <v>44145</v>
      </c>
      <c r="G830" s="19">
        <v>50470</v>
      </c>
      <c r="H830" s="20"/>
      <c r="I830" s="17"/>
      <c r="J830" s="15">
        <f>IFERROR(-VLOOKUP(D830,[2]Hoja2!$A$4:$D$13039,2,0),0)</f>
        <v>0</v>
      </c>
      <c r="K830" s="15">
        <f>IFERROR(-VLOOKUP(D830,[2]Hoja2!$A$4:$D$13039,3,0),0)</f>
        <v>0</v>
      </c>
      <c r="L830" s="17"/>
      <c r="M830" s="15"/>
      <c r="N830" s="28">
        <f t="shared" si="50"/>
        <v>0</v>
      </c>
      <c r="O830" s="16">
        <f t="shared" si="53"/>
        <v>50470</v>
      </c>
      <c r="P830" s="12" t="s">
        <v>861</v>
      </c>
      <c r="Q830" s="30">
        <f t="shared" si="51"/>
        <v>50470</v>
      </c>
      <c r="R830" s="23">
        <v>0</v>
      </c>
      <c r="S830" s="20">
        <v>0</v>
      </c>
      <c r="T830" s="23">
        <v>0</v>
      </c>
      <c r="U830" s="20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0">
        <v>0</v>
      </c>
      <c r="AB830" s="23">
        <v>0</v>
      </c>
      <c r="AC830" s="20">
        <v>0</v>
      </c>
      <c r="AD830" s="23">
        <v>0</v>
      </c>
      <c r="AE830" s="20">
        <v>0</v>
      </c>
      <c r="AF830" s="23">
        <v>0</v>
      </c>
      <c r="AG830" s="23">
        <f t="shared" si="52"/>
        <v>50470</v>
      </c>
      <c r="AH830" s="23">
        <v>0</v>
      </c>
      <c r="AI830" s="17"/>
    </row>
    <row r="831" spans="1:35" x14ac:dyDescent="0.25">
      <c r="A831" s="13">
        <v>823</v>
      </c>
      <c r="B831" s="13" t="s">
        <v>39</v>
      </c>
      <c r="C831" s="14"/>
      <c r="D831" s="12">
        <v>207200</v>
      </c>
      <c r="E831" s="26">
        <v>44083</v>
      </c>
      <c r="F831" s="18">
        <v>44145</v>
      </c>
      <c r="G831" s="19">
        <v>50470</v>
      </c>
      <c r="H831" s="20"/>
      <c r="I831" s="17"/>
      <c r="J831" s="15">
        <f>IFERROR(-VLOOKUP(D831,[2]Hoja2!$A$4:$D$13039,2,0),0)</f>
        <v>0</v>
      </c>
      <c r="K831" s="15">
        <f>IFERROR(-VLOOKUP(D831,[2]Hoja2!$A$4:$D$13039,3,0),0)</f>
        <v>0</v>
      </c>
      <c r="L831" s="17"/>
      <c r="M831" s="15"/>
      <c r="N831" s="28">
        <f t="shared" si="50"/>
        <v>0</v>
      </c>
      <c r="O831" s="16">
        <f t="shared" si="53"/>
        <v>50470</v>
      </c>
      <c r="P831" s="12" t="s">
        <v>862</v>
      </c>
      <c r="Q831" s="30">
        <f t="shared" si="51"/>
        <v>50470</v>
      </c>
      <c r="R831" s="23">
        <v>0</v>
      </c>
      <c r="S831" s="20">
        <v>0</v>
      </c>
      <c r="T831" s="23">
        <v>0</v>
      </c>
      <c r="U831" s="20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0">
        <v>0</v>
      </c>
      <c r="AB831" s="23">
        <v>0</v>
      </c>
      <c r="AC831" s="20">
        <v>0</v>
      </c>
      <c r="AD831" s="23">
        <v>0</v>
      </c>
      <c r="AE831" s="20">
        <v>0</v>
      </c>
      <c r="AF831" s="23">
        <v>0</v>
      </c>
      <c r="AG831" s="23">
        <f t="shared" si="52"/>
        <v>50470</v>
      </c>
      <c r="AH831" s="23">
        <v>0</v>
      </c>
      <c r="AI831" s="17"/>
    </row>
    <row r="832" spans="1:35" x14ac:dyDescent="0.25">
      <c r="A832" s="13">
        <v>824</v>
      </c>
      <c r="B832" s="13" t="s">
        <v>39</v>
      </c>
      <c r="C832" s="14"/>
      <c r="D832" s="12">
        <v>207205</v>
      </c>
      <c r="E832" s="26">
        <v>44083</v>
      </c>
      <c r="F832" s="18">
        <v>44145</v>
      </c>
      <c r="G832" s="19">
        <v>50470</v>
      </c>
      <c r="H832" s="20"/>
      <c r="I832" s="17"/>
      <c r="J832" s="15">
        <f>IFERROR(-VLOOKUP(D832,[2]Hoja2!$A$4:$D$13039,2,0),0)</f>
        <v>0</v>
      </c>
      <c r="K832" s="15">
        <f>IFERROR(-VLOOKUP(D832,[2]Hoja2!$A$4:$D$13039,3,0),0)</f>
        <v>0</v>
      </c>
      <c r="L832" s="17"/>
      <c r="M832" s="15"/>
      <c r="N832" s="28">
        <f t="shared" si="50"/>
        <v>0</v>
      </c>
      <c r="O832" s="16">
        <f t="shared" si="53"/>
        <v>50470</v>
      </c>
      <c r="P832" s="12" t="s">
        <v>863</v>
      </c>
      <c r="Q832" s="30">
        <f t="shared" si="51"/>
        <v>50470</v>
      </c>
      <c r="R832" s="23">
        <v>0</v>
      </c>
      <c r="S832" s="20">
        <v>0</v>
      </c>
      <c r="T832" s="23">
        <v>0</v>
      </c>
      <c r="U832" s="20">
        <v>0</v>
      </c>
      <c r="V832" s="23">
        <v>0</v>
      </c>
      <c r="W832" s="23">
        <v>0</v>
      </c>
      <c r="X832" s="23">
        <v>0</v>
      </c>
      <c r="Y832" s="23">
        <v>0</v>
      </c>
      <c r="Z832" s="23">
        <v>0</v>
      </c>
      <c r="AA832" s="20">
        <v>0</v>
      </c>
      <c r="AB832" s="23">
        <v>0</v>
      </c>
      <c r="AC832" s="20">
        <v>0</v>
      </c>
      <c r="AD832" s="23">
        <v>0</v>
      </c>
      <c r="AE832" s="20">
        <v>0</v>
      </c>
      <c r="AF832" s="23">
        <v>0</v>
      </c>
      <c r="AG832" s="23">
        <f t="shared" si="52"/>
        <v>50470</v>
      </c>
      <c r="AH832" s="23">
        <v>0</v>
      </c>
      <c r="AI832" s="17"/>
    </row>
    <row r="833" spans="1:35" x14ac:dyDescent="0.25">
      <c r="A833" s="13">
        <v>825</v>
      </c>
      <c r="B833" s="13" t="s">
        <v>39</v>
      </c>
      <c r="C833" s="14"/>
      <c r="D833" s="12">
        <v>207210</v>
      </c>
      <c r="E833" s="26">
        <v>44094</v>
      </c>
      <c r="F833" s="18">
        <v>44145</v>
      </c>
      <c r="G833" s="19">
        <v>50470</v>
      </c>
      <c r="H833" s="20"/>
      <c r="I833" s="17"/>
      <c r="J833" s="15">
        <f>IFERROR(-VLOOKUP(D833,[2]Hoja2!$A$4:$D$13039,2,0),0)</f>
        <v>0</v>
      </c>
      <c r="K833" s="15">
        <f>IFERROR(-VLOOKUP(D833,[2]Hoja2!$A$4:$D$13039,3,0),0)</f>
        <v>0</v>
      </c>
      <c r="L833" s="17"/>
      <c r="M833" s="15"/>
      <c r="N833" s="28">
        <f t="shared" si="50"/>
        <v>0</v>
      </c>
      <c r="O833" s="16">
        <f t="shared" si="53"/>
        <v>50470</v>
      </c>
      <c r="P833" s="12" t="s">
        <v>864</v>
      </c>
      <c r="Q833" s="30">
        <f t="shared" si="51"/>
        <v>50470</v>
      </c>
      <c r="R833" s="23">
        <v>0</v>
      </c>
      <c r="S833" s="20">
        <v>0</v>
      </c>
      <c r="T833" s="23">
        <v>0</v>
      </c>
      <c r="U833" s="20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0">
        <v>0</v>
      </c>
      <c r="AB833" s="23">
        <v>0</v>
      </c>
      <c r="AC833" s="20">
        <v>0</v>
      </c>
      <c r="AD833" s="23">
        <v>0</v>
      </c>
      <c r="AE833" s="20">
        <v>0</v>
      </c>
      <c r="AF833" s="23">
        <v>0</v>
      </c>
      <c r="AG833" s="23">
        <f t="shared" si="52"/>
        <v>50470</v>
      </c>
      <c r="AH833" s="23">
        <v>0</v>
      </c>
      <c r="AI833" s="17"/>
    </row>
    <row r="834" spans="1:35" x14ac:dyDescent="0.25">
      <c r="A834" s="13">
        <v>826</v>
      </c>
      <c r="B834" s="13" t="s">
        <v>39</v>
      </c>
      <c r="C834" s="14"/>
      <c r="D834" s="12">
        <v>207218</v>
      </c>
      <c r="E834" s="26">
        <v>44083</v>
      </c>
      <c r="F834" s="18">
        <v>44145</v>
      </c>
      <c r="G834" s="19">
        <v>50470</v>
      </c>
      <c r="H834" s="20"/>
      <c r="I834" s="17"/>
      <c r="J834" s="15">
        <f>IFERROR(-VLOOKUP(D834,[2]Hoja2!$A$4:$D$13039,2,0),0)</f>
        <v>0</v>
      </c>
      <c r="K834" s="15">
        <f>IFERROR(-VLOOKUP(D834,[2]Hoja2!$A$4:$D$13039,3,0),0)</f>
        <v>0</v>
      </c>
      <c r="L834" s="17"/>
      <c r="M834" s="15"/>
      <c r="N834" s="28">
        <f t="shared" si="50"/>
        <v>0</v>
      </c>
      <c r="O834" s="16">
        <f t="shared" si="53"/>
        <v>50470</v>
      </c>
      <c r="P834" s="12" t="s">
        <v>865</v>
      </c>
      <c r="Q834" s="30">
        <f t="shared" si="51"/>
        <v>50470</v>
      </c>
      <c r="R834" s="23">
        <v>0</v>
      </c>
      <c r="S834" s="20">
        <v>0</v>
      </c>
      <c r="T834" s="23">
        <v>0</v>
      </c>
      <c r="U834" s="20">
        <v>0</v>
      </c>
      <c r="V834" s="23">
        <v>0</v>
      </c>
      <c r="W834" s="23">
        <v>0</v>
      </c>
      <c r="X834" s="23">
        <v>0</v>
      </c>
      <c r="Y834" s="23">
        <v>0</v>
      </c>
      <c r="Z834" s="23">
        <v>0</v>
      </c>
      <c r="AA834" s="20">
        <v>0</v>
      </c>
      <c r="AB834" s="23">
        <v>0</v>
      </c>
      <c r="AC834" s="20">
        <v>0</v>
      </c>
      <c r="AD834" s="23">
        <v>0</v>
      </c>
      <c r="AE834" s="20">
        <v>0</v>
      </c>
      <c r="AF834" s="23">
        <v>0</v>
      </c>
      <c r="AG834" s="23">
        <f t="shared" si="52"/>
        <v>50470</v>
      </c>
      <c r="AH834" s="23">
        <v>0</v>
      </c>
      <c r="AI834" s="17"/>
    </row>
    <row r="835" spans="1:35" x14ac:dyDescent="0.25">
      <c r="A835" s="13">
        <v>827</v>
      </c>
      <c r="B835" s="13" t="s">
        <v>39</v>
      </c>
      <c r="C835" s="14"/>
      <c r="D835" s="12">
        <v>207227</v>
      </c>
      <c r="E835" s="26">
        <v>44084</v>
      </c>
      <c r="F835" s="18">
        <v>44145</v>
      </c>
      <c r="G835" s="19">
        <v>50470</v>
      </c>
      <c r="H835" s="20"/>
      <c r="I835" s="17"/>
      <c r="J835" s="15">
        <f>IFERROR(-VLOOKUP(D835,[2]Hoja2!$A$4:$D$13039,2,0),0)</f>
        <v>0</v>
      </c>
      <c r="K835" s="15">
        <f>IFERROR(-VLOOKUP(D835,[2]Hoja2!$A$4:$D$13039,3,0),0)</f>
        <v>0</v>
      </c>
      <c r="L835" s="17"/>
      <c r="M835" s="15"/>
      <c r="N835" s="28">
        <f t="shared" si="50"/>
        <v>0</v>
      </c>
      <c r="O835" s="16">
        <f t="shared" si="53"/>
        <v>50470</v>
      </c>
      <c r="P835" s="12" t="s">
        <v>866</v>
      </c>
      <c r="Q835" s="30">
        <f t="shared" si="51"/>
        <v>50470</v>
      </c>
      <c r="R835" s="23">
        <v>0</v>
      </c>
      <c r="S835" s="20">
        <v>0</v>
      </c>
      <c r="T835" s="23">
        <v>0</v>
      </c>
      <c r="U835" s="20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0">
        <v>0</v>
      </c>
      <c r="AB835" s="23">
        <v>0</v>
      </c>
      <c r="AC835" s="20">
        <v>0</v>
      </c>
      <c r="AD835" s="23">
        <v>0</v>
      </c>
      <c r="AE835" s="20">
        <v>0</v>
      </c>
      <c r="AF835" s="23">
        <v>0</v>
      </c>
      <c r="AG835" s="23">
        <f t="shared" si="52"/>
        <v>50470</v>
      </c>
      <c r="AH835" s="23">
        <v>0</v>
      </c>
      <c r="AI835" s="17"/>
    </row>
    <row r="836" spans="1:35" x14ac:dyDescent="0.25">
      <c r="A836" s="13">
        <v>828</v>
      </c>
      <c r="B836" s="13" t="s">
        <v>39</v>
      </c>
      <c r="C836" s="14"/>
      <c r="D836" s="12">
        <v>207230</v>
      </c>
      <c r="E836" s="26">
        <v>44101</v>
      </c>
      <c r="F836" s="18">
        <v>44145</v>
      </c>
      <c r="G836" s="19">
        <v>50470</v>
      </c>
      <c r="H836" s="20"/>
      <c r="I836" s="17"/>
      <c r="J836" s="15">
        <f>IFERROR(-VLOOKUP(D836,[2]Hoja2!$A$4:$D$13039,2,0),0)</f>
        <v>0</v>
      </c>
      <c r="K836" s="15">
        <f>IFERROR(-VLOOKUP(D836,[2]Hoja2!$A$4:$D$13039,3,0),0)</f>
        <v>0</v>
      </c>
      <c r="L836" s="17"/>
      <c r="M836" s="15"/>
      <c r="N836" s="28">
        <f t="shared" si="50"/>
        <v>0</v>
      </c>
      <c r="O836" s="16">
        <f t="shared" si="53"/>
        <v>50470</v>
      </c>
      <c r="P836" s="12" t="s">
        <v>867</v>
      </c>
      <c r="Q836" s="30">
        <f t="shared" si="51"/>
        <v>50470</v>
      </c>
      <c r="R836" s="23">
        <v>0</v>
      </c>
      <c r="S836" s="20">
        <v>0</v>
      </c>
      <c r="T836" s="23">
        <v>0</v>
      </c>
      <c r="U836" s="20">
        <v>0</v>
      </c>
      <c r="V836" s="23">
        <v>0</v>
      </c>
      <c r="W836" s="23">
        <v>0</v>
      </c>
      <c r="X836" s="23">
        <v>0</v>
      </c>
      <c r="Y836" s="23">
        <v>0</v>
      </c>
      <c r="Z836" s="23">
        <v>0</v>
      </c>
      <c r="AA836" s="20">
        <v>0</v>
      </c>
      <c r="AB836" s="23">
        <v>0</v>
      </c>
      <c r="AC836" s="20">
        <v>0</v>
      </c>
      <c r="AD836" s="23">
        <v>0</v>
      </c>
      <c r="AE836" s="20">
        <v>0</v>
      </c>
      <c r="AF836" s="23">
        <v>0</v>
      </c>
      <c r="AG836" s="23">
        <f t="shared" si="52"/>
        <v>50470</v>
      </c>
      <c r="AH836" s="23">
        <v>0</v>
      </c>
      <c r="AI836" s="17"/>
    </row>
    <row r="837" spans="1:35" x14ac:dyDescent="0.25">
      <c r="A837" s="13">
        <v>829</v>
      </c>
      <c r="B837" s="13" t="s">
        <v>39</v>
      </c>
      <c r="C837" s="14"/>
      <c r="D837" s="12">
        <v>207231</v>
      </c>
      <c r="E837" s="26">
        <v>44088</v>
      </c>
      <c r="F837" s="18">
        <v>44145</v>
      </c>
      <c r="G837" s="19">
        <v>50470</v>
      </c>
      <c r="H837" s="20"/>
      <c r="I837" s="17"/>
      <c r="J837" s="15">
        <f>IFERROR(-VLOOKUP(D837,[2]Hoja2!$A$4:$D$13039,2,0),0)</f>
        <v>0</v>
      </c>
      <c r="K837" s="15">
        <f>IFERROR(-VLOOKUP(D837,[2]Hoja2!$A$4:$D$13039,3,0),0)</f>
        <v>0</v>
      </c>
      <c r="L837" s="17"/>
      <c r="M837" s="15"/>
      <c r="N837" s="28">
        <f t="shared" si="50"/>
        <v>0</v>
      </c>
      <c r="O837" s="16">
        <f t="shared" si="53"/>
        <v>50470</v>
      </c>
      <c r="P837" s="12" t="s">
        <v>868</v>
      </c>
      <c r="Q837" s="30">
        <f t="shared" si="51"/>
        <v>50470</v>
      </c>
      <c r="R837" s="23">
        <v>0</v>
      </c>
      <c r="S837" s="20">
        <v>0</v>
      </c>
      <c r="T837" s="23">
        <v>0</v>
      </c>
      <c r="U837" s="20">
        <v>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0">
        <v>0</v>
      </c>
      <c r="AB837" s="23">
        <v>0</v>
      </c>
      <c r="AC837" s="20">
        <v>0</v>
      </c>
      <c r="AD837" s="23">
        <v>0</v>
      </c>
      <c r="AE837" s="20">
        <v>0</v>
      </c>
      <c r="AF837" s="23">
        <v>0</v>
      </c>
      <c r="AG837" s="23">
        <f t="shared" si="52"/>
        <v>50470</v>
      </c>
      <c r="AH837" s="23">
        <v>0</v>
      </c>
      <c r="AI837" s="17"/>
    </row>
    <row r="838" spans="1:35" x14ac:dyDescent="0.25">
      <c r="A838" s="13">
        <v>830</v>
      </c>
      <c r="B838" s="13" t="s">
        <v>39</v>
      </c>
      <c r="C838" s="14"/>
      <c r="D838" s="12">
        <v>207234</v>
      </c>
      <c r="E838" s="26">
        <v>44101</v>
      </c>
      <c r="F838" s="18">
        <v>44145</v>
      </c>
      <c r="G838" s="19">
        <v>50470</v>
      </c>
      <c r="H838" s="20"/>
      <c r="I838" s="17"/>
      <c r="J838" s="15">
        <f>IFERROR(-VLOOKUP(D838,[2]Hoja2!$A$4:$D$13039,2,0),0)</f>
        <v>0</v>
      </c>
      <c r="K838" s="15">
        <f>IFERROR(-VLOOKUP(D838,[2]Hoja2!$A$4:$D$13039,3,0),0)</f>
        <v>0</v>
      </c>
      <c r="L838" s="17"/>
      <c r="M838" s="15"/>
      <c r="N838" s="28">
        <f t="shared" si="50"/>
        <v>0</v>
      </c>
      <c r="O838" s="16">
        <f t="shared" si="53"/>
        <v>50470</v>
      </c>
      <c r="P838" s="12" t="s">
        <v>869</v>
      </c>
      <c r="Q838" s="30">
        <f t="shared" si="51"/>
        <v>50470</v>
      </c>
      <c r="R838" s="23">
        <v>0</v>
      </c>
      <c r="S838" s="20">
        <v>0</v>
      </c>
      <c r="T838" s="23">
        <v>0</v>
      </c>
      <c r="U838" s="20">
        <v>0</v>
      </c>
      <c r="V838" s="23">
        <v>0</v>
      </c>
      <c r="W838" s="23">
        <v>0</v>
      </c>
      <c r="X838" s="23">
        <v>0</v>
      </c>
      <c r="Y838" s="23">
        <v>0</v>
      </c>
      <c r="Z838" s="23">
        <v>0</v>
      </c>
      <c r="AA838" s="20">
        <v>0</v>
      </c>
      <c r="AB838" s="23">
        <v>0</v>
      </c>
      <c r="AC838" s="20">
        <v>0</v>
      </c>
      <c r="AD838" s="23">
        <v>0</v>
      </c>
      <c r="AE838" s="20">
        <v>0</v>
      </c>
      <c r="AF838" s="23">
        <v>0</v>
      </c>
      <c r="AG838" s="23">
        <f t="shared" si="52"/>
        <v>50470</v>
      </c>
      <c r="AH838" s="23">
        <v>0</v>
      </c>
      <c r="AI838" s="17"/>
    </row>
    <row r="839" spans="1:35" x14ac:dyDescent="0.25">
      <c r="A839" s="13">
        <v>831</v>
      </c>
      <c r="B839" s="13" t="s">
        <v>39</v>
      </c>
      <c r="C839" s="14"/>
      <c r="D839" s="12">
        <v>207237</v>
      </c>
      <c r="E839" s="26">
        <v>44101</v>
      </c>
      <c r="F839" s="18">
        <v>44145</v>
      </c>
      <c r="G839" s="19">
        <v>50470</v>
      </c>
      <c r="H839" s="20"/>
      <c r="I839" s="17"/>
      <c r="J839" s="15">
        <f>IFERROR(-VLOOKUP(D839,[2]Hoja2!$A$4:$D$13039,2,0),0)</f>
        <v>0</v>
      </c>
      <c r="K839" s="15">
        <f>IFERROR(-VLOOKUP(D839,[2]Hoja2!$A$4:$D$13039,3,0),0)</f>
        <v>0</v>
      </c>
      <c r="L839" s="17"/>
      <c r="M839" s="15"/>
      <c r="N839" s="28">
        <f t="shared" si="50"/>
        <v>0</v>
      </c>
      <c r="O839" s="16">
        <f t="shared" si="53"/>
        <v>50470</v>
      </c>
      <c r="P839" s="12" t="s">
        <v>870</v>
      </c>
      <c r="Q839" s="30">
        <f t="shared" si="51"/>
        <v>50470</v>
      </c>
      <c r="R839" s="23">
        <v>0</v>
      </c>
      <c r="S839" s="20">
        <v>0</v>
      </c>
      <c r="T839" s="23">
        <v>0</v>
      </c>
      <c r="U839" s="20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0">
        <v>0</v>
      </c>
      <c r="AB839" s="23">
        <v>0</v>
      </c>
      <c r="AC839" s="20">
        <v>0</v>
      </c>
      <c r="AD839" s="23">
        <v>0</v>
      </c>
      <c r="AE839" s="20">
        <v>0</v>
      </c>
      <c r="AF839" s="23">
        <v>0</v>
      </c>
      <c r="AG839" s="23">
        <f t="shared" si="52"/>
        <v>50470</v>
      </c>
      <c r="AH839" s="23">
        <v>0</v>
      </c>
      <c r="AI839" s="17"/>
    </row>
    <row r="840" spans="1:35" x14ac:dyDescent="0.25">
      <c r="A840" s="13">
        <v>832</v>
      </c>
      <c r="B840" s="13" t="s">
        <v>39</v>
      </c>
      <c r="C840" s="14"/>
      <c r="D840" s="12">
        <v>207241</v>
      </c>
      <c r="E840" s="26">
        <v>44101</v>
      </c>
      <c r="F840" s="18">
        <v>44145</v>
      </c>
      <c r="G840" s="19">
        <v>50470</v>
      </c>
      <c r="H840" s="20"/>
      <c r="I840" s="29"/>
      <c r="J840" s="15">
        <f>IFERROR(-VLOOKUP(D840,[2]Hoja2!$A$4:$D$13039,2,0),0)</f>
        <v>0</v>
      </c>
      <c r="K840" s="15">
        <f>IFERROR(-VLOOKUP(D840,[2]Hoja2!$A$4:$D$13039,3,0),0)</f>
        <v>0</v>
      </c>
      <c r="L840" s="17"/>
      <c r="M840" s="15"/>
      <c r="N840" s="28">
        <f t="shared" si="50"/>
        <v>0</v>
      </c>
      <c r="O840" s="16">
        <f t="shared" si="53"/>
        <v>50470</v>
      </c>
      <c r="P840" s="12" t="s">
        <v>871</v>
      </c>
      <c r="Q840" s="30">
        <f t="shared" si="51"/>
        <v>50470</v>
      </c>
      <c r="R840" s="23">
        <v>0</v>
      </c>
      <c r="S840" s="20">
        <v>0</v>
      </c>
      <c r="T840" s="23">
        <v>0</v>
      </c>
      <c r="U840" s="20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0">
        <v>0</v>
      </c>
      <c r="AB840" s="23">
        <v>0</v>
      </c>
      <c r="AC840" s="20">
        <v>0</v>
      </c>
      <c r="AD840" s="23">
        <v>0</v>
      </c>
      <c r="AE840" s="20">
        <v>0</v>
      </c>
      <c r="AF840" s="23">
        <v>0</v>
      </c>
      <c r="AG840" s="23">
        <f t="shared" si="52"/>
        <v>50470</v>
      </c>
      <c r="AH840" s="23">
        <v>0</v>
      </c>
      <c r="AI840" s="17"/>
    </row>
    <row r="841" spans="1:35" x14ac:dyDescent="0.25">
      <c r="A841" s="13">
        <v>833</v>
      </c>
      <c r="B841" s="13" t="s">
        <v>39</v>
      </c>
      <c r="C841" s="14"/>
      <c r="D841" s="12">
        <v>207245</v>
      </c>
      <c r="E841" s="26">
        <v>44101</v>
      </c>
      <c r="F841" s="18">
        <v>44145</v>
      </c>
      <c r="G841" s="19">
        <v>50470</v>
      </c>
      <c r="H841" s="20"/>
      <c r="I841" s="17"/>
      <c r="J841" s="15">
        <f>IFERROR(-VLOOKUP(D841,[2]Hoja2!$A$4:$D$13039,2,0),0)</f>
        <v>0</v>
      </c>
      <c r="K841" s="15">
        <f>IFERROR(-VLOOKUP(D841,[2]Hoja2!$A$4:$D$13039,3,0),0)</f>
        <v>0</v>
      </c>
      <c r="L841" s="17"/>
      <c r="M841" s="15"/>
      <c r="N841" s="28">
        <f t="shared" si="50"/>
        <v>0</v>
      </c>
      <c r="O841" s="16">
        <f t="shared" si="53"/>
        <v>50470</v>
      </c>
      <c r="P841" s="12" t="s">
        <v>872</v>
      </c>
      <c r="Q841" s="30">
        <f t="shared" si="51"/>
        <v>50470</v>
      </c>
      <c r="R841" s="23">
        <v>0</v>
      </c>
      <c r="S841" s="20">
        <v>0</v>
      </c>
      <c r="T841" s="23">
        <v>0</v>
      </c>
      <c r="U841" s="20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0">
        <v>0</v>
      </c>
      <c r="AB841" s="23">
        <v>0</v>
      </c>
      <c r="AC841" s="20">
        <v>0</v>
      </c>
      <c r="AD841" s="23">
        <v>0</v>
      </c>
      <c r="AE841" s="20">
        <v>0</v>
      </c>
      <c r="AF841" s="23">
        <v>0</v>
      </c>
      <c r="AG841" s="23">
        <f t="shared" si="52"/>
        <v>50470</v>
      </c>
      <c r="AH841" s="23">
        <v>0</v>
      </c>
      <c r="AI841" s="17"/>
    </row>
    <row r="842" spans="1:35" x14ac:dyDescent="0.25">
      <c r="A842" s="13">
        <v>834</v>
      </c>
      <c r="B842" s="13" t="s">
        <v>39</v>
      </c>
      <c r="C842" s="14"/>
      <c r="D842" s="12">
        <v>207248</v>
      </c>
      <c r="E842" s="26">
        <v>44094</v>
      </c>
      <c r="F842" s="18">
        <v>44145</v>
      </c>
      <c r="G842" s="19">
        <v>50470</v>
      </c>
      <c r="H842" s="20"/>
      <c r="I842" s="17"/>
      <c r="J842" s="15">
        <f>IFERROR(-VLOOKUP(D842,[2]Hoja2!$A$4:$D$13039,2,0),0)</f>
        <v>0</v>
      </c>
      <c r="K842" s="15">
        <f>IFERROR(-VLOOKUP(D842,[2]Hoja2!$A$4:$D$13039,3,0),0)</f>
        <v>0</v>
      </c>
      <c r="L842" s="17"/>
      <c r="M842" s="15"/>
      <c r="N842" s="28">
        <f t="shared" ref="N842:N905" si="54">+SUM(J842:M842)</f>
        <v>0</v>
      </c>
      <c r="O842" s="16">
        <f t="shared" si="53"/>
        <v>50470</v>
      </c>
      <c r="P842" s="12" t="s">
        <v>873</v>
      </c>
      <c r="Q842" s="30">
        <f t="shared" ref="Q842:Q905" si="55">G842</f>
        <v>50470</v>
      </c>
      <c r="R842" s="23">
        <v>0</v>
      </c>
      <c r="S842" s="20">
        <v>0</v>
      </c>
      <c r="T842" s="23">
        <v>0</v>
      </c>
      <c r="U842" s="20">
        <v>0</v>
      </c>
      <c r="V842" s="23">
        <v>0</v>
      </c>
      <c r="W842" s="23">
        <v>0</v>
      </c>
      <c r="X842" s="23">
        <v>0</v>
      </c>
      <c r="Y842" s="23">
        <v>0</v>
      </c>
      <c r="Z842" s="23">
        <v>0</v>
      </c>
      <c r="AA842" s="20">
        <v>0</v>
      </c>
      <c r="AB842" s="23">
        <v>0</v>
      </c>
      <c r="AC842" s="20">
        <v>0</v>
      </c>
      <c r="AD842" s="23">
        <v>0</v>
      </c>
      <c r="AE842" s="20">
        <v>0</v>
      </c>
      <c r="AF842" s="23">
        <v>0</v>
      </c>
      <c r="AG842" s="23">
        <f t="shared" ref="AG842:AG905" si="56">G842-H842-I842-N842-R842-S842-U842-Z842-AC842-AE842-AA842</f>
        <v>50470</v>
      </c>
      <c r="AH842" s="23">
        <v>0</v>
      </c>
      <c r="AI842" s="17"/>
    </row>
    <row r="843" spans="1:35" x14ac:dyDescent="0.25">
      <c r="A843" s="13">
        <v>835</v>
      </c>
      <c r="B843" s="13" t="s">
        <v>39</v>
      </c>
      <c r="C843" s="14"/>
      <c r="D843" s="12">
        <v>207249</v>
      </c>
      <c r="E843" s="26">
        <v>44101</v>
      </c>
      <c r="F843" s="18">
        <v>44145</v>
      </c>
      <c r="G843" s="19">
        <v>50470</v>
      </c>
      <c r="H843" s="20"/>
      <c r="I843" s="17"/>
      <c r="J843" s="15">
        <f>IFERROR(-VLOOKUP(D843,[2]Hoja2!$A$4:$D$13039,2,0),0)</f>
        <v>0</v>
      </c>
      <c r="K843" s="15">
        <f>IFERROR(-VLOOKUP(D843,[2]Hoja2!$A$4:$D$13039,3,0),0)</f>
        <v>0</v>
      </c>
      <c r="L843" s="17"/>
      <c r="M843" s="15"/>
      <c r="N843" s="28">
        <f t="shared" si="54"/>
        <v>0</v>
      </c>
      <c r="O843" s="16">
        <f t="shared" si="53"/>
        <v>50470</v>
      </c>
      <c r="P843" s="12" t="s">
        <v>874</v>
      </c>
      <c r="Q843" s="30">
        <f t="shared" si="55"/>
        <v>50470</v>
      </c>
      <c r="R843" s="23">
        <v>0</v>
      </c>
      <c r="S843" s="20">
        <v>0</v>
      </c>
      <c r="T843" s="23">
        <v>0</v>
      </c>
      <c r="U843" s="20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0</v>
      </c>
      <c r="AA843" s="20">
        <v>0</v>
      </c>
      <c r="AB843" s="23">
        <v>0</v>
      </c>
      <c r="AC843" s="20">
        <v>0</v>
      </c>
      <c r="AD843" s="23">
        <v>0</v>
      </c>
      <c r="AE843" s="20">
        <v>0</v>
      </c>
      <c r="AF843" s="23">
        <v>0</v>
      </c>
      <c r="AG843" s="23">
        <f t="shared" si="56"/>
        <v>50470</v>
      </c>
      <c r="AH843" s="23">
        <v>0</v>
      </c>
      <c r="AI843" s="17"/>
    </row>
    <row r="844" spans="1:35" x14ac:dyDescent="0.25">
      <c r="A844" s="13">
        <v>836</v>
      </c>
      <c r="B844" s="13" t="s">
        <v>39</v>
      </c>
      <c r="C844" s="14"/>
      <c r="D844" s="12">
        <v>207252</v>
      </c>
      <c r="E844" s="26">
        <v>44094</v>
      </c>
      <c r="F844" s="18">
        <v>44145</v>
      </c>
      <c r="G844" s="19">
        <v>50470</v>
      </c>
      <c r="H844" s="20"/>
      <c r="I844" s="17"/>
      <c r="J844" s="15">
        <f>IFERROR(-VLOOKUP(D844,[2]Hoja2!$A$4:$D$13039,2,0),0)</f>
        <v>0</v>
      </c>
      <c r="K844" s="15">
        <f>IFERROR(-VLOOKUP(D844,[2]Hoja2!$A$4:$D$13039,3,0),0)</f>
        <v>0</v>
      </c>
      <c r="L844" s="17"/>
      <c r="M844" s="15"/>
      <c r="N844" s="28">
        <f t="shared" si="54"/>
        <v>0</v>
      </c>
      <c r="O844" s="16">
        <f t="shared" si="53"/>
        <v>50470</v>
      </c>
      <c r="P844" s="12" t="s">
        <v>875</v>
      </c>
      <c r="Q844" s="30">
        <f t="shared" si="55"/>
        <v>50470</v>
      </c>
      <c r="R844" s="23">
        <v>0</v>
      </c>
      <c r="S844" s="20">
        <v>0</v>
      </c>
      <c r="T844" s="23">
        <v>0</v>
      </c>
      <c r="U844" s="20">
        <v>0</v>
      </c>
      <c r="V844" s="23">
        <v>0</v>
      </c>
      <c r="W844" s="23">
        <v>0</v>
      </c>
      <c r="X844" s="23">
        <v>0</v>
      </c>
      <c r="Y844" s="23">
        <v>0</v>
      </c>
      <c r="Z844" s="23">
        <v>0</v>
      </c>
      <c r="AA844" s="20">
        <v>0</v>
      </c>
      <c r="AB844" s="23">
        <v>0</v>
      </c>
      <c r="AC844" s="20">
        <v>0</v>
      </c>
      <c r="AD844" s="23">
        <v>0</v>
      </c>
      <c r="AE844" s="20">
        <v>0</v>
      </c>
      <c r="AF844" s="23">
        <v>0</v>
      </c>
      <c r="AG844" s="23">
        <f t="shared" si="56"/>
        <v>50470</v>
      </c>
      <c r="AH844" s="23">
        <v>0</v>
      </c>
      <c r="AI844" s="17"/>
    </row>
    <row r="845" spans="1:35" x14ac:dyDescent="0.25">
      <c r="A845" s="13">
        <v>837</v>
      </c>
      <c r="B845" s="13" t="s">
        <v>39</v>
      </c>
      <c r="C845" s="14"/>
      <c r="D845" s="12">
        <v>207254</v>
      </c>
      <c r="E845" s="26">
        <v>44101</v>
      </c>
      <c r="F845" s="18">
        <v>44145</v>
      </c>
      <c r="G845" s="19">
        <v>50470</v>
      </c>
      <c r="H845" s="20"/>
      <c r="I845" s="17"/>
      <c r="J845" s="15">
        <f>IFERROR(-VLOOKUP(D845,[2]Hoja2!$A$4:$D$13039,2,0),0)</f>
        <v>0</v>
      </c>
      <c r="K845" s="15">
        <f>IFERROR(-VLOOKUP(D845,[2]Hoja2!$A$4:$D$13039,3,0),0)</f>
        <v>0</v>
      </c>
      <c r="L845" s="17"/>
      <c r="M845" s="15"/>
      <c r="N845" s="28">
        <f t="shared" si="54"/>
        <v>0</v>
      </c>
      <c r="O845" s="16">
        <f t="shared" si="53"/>
        <v>50470</v>
      </c>
      <c r="P845" s="12" t="s">
        <v>876</v>
      </c>
      <c r="Q845" s="30">
        <f t="shared" si="55"/>
        <v>50470</v>
      </c>
      <c r="R845" s="23">
        <v>0</v>
      </c>
      <c r="S845" s="20">
        <v>0</v>
      </c>
      <c r="T845" s="23">
        <v>0</v>
      </c>
      <c r="U845" s="20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0">
        <v>0</v>
      </c>
      <c r="AB845" s="23">
        <v>0</v>
      </c>
      <c r="AC845" s="20">
        <v>0</v>
      </c>
      <c r="AD845" s="23">
        <v>0</v>
      </c>
      <c r="AE845" s="20">
        <v>0</v>
      </c>
      <c r="AF845" s="23">
        <v>0</v>
      </c>
      <c r="AG845" s="23">
        <f t="shared" si="56"/>
        <v>50470</v>
      </c>
      <c r="AH845" s="23">
        <v>0</v>
      </c>
      <c r="AI845" s="17"/>
    </row>
    <row r="846" spans="1:35" x14ac:dyDescent="0.25">
      <c r="A846" s="13">
        <v>838</v>
      </c>
      <c r="B846" s="13" t="s">
        <v>39</v>
      </c>
      <c r="C846" s="14"/>
      <c r="D846" s="12">
        <v>207255</v>
      </c>
      <c r="E846" s="26">
        <v>44094</v>
      </c>
      <c r="F846" s="18">
        <v>44145</v>
      </c>
      <c r="G846" s="19">
        <v>50470</v>
      </c>
      <c r="H846" s="20"/>
      <c r="I846" s="17"/>
      <c r="J846" s="15">
        <f>IFERROR(-VLOOKUP(D846,[2]Hoja2!$A$4:$D$13039,2,0),0)</f>
        <v>0</v>
      </c>
      <c r="K846" s="15">
        <f>IFERROR(-VLOOKUP(D846,[2]Hoja2!$A$4:$D$13039,3,0),0)</f>
        <v>0</v>
      </c>
      <c r="L846" s="17"/>
      <c r="M846" s="15"/>
      <c r="N846" s="28">
        <f t="shared" si="54"/>
        <v>0</v>
      </c>
      <c r="O846" s="16">
        <f t="shared" si="53"/>
        <v>50470</v>
      </c>
      <c r="P846" s="12" t="s">
        <v>877</v>
      </c>
      <c r="Q846" s="30">
        <f t="shared" si="55"/>
        <v>50470</v>
      </c>
      <c r="R846" s="23">
        <v>0</v>
      </c>
      <c r="S846" s="20">
        <v>0</v>
      </c>
      <c r="T846" s="23">
        <v>0</v>
      </c>
      <c r="U846" s="20">
        <v>0</v>
      </c>
      <c r="V846" s="23">
        <v>0</v>
      </c>
      <c r="W846" s="23">
        <v>0</v>
      </c>
      <c r="X846" s="23">
        <v>0</v>
      </c>
      <c r="Y846" s="23">
        <v>0</v>
      </c>
      <c r="Z846" s="23">
        <v>0</v>
      </c>
      <c r="AA846" s="20">
        <v>0</v>
      </c>
      <c r="AB846" s="23">
        <v>0</v>
      </c>
      <c r="AC846" s="20">
        <v>0</v>
      </c>
      <c r="AD846" s="23">
        <v>0</v>
      </c>
      <c r="AE846" s="20">
        <v>0</v>
      </c>
      <c r="AF846" s="23">
        <v>0</v>
      </c>
      <c r="AG846" s="23">
        <f t="shared" si="56"/>
        <v>50470</v>
      </c>
      <c r="AH846" s="23">
        <v>0</v>
      </c>
      <c r="AI846" s="17"/>
    </row>
    <row r="847" spans="1:35" x14ac:dyDescent="0.25">
      <c r="A847" s="13">
        <v>839</v>
      </c>
      <c r="B847" s="13" t="s">
        <v>39</v>
      </c>
      <c r="C847" s="14"/>
      <c r="D847" s="12">
        <v>207258</v>
      </c>
      <c r="E847" s="26">
        <v>44094</v>
      </c>
      <c r="F847" s="18">
        <v>44145</v>
      </c>
      <c r="G847" s="19">
        <v>50470</v>
      </c>
      <c r="H847" s="20"/>
      <c r="I847" s="17"/>
      <c r="J847" s="15">
        <f>IFERROR(-VLOOKUP(D847,[2]Hoja2!$A$4:$D$13039,2,0),0)</f>
        <v>0</v>
      </c>
      <c r="K847" s="15">
        <f>IFERROR(-VLOOKUP(D847,[2]Hoja2!$A$4:$D$13039,3,0),0)</f>
        <v>0</v>
      </c>
      <c r="L847" s="17"/>
      <c r="M847" s="15"/>
      <c r="N847" s="28">
        <f t="shared" si="54"/>
        <v>0</v>
      </c>
      <c r="O847" s="16">
        <f t="shared" si="53"/>
        <v>50470</v>
      </c>
      <c r="P847" s="12" t="s">
        <v>878</v>
      </c>
      <c r="Q847" s="30">
        <f t="shared" si="55"/>
        <v>50470</v>
      </c>
      <c r="R847" s="23">
        <v>0</v>
      </c>
      <c r="S847" s="20">
        <v>0</v>
      </c>
      <c r="T847" s="23">
        <v>0</v>
      </c>
      <c r="U847" s="20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0">
        <v>0</v>
      </c>
      <c r="AB847" s="23">
        <v>0</v>
      </c>
      <c r="AC847" s="20">
        <v>0</v>
      </c>
      <c r="AD847" s="23">
        <v>0</v>
      </c>
      <c r="AE847" s="20">
        <v>0</v>
      </c>
      <c r="AF847" s="23">
        <v>0</v>
      </c>
      <c r="AG847" s="23">
        <f t="shared" si="56"/>
        <v>50470</v>
      </c>
      <c r="AH847" s="23">
        <v>0</v>
      </c>
      <c r="AI847" s="17"/>
    </row>
    <row r="848" spans="1:35" x14ac:dyDescent="0.25">
      <c r="A848" s="13">
        <v>840</v>
      </c>
      <c r="B848" s="13" t="s">
        <v>39</v>
      </c>
      <c r="C848" s="14"/>
      <c r="D848" s="12">
        <v>207262</v>
      </c>
      <c r="E848" s="26">
        <v>44094</v>
      </c>
      <c r="F848" s="18">
        <v>44145</v>
      </c>
      <c r="G848" s="19">
        <v>50470</v>
      </c>
      <c r="H848" s="20"/>
      <c r="I848" s="17"/>
      <c r="J848" s="15">
        <f>IFERROR(-VLOOKUP(D848,[2]Hoja2!$A$4:$D$13039,2,0),0)</f>
        <v>0</v>
      </c>
      <c r="K848" s="15">
        <f>IFERROR(-VLOOKUP(D848,[2]Hoja2!$A$4:$D$13039,3,0),0)</f>
        <v>0</v>
      </c>
      <c r="L848" s="17"/>
      <c r="M848" s="15"/>
      <c r="N848" s="28">
        <f t="shared" si="54"/>
        <v>0</v>
      </c>
      <c r="O848" s="16">
        <f t="shared" si="53"/>
        <v>50470</v>
      </c>
      <c r="P848" s="12" t="s">
        <v>879</v>
      </c>
      <c r="Q848" s="30">
        <f t="shared" si="55"/>
        <v>50470</v>
      </c>
      <c r="R848" s="23">
        <v>0</v>
      </c>
      <c r="S848" s="20">
        <v>0</v>
      </c>
      <c r="T848" s="23">
        <v>0</v>
      </c>
      <c r="U848" s="20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0">
        <v>0</v>
      </c>
      <c r="AB848" s="23">
        <v>0</v>
      </c>
      <c r="AC848" s="20">
        <v>0</v>
      </c>
      <c r="AD848" s="23">
        <v>0</v>
      </c>
      <c r="AE848" s="20">
        <v>0</v>
      </c>
      <c r="AF848" s="23">
        <v>0</v>
      </c>
      <c r="AG848" s="23">
        <f t="shared" si="56"/>
        <v>50470</v>
      </c>
      <c r="AH848" s="23">
        <v>0</v>
      </c>
      <c r="AI848" s="17"/>
    </row>
    <row r="849" spans="1:35" x14ac:dyDescent="0.25">
      <c r="A849" s="13">
        <v>841</v>
      </c>
      <c r="B849" s="13" t="s">
        <v>39</v>
      </c>
      <c r="C849" s="14"/>
      <c r="D849" s="12">
        <v>207264</v>
      </c>
      <c r="E849" s="26">
        <v>44094</v>
      </c>
      <c r="F849" s="18">
        <v>44145</v>
      </c>
      <c r="G849" s="19">
        <v>50470</v>
      </c>
      <c r="H849" s="20"/>
      <c r="I849" s="17"/>
      <c r="J849" s="15">
        <f>IFERROR(-VLOOKUP(D849,[2]Hoja2!$A$4:$D$13039,2,0),0)</f>
        <v>0</v>
      </c>
      <c r="K849" s="15">
        <f>IFERROR(-VLOOKUP(D849,[2]Hoja2!$A$4:$D$13039,3,0),0)</f>
        <v>0</v>
      </c>
      <c r="L849" s="17"/>
      <c r="M849" s="15"/>
      <c r="N849" s="28">
        <f t="shared" si="54"/>
        <v>0</v>
      </c>
      <c r="O849" s="16">
        <f t="shared" si="53"/>
        <v>50470</v>
      </c>
      <c r="P849" s="12" t="s">
        <v>880</v>
      </c>
      <c r="Q849" s="30">
        <f t="shared" si="55"/>
        <v>50470</v>
      </c>
      <c r="R849" s="23">
        <v>0</v>
      </c>
      <c r="S849" s="20">
        <v>0</v>
      </c>
      <c r="T849" s="23">
        <v>0</v>
      </c>
      <c r="U849" s="20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0">
        <v>0</v>
      </c>
      <c r="AB849" s="23">
        <v>0</v>
      </c>
      <c r="AC849" s="20">
        <v>0</v>
      </c>
      <c r="AD849" s="23">
        <v>0</v>
      </c>
      <c r="AE849" s="20">
        <v>0</v>
      </c>
      <c r="AF849" s="23">
        <v>0</v>
      </c>
      <c r="AG849" s="23">
        <f t="shared" si="56"/>
        <v>50470</v>
      </c>
      <c r="AH849" s="23">
        <v>0</v>
      </c>
      <c r="AI849" s="17"/>
    </row>
    <row r="850" spans="1:35" x14ac:dyDescent="0.25">
      <c r="A850" s="13">
        <v>842</v>
      </c>
      <c r="B850" s="13" t="s">
        <v>39</v>
      </c>
      <c r="C850" s="14"/>
      <c r="D850" s="12">
        <v>207265</v>
      </c>
      <c r="E850" s="26">
        <v>44101</v>
      </c>
      <c r="F850" s="18">
        <v>44145</v>
      </c>
      <c r="G850" s="19">
        <v>50470</v>
      </c>
      <c r="H850" s="20"/>
      <c r="I850" s="17"/>
      <c r="J850" s="15">
        <f>IFERROR(-VLOOKUP(D850,[2]Hoja2!$A$4:$D$13039,2,0),0)</f>
        <v>0</v>
      </c>
      <c r="K850" s="15">
        <f>IFERROR(-VLOOKUP(D850,[2]Hoja2!$A$4:$D$13039,3,0),0)</f>
        <v>0</v>
      </c>
      <c r="L850" s="17"/>
      <c r="M850" s="15"/>
      <c r="N850" s="28">
        <f t="shared" si="54"/>
        <v>0</v>
      </c>
      <c r="O850" s="16">
        <f t="shared" si="53"/>
        <v>50470</v>
      </c>
      <c r="P850" s="12" t="s">
        <v>881</v>
      </c>
      <c r="Q850" s="30">
        <f t="shared" si="55"/>
        <v>50470</v>
      </c>
      <c r="R850" s="23">
        <v>0</v>
      </c>
      <c r="S850" s="20">
        <v>0</v>
      </c>
      <c r="T850" s="23">
        <v>0</v>
      </c>
      <c r="U850" s="20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0">
        <v>0</v>
      </c>
      <c r="AB850" s="23">
        <v>0</v>
      </c>
      <c r="AC850" s="20">
        <v>0</v>
      </c>
      <c r="AD850" s="23">
        <v>0</v>
      </c>
      <c r="AE850" s="20">
        <v>0</v>
      </c>
      <c r="AF850" s="23">
        <v>0</v>
      </c>
      <c r="AG850" s="23">
        <f t="shared" si="56"/>
        <v>50470</v>
      </c>
      <c r="AH850" s="23">
        <v>0</v>
      </c>
      <c r="AI850" s="17"/>
    </row>
    <row r="851" spans="1:35" x14ac:dyDescent="0.25">
      <c r="A851" s="13">
        <v>843</v>
      </c>
      <c r="B851" s="13" t="s">
        <v>39</v>
      </c>
      <c r="C851" s="14"/>
      <c r="D851" s="12">
        <v>207268</v>
      </c>
      <c r="E851" s="26">
        <v>44094</v>
      </c>
      <c r="F851" s="18">
        <v>44145</v>
      </c>
      <c r="G851" s="19">
        <v>50470</v>
      </c>
      <c r="H851" s="20"/>
      <c r="I851" s="17"/>
      <c r="J851" s="15">
        <f>IFERROR(-VLOOKUP(D851,[2]Hoja2!$A$4:$D$13039,2,0),0)</f>
        <v>0</v>
      </c>
      <c r="K851" s="15">
        <f>IFERROR(-VLOOKUP(D851,[2]Hoja2!$A$4:$D$13039,3,0),0)</f>
        <v>0</v>
      </c>
      <c r="L851" s="17"/>
      <c r="M851" s="15"/>
      <c r="N851" s="28">
        <f t="shared" si="54"/>
        <v>0</v>
      </c>
      <c r="O851" s="16">
        <f t="shared" si="53"/>
        <v>50470</v>
      </c>
      <c r="P851" s="12" t="s">
        <v>882</v>
      </c>
      <c r="Q851" s="30">
        <f t="shared" si="55"/>
        <v>50470</v>
      </c>
      <c r="R851" s="23">
        <v>0</v>
      </c>
      <c r="S851" s="20">
        <v>0</v>
      </c>
      <c r="T851" s="23">
        <v>0</v>
      </c>
      <c r="U851" s="20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0">
        <v>0</v>
      </c>
      <c r="AB851" s="23">
        <v>0</v>
      </c>
      <c r="AC851" s="20">
        <v>0</v>
      </c>
      <c r="AD851" s="23">
        <v>0</v>
      </c>
      <c r="AE851" s="20">
        <v>0</v>
      </c>
      <c r="AF851" s="23">
        <v>0</v>
      </c>
      <c r="AG851" s="23">
        <f t="shared" si="56"/>
        <v>50470</v>
      </c>
      <c r="AH851" s="23">
        <v>0</v>
      </c>
      <c r="AI851" s="17"/>
    </row>
    <row r="852" spans="1:35" x14ac:dyDescent="0.25">
      <c r="A852" s="13">
        <v>844</v>
      </c>
      <c r="B852" s="13" t="s">
        <v>39</v>
      </c>
      <c r="C852" s="14"/>
      <c r="D852" s="12">
        <v>207272</v>
      </c>
      <c r="E852" s="26">
        <v>44094</v>
      </c>
      <c r="F852" s="18">
        <v>44145</v>
      </c>
      <c r="G852" s="19">
        <v>50470</v>
      </c>
      <c r="H852" s="20"/>
      <c r="I852" s="17"/>
      <c r="J852" s="15">
        <f>IFERROR(-VLOOKUP(D852,[2]Hoja2!$A$4:$D$13039,2,0),0)</f>
        <v>0</v>
      </c>
      <c r="K852" s="15">
        <f>IFERROR(-VLOOKUP(D852,[2]Hoja2!$A$4:$D$13039,3,0),0)</f>
        <v>0</v>
      </c>
      <c r="L852" s="17"/>
      <c r="M852" s="15"/>
      <c r="N852" s="28">
        <f t="shared" si="54"/>
        <v>0</v>
      </c>
      <c r="O852" s="16">
        <f t="shared" si="53"/>
        <v>50470</v>
      </c>
      <c r="P852" s="12" t="s">
        <v>883</v>
      </c>
      <c r="Q852" s="30">
        <f t="shared" si="55"/>
        <v>50470</v>
      </c>
      <c r="R852" s="23">
        <v>0</v>
      </c>
      <c r="S852" s="20">
        <v>0</v>
      </c>
      <c r="T852" s="23">
        <v>0</v>
      </c>
      <c r="U852" s="20">
        <v>0</v>
      </c>
      <c r="V852" s="23">
        <v>0</v>
      </c>
      <c r="W852" s="23">
        <v>0</v>
      </c>
      <c r="X852" s="23">
        <v>0</v>
      </c>
      <c r="Y852" s="23">
        <v>0</v>
      </c>
      <c r="Z852" s="23">
        <v>0</v>
      </c>
      <c r="AA852" s="20">
        <v>0</v>
      </c>
      <c r="AB852" s="23">
        <v>0</v>
      </c>
      <c r="AC852" s="20">
        <v>0</v>
      </c>
      <c r="AD852" s="23">
        <v>0</v>
      </c>
      <c r="AE852" s="20">
        <v>0</v>
      </c>
      <c r="AF852" s="23">
        <v>0</v>
      </c>
      <c r="AG852" s="23">
        <f t="shared" si="56"/>
        <v>50470</v>
      </c>
      <c r="AH852" s="23">
        <v>0</v>
      </c>
      <c r="AI852" s="17"/>
    </row>
    <row r="853" spans="1:35" x14ac:dyDescent="0.25">
      <c r="A853" s="13">
        <v>845</v>
      </c>
      <c r="B853" s="13" t="s">
        <v>39</v>
      </c>
      <c r="C853" s="14"/>
      <c r="D853" s="12">
        <v>207274</v>
      </c>
      <c r="E853" s="26">
        <v>44094</v>
      </c>
      <c r="F853" s="18">
        <v>44145</v>
      </c>
      <c r="G853" s="19">
        <v>50470</v>
      </c>
      <c r="H853" s="20"/>
      <c r="I853" s="17"/>
      <c r="J853" s="15">
        <f>IFERROR(-VLOOKUP(D853,[2]Hoja2!$A$4:$D$13039,2,0),0)</f>
        <v>0</v>
      </c>
      <c r="K853" s="15">
        <f>IFERROR(-VLOOKUP(D853,[2]Hoja2!$A$4:$D$13039,3,0),0)</f>
        <v>0</v>
      </c>
      <c r="L853" s="17"/>
      <c r="M853" s="15"/>
      <c r="N853" s="28">
        <f t="shared" si="54"/>
        <v>0</v>
      </c>
      <c r="O853" s="16">
        <f t="shared" si="53"/>
        <v>50470</v>
      </c>
      <c r="P853" s="12" t="s">
        <v>884</v>
      </c>
      <c r="Q853" s="30">
        <f t="shared" si="55"/>
        <v>50470</v>
      </c>
      <c r="R853" s="23">
        <v>0</v>
      </c>
      <c r="S853" s="20">
        <v>0</v>
      </c>
      <c r="T853" s="23">
        <v>0</v>
      </c>
      <c r="U853" s="20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0">
        <v>0</v>
      </c>
      <c r="AB853" s="23">
        <v>0</v>
      </c>
      <c r="AC853" s="20">
        <v>0</v>
      </c>
      <c r="AD853" s="23">
        <v>0</v>
      </c>
      <c r="AE853" s="20">
        <v>0</v>
      </c>
      <c r="AF853" s="23">
        <v>0</v>
      </c>
      <c r="AG853" s="23">
        <f t="shared" si="56"/>
        <v>50470</v>
      </c>
      <c r="AH853" s="23">
        <v>0</v>
      </c>
      <c r="AI853" s="17"/>
    </row>
    <row r="854" spans="1:35" x14ac:dyDescent="0.25">
      <c r="A854" s="13">
        <v>846</v>
      </c>
      <c r="B854" s="13" t="s">
        <v>39</v>
      </c>
      <c r="C854" s="14"/>
      <c r="D854" s="12">
        <v>207275</v>
      </c>
      <c r="E854" s="26">
        <v>44094</v>
      </c>
      <c r="F854" s="18">
        <v>44145</v>
      </c>
      <c r="G854" s="19">
        <v>50470</v>
      </c>
      <c r="H854" s="20"/>
      <c r="I854" s="17"/>
      <c r="J854" s="15">
        <f>IFERROR(-VLOOKUP(D854,[2]Hoja2!$A$4:$D$13039,2,0),0)</f>
        <v>0</v>
      </c>
      <c r="K854" s="15">
        <f>IFERROR(-VLOOKUP(D854,[2]Hoja2!$A$4:$D$13039,3,0),0)</f>
        <v>0</v>
      </c>
      <c r="L854" s="17"/>
      <c r="M854" s="15"/>
      <c r="N854" s="28">
        <f t="shared" si="54"/>
        <v>0</v>
      </c>
      <c r="O854" s="16">
        <f t="shared" si="53"/>
        <v>50470</v>
      </c>
      <c r="P854" s="12" t="s">
        <v>885</v>
      </c>
      <c r="Q854" s="30">
        <f t="shared" si="55"/>
        <v>50470</v>
      </c>
      <c r="R854" s="23">
        <v>0</v>
      </c>
      <c r="S854" s="20">
        <v>0</v>
      </c>
      <c r="T854" s="23">
        <v>0</v>
      </c>
      <c r="U854" s="20">
        <v>0</v>
      </c>
      <c r="V854" s="23">
        <v>0</v>
      </c>
      <c r="W854" s="23">
        <v>0</v>
      </c>
      <c r="X854" s="23">
        <v>0</v>
      </c>
      <c r="Y854" s="23">
        <v>0</v>
      </c>
      <c r="Z854" s="23">
        <v>0</v>
      </c>
      <c r="AA854" s="20">
        <v>0</v>
      </c>
      <c r="AB854" s="23">
        <v>0</v>
      </c>
      <c r="AC854" s="20">
        <v>0</v>
      </c>
      <c r="AD854" s="23">
        <v>0</v>
      </c>
      <c r="AE854" s="20">
        <v>0</v>
      </c>
      <c r="AF854" s="23">
        <v>0</v>
      </c>
      <c r="AG854" s="23">
        <f t="shared" si="56"/>
        <v>50470</v>
      </c>
      <c r="AH854" s="23">
        <v>0</v>
      </c>
      <c r="AI854" s="17"/>
    </row>
    <row r="855" spans="1:35" x14ac:dyDescent="0.25">
      <c r="A855" s="13">
        <v>847</v>
      </c>
      <c r="B855" s="13" t="s">
        <v>39</v>
      </c>
      <c r="C855" s="14"/>
      <c r="D855" s="12">
        <v>207278</v>
      </c>
      <c r="E855" s="26">
        <v>44094</v>
      </c>
      <c r="F855" s="18">
        <v>44145</v>
      </c>
      <c r="G855" s="19">
        <v>50470</v>
      </c>
      <c r="H855" s="20"/>
      <c r="I855" s="17"/>
      <c r="J855" s="15">
        <f>IFERROR(-VLOOKUP(D855,[2]Hoja2!$A$4:$D$13039,2,0),0)</f>
        <v>0</v>
      </c>
      <c r="K855" s="15">
        <f>IFERROR(-VLOOKUP(D855,[2]Hoja2!$A$4:$D$13039,3,0),0)</f>
        <v>0</v>
      </c>
      <c r="L855" s="17"/>
      <c r="M855" s="15"/>
      <c r="N855" s="28">
        <f t="shared" si="54"/>
        <v>0</v>
      </c>
      <c r="O855" s="16">
        <f t="shared" si="53"/>
        <v>50470</v>
      </c>
      <c r="P855" s="12" t="s">
        <v>886</v>
      </c>
      <c r="Q855" s="30">
        <f t="shared" si="55"/>
        <v>50470</v>
      </c>
      <c r="R855" s="23">
        <v>0</v>
      </c>
      <c r="S855" s="20">
        <v>0</v>
      </c>
      <c r="T855" s="23">
        <v>0</v>
      </c>
      <c r="U855" s="20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0">
        <v>0</v>
      </c>
      <c r="AB855" s="23">
        <v>0</v>
      </c>
      <c r="AC855" s="20">
        <v>0</v>
      </c>
      <c r="AD855" s="23">
        <v>0</v>
      </c>
      <c r="AE855" s="20">
        <v>0</v>
      </c>
      <c r="AF855" s="23">
        <v>0</v>
      </c>
      <c r="AG855" s="23">
        <f t="shared" si="56"/>
        <v>50470</v>
      </c>
      <c r="AH855" s="23">
        <v>0</v>
      </c>
      <c r="AI855" s="17"/>
    </row>
    <row r="856" spans="1:35" x14ac:dyDescent="0.25">
      <c r="A856" s="13">
        <v>848</v>
      </c>
      <c r="B856" s="13" t="s">
        <v>39</v>
      </c>
      <c r="C856" s="14"/>
      <c r="D856" s="12">
        <v>207280</v>
      </c>
      <c r="E856" s="26">
        <v>44094</v>
      </c>
      <c r="F856" s="18">
        <v>44145</v>
      </c>
      <c r="G856" s="19">
        <v>50470</v>
      </c>
      <c r="H856" s="20"/>
      <c r="I856" s="17"/>
      <c r="J856" s="15">
        <f>IFERROR(-VLOOKUP(D856,[2]Hoja2!$A$4:$D$13039,2,0),0)</f>
        <v>0</v>
      </c>
      <c r="K856" s="15">
        <f>IFERROR(-VLOOKUP(D856,[2]Hoja2!$A$4:$D$13039,3,0),0)</f>
        <v>0</v>
      </c>
      <c r="L856" s="17"/>
      <c r="M856" s="15"/>
      <c r="N856" s="28">
        <f t="shared" si="54"/>
        <v>0</v>
      </c>
      <c r="O856" s="16">
        <f t="shared" si="53"/>
        <v>50470</v>
      </c>
      <c r="P856" s="12" t="s">
        <v>887</v>
      </c>
      <c r="Q856" s="30">
        <f t="shared" si="55"/>
        <v>50470</v>
      </c>
      <c r="R856" s="23">
        <v>0</v>
      </c>
      <c r="S856" s="20">
        <v>0</v>
      </c>
      <c r="T856" s="23">
        <v>0</v>
      </c>
      <c r="U856" s="20">
        <v>0</v>
      </c>
      <c r="V856" s="23">
        <v>0</v>
      </c>
      <c r="W856" s="23">
        <v>0</v>
      </c>
      <c r="X856" s="23">
        <v>0</v>
      </c>
      <c r="Y856" s="23">
        <v>0</v>
      </c>
      <c r="Z856" s="23">
        <v>0</v>
      </c>
      <c r="AA856" s="20">
        <v>0</v>
      </c>
      <c r="AB856" s="23">
        <v>0</v>
      </c>
      <c r="AC856" s="20">
        <v>0</v>
      </c>
      <c r="AD856" s="23">
        <v>0</v>
      </c>
      <c r="AE856" s="20">
        <v>0</v>
      </c>
      <c r="AF856" s="23">
        <v>0</v>
      </c>
      <c r="AG856" s="23">
        <f t="shared" si="56"/>
        <v>50470</v>
      </c>
      <c r="AH856" s="23">
        <v>0</v>
      </c>
      <c r="AI856" s="17"/>
    </row>
    <row r="857" spans="1:35" x14ac:dyDescent="0.25">
      <c r="A857" s="13">
        <v>849</v>
      </c>
      <c r="B857" s="13" t="s">
        <v>39</v>
      </c>
      <c r="C857" s="14"/>
      <c r="D857" s="12">
        <v>207281</v>
      </c>
      <c r="E857" s="26">
        <v>44094</v>
      </c>
      <c r="F857" s="18">
        <v>44145</v>
      </c>
      <c r="G857" s="19">
        <v>50470</v>
      </c>
      <c r="H857" s="20"/>
      <c r="I857" s="17"/>
      <c r="J857" s="15">
        <f>IFERROR(-VLOOKUP(D857,[2]Hoja2!$A$4:$D$13039,2,0),0)</f>
        <v>0</v>
      </c>
      <c r="K857" s="15">
        <f>IFERROR(-VLOOKUP(D857,[2]Hoja2!$A$4:$D$13039,3,0),0)</f>
        <v>0</v>
      </c>
      <c r="L857" s="17"/>
      <c r="M857" s="15"/>
      <c r="N857" s="28">
        <f t="shared" si="54"/>
        <v>0</v>
      </c>
      <c r="O857" s="16">
        <f t="shared" si="53"/>
        <v>50470</v>
      </c>
      <c r="P857" s="12" t="s">
        <v>888</v>
      </c>
      <c r="Q857" s="30">
        <f t="shared" si="55"/>
        <v>50470</v>
      </c>
      <c r="R857" s="23">
        <v>0</v>
      </c>
      <c r="S857" s="20">
        <v>0</v>
      </c>
      <c r="T857" s="23">
        <v>0</v>
      </c>
      <c r="U857" s="20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0">
        <v>0</v>
      </c>
      <c r="AB857" s="23">
        <v>0</v>
      </c>
      <c r="AC857" s="20">
        <v>0</v>
      </c>
      <c r="AD857" s="23">
        <v>0</v>
      </c>
      <c r="AE857" s="20">
        <v>0</v>
      </c>
      <c r="AF857" s="23">
        <v>0</v>
      </c>
      <c r="AG857" s="23">
        <f t="shared" si="56"/>
        <v>50470</v>
      </c>
      <c r="AH857" s="23">
        <v>0</v>
      </c>
      <c r="AI857" s="17"/>
    </row>
    <row r="858" spans="1:35" x14ac:dyDescent="0.25">
      <c r="A858" s="13">
        <v>850</v>
      </c>
      <c r="B858" s="13" t="s">
        <v>39</v>
      </c>
      <c r="C858" s="14"/>
      <c r="D858" s="12">
        <v>207284</v>
      </c>
      <c r="E858" s="26">
        <v>44094</v>
      </c>
      <c r="F858" s="18">
        <v>44145</v>
      </c>
      <c r="G858" s="19">
        <v>50470</v>
      </c>
      <c r="H858" s="20"/>
      <c r="I858" s="17"/>
      <c r="J858" s="15">
        <f>IFERROR(-VLOOKUP(D858,[2]Hoja2!$A$4:$D$13039,2,0),0)</f>
        <v>0</v>
      </c>
      <c r="K858" s="15">
        <f>IFERROR(-VLOOKUP(D858,[2]Hoja2!$A$4:$D$13039,3,0),0)</f>
        <v>0</v>
      </c>
      <c r="L858" s="17"/>
      <c r="M858" s="15"/>
      <c r="N858" s="28">
        <f t="shared" si="54"/>
        <v>0</v>
      </c>
      <c r="O858" s="16">
        <f t="shared" si="53"/>
        <v>50470</v>
      </c>
      <c r="P858" s="12" t="s">
        <v>889</v>
      </c>
      <c r="Q858" s="30">
        <f t="shared" si="55"/>
        <v>50470</v>
      </c>
      <c r="R858" s="23">
        <v>0</v>
      </c>
      <c r="S858" s="20">
        <v>0</v>
      </c>
      <c r="T858" s="23">
        <v>0</v>
      </c>
      <c r="U858" s="20">
        <v>0</v>
      </c>
      <c r="V858" s="23">
        <v>0</v>
      </c>
      <c r="W858" s="23">
        <v>0</v>
      </c>
      <c r="X858" s="23">
        <v>0</v>
      </c>
      <c r="Y858" s="23">
        <v>0</v>
      </c>
      <c r="Z858" s="23">
        <v>0</v>
      </c>
      <c r="AA858" s="20">
        <v>0</v>
      </c>
      <c r="AB858" s="23">
        <v>0</v>
      </c>
      <c r="AC858" s="20">
        <v>0</v>
      </c>
      <c r="AD858" s="23">
        <v>0</v>
      </c>
      <c r="AE858" s="20">
        <v>0</v>
      </c>
      <c r="AF858" s="23">
        <v>0</v>
      </c>
      <c r="AG858" s="23">
        <f t="shared" si="56"/>
        <v>50470</v>
      </c>
      <c r="AH858" s="23">
        <v>0</v>
      </c>
      <c r="AI858" s="17"/>
    </row>
    <row r="859" spans="1:35" x14ac:dyDescent="0.25">
      <c r="A859" s="13">
        <v>851</v>
      </c>
      <c r="B859" s="13" t="s">
        <v>39</v>
      </c>
      <c r="C859" s="14"/>
      <c r="D859" s="12">
        <v>207286</v>
      </c>
      <c r="E859" s="26">
        <v>44094</v>
      </c>
      <c r="F859" s="18">
        <v>44145</v>
      </c>
      <c r="G859" s="19">
        <v>50470</v>
      </c>
      <c r="H859" s="20"/>
      <c r="I859" s="17"/>
      <c r="J859" s="15">
        <f>IFERROR(-VLOOKUP(D859,[2]Hoja2!$A$4:$D$13039,2,0),0)</f>
        <v>0</v>
      </c>
      <c r="K859" s="15">
        <f>IFERROR(-VLOOKUP(D859,[2]Hoja2!$A$4:$D$13039,3,0),0)</f>
        <v>0</v>
      </c>
      <c r="L859" s="17"/>
      <c r="M859" s="15"/>
      <c r="N859" s="28">
        <f t="shared" si="54"/>
        <v>0</v>
      </c>
      <c r="O859" s="16">
        <f t="shared" si="53"/>
        <v>50470</v>
      </c>
      <c r="P859" s="12" t="s">
        <v>890</v>
      </c>
      <c r="Q859" s="30">
        <f t="shared" si="55"/>
        <v>50470</v>
      </c>
      <c r="R859" s="23">
        <v>0</v>
      </c>
      <c r="S859" s="20">
        <v>0</v>
      </c>
      <c r="T859" s="23">
        <v>0</v>
      </c>
      <c r="U859" s="20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0">
        <v>0</v>
      </c>
      <c r="AB859" s="23">
        <v>0</v>
      </c>
      <c r="AC859" s="20">
        <v>0</v>
      </c>
      <c r="AD859" s="23">
        <v>0</v>
      </c>
      <c r="AE859" s="20">
        <v>0</v>
      </c>
      <c r="AF859" s="23">
        <v>0</v>
      </c>
      <c r="AG859" s="23">
        <f t="shared" si="56"/>
        <v>50470</v>
      </c>
      <c r="AH859" s="23">
        <v>0</v>
      </c>
      <c r="AI859" s="17"/>
    </row>
    <row r="860" spans="1:35" x14ac:dyDescent="0.25">
      <c r="A860" s="13">
        <v>852</v>
      </c>
      <c r="B860" s="13" t="s">
        <v>39</v>
      </c>
      <c r="C860" s="14"/>
      <c r="D860" s="12">
        <v>207288</v>
      </c>
      <c r="E860" s="26">
        <v>44094</v>
      </c>
      <c r="F860" s="18">
        <v>44145</v>
      </c>
      <c r="G860" s="19">
        <v>50470</v>
      </c>
      <c r="H860" s="20"/>
      <c r="I860" s="17"/>
      <c r="J860" s="15">
        <f>IFERROR(-VLOOKUP(D860,[2]Hoja2!$A$4:$D$13039,2,0),0)</f>
        <v>0</v>
      </c>
      <c r="K860" s="15">
        <f>IFERROR(-VLOOKUP(D860,[2]Hoja2!$A$4:$D$13039,3,0),0)</f>
        <v>0</v>
      </c>
      <c r="L860" s="17"/>
      <c r="M860" s="15"/>
      <c r="N860" s="28">
        <f t="shared" si="54"/>
        <v>0</v>
      </c>
      <c r="O860" s="16">
        <f t="shared" si="53"/>
        <v>50470</v>
      </c>
      <c r="P860" s="12" t="s">
        <v>891</v>
      </c>
      <c r="Q860" s="30">
        <f t="shared" si="55"/>
        <v>50470</v>
      </c>
      <c r="R860" s="23">
        <v>0</v>
      </c>
      <c r="S860" s="20">
        <v>0</v>
      </c>
      <c r="T860" s="23">
        <v>0</v>
      </c>
      <c r="U860" s="20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0">
        <v>0</v>
      </c>
      <c r="AB860" s="23">
        <v>0</v>
      </c>
      <c r="AC860" s="20">
        <v>0</v>
      </c>
      <c r="AD860" s="23">
        <v>0</v>
      </c>
      <c r="AE860" s="20">
        <v>0</v>
      </c>
      <c r="AF860" s="23">
        <v>0</v>
      </c>
      <c r="AG860" s="23">
        <f t="shared" si="56"/>
        <v>50470</v>
      </c>
      <c r="AH860" s="23">
        <v>0</v>
      </c>
      <c r="AI860" s="17"/>
    </row>
    <row r="861" spans="1:35" x14ac:dyDescent="0.25">
      <c r="A861" s="13">
        <v>853</v>
      </c>
      <c r="B861" s="13" t="s">
        <v>39</v>
      </c>
      <c r="C861" s="14"/>
      <c r="D861" s="12">
        <v>207292</v>
      </c>
      <c r="E861" s="26">
        <v>44094</v>
      </c>
      <c r="F861" s="18">
        <v>44145</v>
      </c>
      <c r="G861" s="19">
        <v>50470</v>
      </c>
      <c r="H861" s="20"/>
      <c r="I861" s="17"/>
      <c r="J861" s="15">
        <f>IFERROR(-VLOOKUP(D861,[2]Hoja2!$A$4:$D$13039,2,0),0)</f>
        <v>0</v>
      </c>
      <c r="K861" s="15">
        <f>IFERROR(-VLOOKUP(D861,[2]Hoja2!$A$4:$D$13039,3,0),0)</f>
        <v>0</v>
      </c>
      <c r="L861" s="17"/>
      <c r="M861" s="15"/>
      <c r="N861" s="28">
        <f t="shared" si="54"/>
        <v>0</v>
      </c>
      <c r="O861" s="16">
        <f t="shared" si="53"/>
        <v>50470</v>
      </c>
      <c r="P861" s="12" t="s">
        <v>892</v>
      </c>
      <c r="Q861" s="30">
        <f t="shared" si="55"/>
        <v>50470</v>
      </c>
      <c r="R861" s="23">
        <v>0</v>
      </c>
      <c r="S861" s="20">
        <v>0</v>
      </c>
      <c r="T861" s="23">
        <v>0</v>
      </c>
      <c r="U861" s="20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0">
        <v>0</v>
      </c>
      <c r="AB861" s="23">
        <v>0</v>
      </c>
      <c r="AC861" s="20">
        <v>0</v>
      </c>
      <c r="AD861" s="23">
        <v>0</v>
      </c>
      <c r="AE861" s="20">
        <v>0</v>
      </c>
      <c r="AF861" s="23">
        <v>0</v>
      </c>
      <c r="AG861" s="23">
        <f t="shared" si="56"/>
        <v>50470</v>
      </c>
      <c r="AH861" s="23">
        <v>0</v>
      </c>
      <c r="AI861" s="17"/>
    </row>
    <row r="862" spans="1:35" x14ac:dyDescent="0.25">
      <c r="A862" s="13">
        <v>854</v>
      </c>
      <c r="B862" s="13" t="s">
        <v>39</v>
      </c>
      <c r="C862" s="14"/>
      <c r="D862" s="12">
        <v>207294</v>
      </c>
      <c r="E862" s="26">
        <v>44094</v>
      </c>
      <c r="F862" s="18">
        <v>44145</v>
      </c>
      <c r="G862" s="19">
        <v>50470</v>
      </c>
      <c r="H862" s="20"/>
      <c r="I862" s="17"/>
      <c r="J862" s="15">
        <f>IFERROR(-VLOOKUP(D862,[2]Hoja2!$A$4:$D$13039,2,0),0)</f>
        <v>0</v>
      </c>
      <c r="K862" s="15">
        <f>IFERROR(-VLOOKUP(D862,[2]Hoja2!$A$4:$D$13039,3,0),0)</f>
        <v>0</v>
      </c>
      <c r="L862" s="17"/>
      <c r="M862" s="15"/>
      <c r="N862" s="28">
        <f t="shared" si="54"/>
        <v>0</v>
      </c>
      <c r="O862" s="16">
        <f t="shared" si="53"/>
        <v>50470</v>
      </c>
      <c r="P862" s="12" t="s">
        <v>893</v>
      </c>
      <c r="Q862" s="30">
        <f t="shared" si="55"/>
        <v>50470</v>
      </c>
      <c r="R862" s="23">
        <v>0</v>
      </c>
      <c r="S862" s="20">
        <v>0</v>
      </c>
      <c r="T862" s="23">
        <v>0</v>
      </c>
      <c r="U862" s="20">
        <v>0</v>
      </c>
      <c r="V862" s="23">
        <v>0</v>
      </c>
      <c r="W862" s="23">
        <v>0</v>
      </c>
      <c r="X862" s="23">
        <v>0</v>
      </c>
      <c r="Y862" s="23">
        <v>0</v>
      </c>
      <c r="Z862" s="23">
        <v>0</v>
      </c>
      <c r="AA862" s="20">
        <v>0</v>
      </c>
      <c r="AB862" s="23">
        <v>0</v>
      </c>
      <c r="AC862" s="20">
        <v>0</v>
      </c>
      <c r="AD862" s="23">
        <v>0</v>
      </c>
      <c r="AE862" s="20">
        <v>0</v>
      </c>
      <c r="AF862" s="23">
        <v>0</v>
      </c>
      <c r="AG862" s="23">
        <f t="shared" si="56"/>
        <v>50470</v>
      </c>
      <c r="AH862" s="23">
        <v>0</v>
      </c>
      <c r="AI862" s="17"/>
    </row>
    <row r="863" spans="1:35" x14ac:dyDescent="0.25">
      <c r="A863" s="13">
        <v>855</v>
      </c>
      <c r="B863" s="13" t="s">
        <v>39</v>
      </c>
      <c r="C863" s="14"/>
      <c r="D863" s="12">
        <v>207306</v>
      </c>
      <c r="E863" s="26">
        <v>44083</v>
      </c>
      <c r="F863" s="18">
        <v>44145</v>
      </c>
      <c r="G863" s="19">
        <v>50470</v>
      </c>
      <c r="H863" s="20"/>
      <c r="I863" s="17"/>
      <c r="J863" s="15">
        <f>IFERROR(-VLOOKUP(D863,[2]Hoja2!$A$4:$D$13039,2,0),0)</f>
        <v>0</v>
      </c>
      <c r="K863" s="15">
        <f>IFERROR(-VLOOKUP(D863,[2]Hoja2!$A$4:$D$13039,3,0),0)</f>
        <v>0</v>
      </c>
      <c r="L863" s="17"/>
      <c r="M863" s="15"/>
      <c r="N863" s="28">
        <f t="shared" si="54"/>
        <v>0</v>
      </c>
      <c r="O863" s="16">
        <f t="shared" si="53"/>
        <v>50470</v>
      </c>
      <c r="P863" s="12" t="s">
        <v>894</v>
      </c>
      <c r="Q863" s="30">
        <f t="shared" si="55"/>
        <v>50470</v>
      </c>
      <c r="R863" s="23">
        <v>0</v>
      </c>
      <c r="S863" s="20">
        <v>0</v>
      </c>
      <c r="T863" s="23">
        <v>0</v>
      </c>
      <c r="U863" s="20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0</v>
      </c>
      <c r="AA863" s="20">
        <v>0</v>
      </c>
      <c r="AB863" s="23">
        <v>0</v>
      </c>
      <c r="AC863" s="20">
        <v>0</v>
      </c>
      <c r="AD863" s="23">
        <v>0</v>
      </c>
      <c r="AE863" s="20">
        <v>0</v>
      </c>
      <c r="AF863" s="23">
        <v>0</v>
      </c>
      <c r="AG863" s="23">
        <f t="shared" si="56"/>
        <v>50470</v>
      </c>
      <c r="AH863" s="23">
        <v>0</v>
      </c>
      <c r="AI863" s="17"/>
    </row>
    <row r="864" spans="1:35" x14ac:dyDescent="0.25">
      <c r="A864" s="13">
        <v>856</v>
      </c>
      <c r="B864" s="13" t="s">
        <v>39</v>
      </c>
      <c r="C864" s="14"/>
      <c r="D864" s="12">
        <v>207322</v>
      </c>
      <c r="E864" s="26">
        <v>44082</v>
      </c>
      <c r="F864" s="18">
        <v>44145</v>
      </c>
      <c r="G864" s="19">
        <v>50470</v>
      </c>
      <c r="H864" s="20"/>
      <c r="I864" s="17"/>
      <c r="J864" s="15">
        <f>IFERROR(-VLOOKUP(D864,[2]Hoja2!$A$4:$D$13039,2,0),0)</f>
        <v>0</v>
      </c>
      <c r="K864" s="15">
        <f>IFERROR(-VLOOKUP(D864,[2]Hoja2!$A$4:$D$13039,3,0),0)</f>
        <v>0</v>
      </c>
      <c r="L864" s="17"/>
      <c r="M864" s="15"/>
      <c r="N864" s="28">
        <f t="shared" si="54"/>
        <v>0</v>
      </c>
      <c r="O864" s="16">
        <f t="shared" si="53"/>
        <v>50470</v>
      </c>
      <c r="P864" s="12" t="s">
        <v>895</v>
      </c>
      <c r="Q864" s="30">
        <f t="shared" si="55"/>
        <v>50470</v>
      </c>
      <c r="R864" s="23">
        <v>0</v>
      </c>
      <c r="S864" s="20">
        <v>0</v>
      </c>
      <c r="T864" s="23">
        <v>0</v>
      </c>
      <c r="U864" s="20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0">
        <v>0</v>
      </c>
      <c r="AB864" s="23">
        <v>0</v>
      </c>
      <c r="AC864" s="20">
        <v>0</v>
      </c>
      <c r="AD864" s="23">
        <v>0</v>
      </c>
      <c r="AE864" s="20">
        <v>0</v>
      </c>
      <c r="AF864" s="23">
        <v>0</v>
      </c>
      <c r="AG864" s="23">
        <f t="shared" si="56"/>
        <v>50470</v>
      </c>
      <c r="AH864" s="23">
        <v>0</v>
      </c>
      <c r="AI864" s="17"/>
    </row>
    <row r="865" spans="1:35" x14ac:dyDescent="0.25">
      <c r="A865" s="13">
        <v>857</v>
      </c>
      <c r="B865" s="13" t="s">
        <v>39</v>
      </c>
      <c r="C865" s="14"/>
      <c r="D865" s="12">
        <v>215048</v>
      </c>
      <c r="E865" s="26">
        <v>44126</v>
      </c>
      <c r="F865" s="18">
        <v>44175</v>
      </c>
      <c r="G865" s="19">
        <v>207095</v>
      </c>
      <c r="H865" s="20"/>
      <c r="I865" s="17"/>
      <c r="J865" s="15">
        <f>IFERROR(-VLOOKUP(D865,[2]Hoja2!$A$4:$D$13039,2,0),0)</f>
        <v>0</v>
      </c>
      <c r="K865" s="15">
        <f>IFERROR(-VLOOKUP(D865,[2]Hoja2!$A$4:$D$13039,3,0),0)</f>
        <v>0</v>
      </c>
      <c r="L865" s="17"/>
      <c r="M865" s="15"/>
      <c r="N865" s="28">
        <f t="shared" si="54"/>
        <v>0</v>
      </c>
      <c r="O865" s="16">
        <f t="shared" si="53"/>
        <v>207095</v>
      </c>
      <c r="P865" s="12" t="s">
        <v>896</v>
      </c>
      <c r="Q865" s="30">
        <f t="shared" si="55"/>
        <v>207095</v>
      </c>
      <c r="R865" s="23">
        <v>0</v>
      </c>
      <c r="S865" s="20">
        <v>0</v>
      </c>
      <c r="T865" s="23">
        <v>0</v>
      </c>
      <c r="U865" s="20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0">
        <v>0</v>
      </c>
      <c r="AB865" s="23">
        <v>0</v>
      </c>
      <c r="AC865" s="20">
        <v>0</v>
      </c>
      <c r="AD865" s="23">
        <v>0</v>
      </c>
      <c r="AE865" s="20">
        <v>0</v>
      </c>
      <c r="AF865" s="23">
        <v>0</v>
      </c>
      <c r="AG865" s="23">
        <f t="shared" si="56"/>
        <v>207095</v>
      </c>
      <c r="AH865" s="23">
        <v>0</v>
      </c>
      <c r="AI865" s="17"/>
    </row>
    <row r="866" spans="1:35" x14ac:dyDescent="0.25">
      <c r="A866" s="13">
        <v>858</v>
      </c>
      <c r="B866" s="13" t="s">
        <v>39</v>
      </c>
      <c r="C866" s="14"/>
      <c r="D866" s="12">
        <v>236157</v>
      </c>
      <c r="E866" s="26">
        <v>44347</v>
      </c>
      <c r="F866" s="18">
        <v>44357</v>
      </c>
      <c r="G866" s="19">
        <v>28300</v>
      </c>
      <c r="H866" s="20"/>
      <c r="I866" s="17"/>
      <c r="J866" s="15">
        <f>IFERROR(-VLOOKUP(D866,[2]Hoja2!$A$4:$D$13039,2,0),0)</f>
        <v>0</v>
      </c>
      <c r="K866" s="15">
        <f>IFERROR(-VLOOKUP(D866,[2]Hoja2!$A$4:$D$13039,3,0),0)</f>
        <v>0</v>
      </c>
      <c r="L866" s="17"/>
      <c r="M866" s="15"/>
      <c r="N866" s="28">
        <f t="shared" si="54"/>
        <v>0</v>
      </c>
      <c r="O866" s="16">
        <f t="shared" si="53"/>
        <v>28300</v>
      </c>
      <c r="P866" s="12" t="s">
        <v>897</v>
      </c>
      <c r="Q866" s="30">
        <f t="shared" si="55"/>
        <v>28300</v>
      </c>
      <c r="R866" s="23">
        <v>0</v>
      </c>
      <c r="S866" s="20">
        <v>0</v>
      </c>
      <c r="T866" s="23">
        <v>0</v>
      </c>
      <c r="U866" s="20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0">
        <v>0</v>
      </c>
      <c r="AB866" s="23">
        <v>0</v>
      </c>
      <c r="AC866" s="20">
        <v>0</v>
      </c>
      <c r="AD866" s="23">
        <v>0</v>
      </c>
      <c r="AE866" s="20">
        <v>0</v>
      </c>
      <c r="AF866" s="23">
        <v>0</v>
      </c>
      <c r="AG866" s="23">
        <f t="shared" si="56"/>
        <v>28300</v>
      </c>
      <c r="AH866" s="23">
        <v>0</v>
      </c>
      <c r="AI866" s="17"/>
    </row>
    <row r="867" spans="1:35" x14ac:dyDescent="0.25">
      <c r="A867" s="13">
        <v>859</v>
      </c>
      <c r="B867" s="13" t="s">
        <v>39</v>
      </c>
      <c r="C867" s="14"/>
      <c r="D867" s="12">
        <v>236255</v>
      </c>
      <c r="E867" s="26">
        <v>44341</v>
      </c>
      <c r="F867" s="18">
        <v>44357</v>
      </c>
      <c r="G867" s="19">
        <v>41500</v>
      </c>
      <c r="H867" s="20"/>
      <c r="I867" s="17"/>
      <c r="J867" s="15">
        <f>IFERROR(-VLOOKUP(D867,[2]Hoja2!$A$4:$D$13039,2,0),0)</f>
        <v>0</v>
      </c>
      <c r="K867" s="15">
        <f>IFERROR(-VLOOKUP(D867,[2]Hoja2!$A$4:$D$13039,3,0),0)</f>
        <v>0</v>
      </c>
      <c r="L867" s="17"/>
      <c r="M867" s="15"/>
      <c r="N867" s="28">
        <f t="shared" si="54"/>
        <v>0</v>
      </c>
      <c r="O867" s="16">
        <f t="shared" si="53"/>
        <v>41500</v>
      </c>
      <c r="P867" s="12" t="s">
        <v>898</v>
      </c>
      <c r="Q867" s="30">
        <f t="shared" si="55"/>
        <v>41500</v>
      </c>
      <c r="R867" s="23">
        <v>0</v>
      </c>
      <c r="S867" s="20">
        <v>0</v>
      </c>
      <c r="T867" s="23">
        <v>0</v>
      </c>
      <c r="U867" s="20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0">
        <v>0</v>
      </c>
      <c r="AB867" s="23">
        <v>0</v>
      </c>
      <c r="AC867" s="20">
        <v>0</v>
      </c>
      <c r="AD867" s="23">
        <v>0</v>
      </c>
      <c r="AE867" s="20">
        <v>0</v>
      </c>
      <c r="AF867" s="23">
        <v>0</v>
      </c>
      <c r="AG867" s="23">
        <f t="shared" si="56"/>
        <v>41500</v>
      </c>
      <c r="AH867" s="23">
        <v>0</v>
      </c>
      <c r="AI867" s="17"/>
    </row>
    <row r="868" spans="1:35" x14ac:dyDescent="0.25">
      <c r="A868" s="13">
        <v>860</v>
      </c>
      <c r="B868" s="13" t="s">
        <v>39</v>
      </c>
      <c r="C868" s="14"/>
      <c r="D868" s="12">
        <v>239679</v>
      </c>
      <c r="E868" s="26">
        <v>44351</v>
      </c>
      <c r="F868" s="18">
        <v>44418</v>
      </c>
      <c r="G868" s="19">
        <v>37265</v>
      </c>
      <c r="H868" s="20"/>
      <c r="I868" s="17"/>
      <c r="J868" s="15">
        <f>IFERROR(-VLOOKUP(D868,[2]Hoja2!$A$4:$D$13039,2,0),0)</f>
        <v>0</v>
      </c>
      <c r="K868" s="15">
        <f>IFERROR(-VLOOKUP(D868,[2]Hoja2!$A$4:$D$13039,3,0),0)</f>
        <v>0</v>
      </c>
      <c r="L868" s="17"/>
      <c r="M868" s="15"/>
      <c r="N868" s="28">
        <f t="shared" si="54"/>
        <v>0</v>
      </c>
      <c r="O868" s="16">
        <f t="shared" si="53"/>
        <v>37265</v>
      </c>
      <c r="P868" s="12" t="s">
        <v>899</v>
      </c>
      <c r="Q868" s="30">
        <f t="shared" si="55"/>
        <v>37265</v>
      </c>
      <c r="R868" s="23">
        <v>0</v>
      </c>
      <c r="S868" s="20">
        <v>0</v>
      </c>
      <c r="T868" s="23">
        <v>0</v>
      </c>
      <c r="U868" s="20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0">
        <v>0</v>
      </c>
      <c r="AB868" s="23">
        <v>0</v>
      </c>
      <c r="AC868" s="20">
        <v>0</v>
      </c>
      <c r="AD868" s="23">
        <v>0</v>
      </c>
      <c r="AE868" s="20">
        <v>0</v>
      </c>
      <c r="AF868" s="23">
        <v>0</v>
      </c>
      <c r="AG868" s="23">
        <f t="shared" si="56"/>
        <v>37265</v>
      </c>
      <c r="AH868" s="23">
        <v>0</v>
      </c>
      <c r="AI868" s="17"/>
    </row>
    <row r="869" spans="1:35" x14ac:dyDescent="0.25">
      <c r="A869" s="13">
        <v>861</v>
      </c>
      <c r="B869" s="13" t="s">
        <v>39</v>
      </c>
      <c r="C869" s="14"/>
      <c r="D869" s="12">
        <v>239804</v>
      </c>
      <c r="E869" s="26">
        <v>44363</v>
      </c>
      <c r="F869" s="18">
        <v>44418</v>
      </c>
      <c r="G869" s="19">
        <v>52885</v>
      </c>
      <c r="H869" s="20"/>
      <c r="I869" s="17"/>
      <c r="J869" s="15">
        <f>IFERROR(-VLOOKUP(D869,[2]Hoja2!$A$4:$D$13039,2,0),0)</f>
        <v>0</v>
      </c>
      <c r="K869" s="15">
        <f>IFERROR(-VLOOKUP(D869,[2]Hoja2!$A$4:$D$13039,3,0),0)</f>
        <v>0</v>
      </c>
      <c r="L869" s="17"/>
      <c r="M869" s="15"/>
      <c r="N869" s="28">
        <f t="shared" si="54"/>
        <v>0</v>
      </c>
      <c r="O869" s="16">
        <f t="shared" si="53"/>
        <v>52885</v>
      </c>
      <c r="P869" s="12" t="s">
        <v>900</v>
      </c>
      <c r="Q869" s="30">
        <f t="shared" si="55"/>
        <v>52885</v>
      </c>
      <c r="R869" s="23">
        <v>0</v>
      </c>
      <c r="S869" s="20">
        <v>0</v>
      </c>
      <c r="T869" s="23">
        <v>0</v>
      </c>
      <c r="U869" s="20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0">
        <v>0</v>
      </c>
      <c r="AB869" s="23">
        <v>0</v>
      </c>
      <c r="AC869" s="20">
        <v>0</v>
      </c>
      <c r="AD869" s="23">
        <v>0</v>
      </c>
      <c r="AE869" s="20">
        <v>0</v>
      </c>
      <c r="AF869" s="23">
        <v>0</v>
      </c>
      <c r="AG869" s="23">
        <f t="shared" si="56"/>
        <v>52885</v>
      </c>
      <c r="AH869" s="23">
        <v>0</v>
      </c>
      <c r="AI869" s="17"/>
    </row>
    <row r="870" spans="1:35" x14ac:dyDescent="0.25">
      <c r="A870" s="13">
        <v>862</v>
      </c>
      <c r="B870" s="13" t="s">
        <v>39</v>
      </c>
      <c r="C870" s="14"/>
      <c r="D870" s="12">
        <v>239806</v>
      </c>
      <c r="E870" s="26">
        <v>44363</v>
      </c>
      <c r="F870" s="18">
        <v>44418</v>
      </c>
      <c r="G870" s="19">
        <v>41720</v>
      </c>
      <c r="H870" s="20"/>
      <c r="I870" s="17"/>
      <c r="J870" s="15">
        <f>IFERROR(-VLOOKUP(D870,[2]Hoja2!$A$4:$D$13039,2,0),0)</f>
        <v>0</v>
      </c>
      <c r="K870" s="15">
        <f>IFERROR(-VLOOKUP(D870,[2]Hoja2!$A$4:$D$13039,3,0),0)</f>
        <v>0</v>
      </c>
      <c r="L870" s="17"/>
      <c r="M870" s="15"/>
      <c r="N870" s="28">
        <f t="shared" si="54"/>
        <v>0</v>
      </c>
      <c r="O870" s="16">
        <f t="shared" si="53"/>
        <v>41720</v>
      </c>
      <c r="P870" s="12" t="s">
        <v>901</v>
      </c>
      <c r="Q870" s="30">
        <f t="shared" si="55"/>
        <v>41720</v>
      </c>
      <c r="R870" s="23">
        <v>0</v>
      </c>
      <c r="S870" s="20">
        <v>0</v>
      </c>
      <c r="T870" s="23">
        <v>0</v>
      </c>
      <c r="U870" s="20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0">
        <v>0</v>
      </c>
      <c r="AB870" s="23">
        <v>0</v>
      </c>
      <c r="AC870" s="20">
        <v>0</v>
      </c>
      <c r="AD870" s="23">
        <v>0</v>
      </c>
      <c r="AE870" s="20">
        <v>0</v>
      </c>
      <c r="AF870" s="23">
        <v>0</v>
      </c>
      <c r="AG870" s="23">
        <f t="shared" si="56"/>
        <v>41720</v>
      </c>
      <c r="AH870" s="23">
        <v>0</v>
      </c>
      <c r="AI870" s="17"/>
    </row>
    <row r="871" spans="1:35" x14ac:dyDescent="0.25">
      <c r="A871" s="13">
        <v>863</v>
      </c>
      <c r="B871" s="13" t="s">
        <v>39</v>
      </c>
      <c r="C871" s="14"/>
      <c r="D871" s="12">
        <v>239808</v>
      </c>
      <c r="E871" s="26">
        <v>44364</v>
      </c>
      <c r="F871" s="18">
        <v>44418</v>
      </c>
      <c r="G871" s="19">
        <v>64850</v>
      </c>
      <c r="H871" s="20"/>
      <c r="I871" s="17"/>
      <c r="J871" s="15">
        <f>IFERROR(-VLOOKUP(D871,[2]Hoja2!$A$4:$D$13039,2,0),0)</f>
        <v>0</v>
      </c>
      <c r="K871" s="15">
        <f>IFERROR(-VLOOKUP(D871,[2]Hoja2!$A$4:$D$13039,3,0),0)</f>
        <v>0</v>
      </c>
      <c r="L871" s="17"/>
      <c r="M871" s="15"/>
      <c r="N871" s="28">
        <f t="shared" si="54"/>
        <v>0</v>
      </c>
      <c r="O871" s="16">
        <f t="shared" si="53"/>
        <v>64850</v>
      </c>
      <c r="P871" s="12" t="s">
        <v>902</v>
      </c>
      <c r="Q871" s="30">
        <f t="shared" si="55"/>
        <v>64850</v>
      </c>
      <c r="R871" s="23">
        <v>0</v>
      </c>
      <c r="S871" s="20">
        <v>0</v>
      </c>
      <c r="T871" s="23">
        <v>0</v>
      </c>
      <c r="U871" s="20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0">
        <v>0</v>
      </c>
      <c r="AB871" s="23">
        <v>0</v>
      </c>
      <c r="AC871" s="20">
        <v>0</v>
      </c>
      <c r="AD871" s="23">
        <v>0</v>
      </c>
      <c r="AE871" s="20">
        <v>0</v>
      </c>
      <c r="AF871" s="23">
        <v>0</v>
      </c>
      <c r="AG871" s="23">
        <f t="shared" si="56"/>
        <v>64850</v>
      </c>
      <c r="AH871" s="23">
        <v>0</v>
      </c>
      <c r="AI871" s="17"/>
    </row>
    <row r="872" spans="1:35" x14ac:dyDescent="0.25">
      <c r="A872" s="13">
        <v>864</v>
      </c>
      <c r="B872" s="13" t="s">
        <v>39</v>
      </c>
      <c r="C872" s="14"/>
      <c r="D872" s="12">
        <v>241331</v>
      </c>
      <c r="E872" s="26">
        <v>44379</v>
      </c>
      <c r="F872" s="18">
        <v>44418</v>
      </c>
      <c r="G872" s="19">
        <v>43590</v>
      </c>
      <c r="H872" s="20"/>
      <c r="I872" s="17"/>
      <c r="J872" s="15">
        <f>IFERROR(-VLOOKUP(D872,[2]Hoja2!$A$4:$D$13039,2,0),0)</f>
        <v>0</v>
      </c>
      <c r="K872" s="15">
        <f>IFERROR(-VLOOKUP(D872,[2]Hoja2!$A$4:$D$13039,3,0),0)</f>
        <v>0</v>
      </c>
      <c r="L872" s="17"/>
      <c r="M872" s="15"/>
      <c r="N872" s="28">
        <f t="shared" si="54"/>
        <v>0</v>
      </c>
      <c r="O872" s="16">
        <f t="shared" si="53"/>
        <v>43590</v>
      </c>
      <c r="P872" s="12" t="s">
        <v>903</v>
      </c>
      <c r="Q872" s="30">
        <f t="shared" si="55"/>
        <v>43590</v>
      </c>
      <c r="R872" s="23">
        <v>0</v>
      </c>
      <c r="S872" s="20">
        <v>0</v>
      </c>
      <c r="T872" s="23">
        <v>0</v>
      </c>
      <c r="U872" s="20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0">
        <v>0</v>
      </c>
      <c r="AB872" s="23">
        <v>0</v>
      </c>
      <c r="AC872" s="20">
        <v>0</v>
      </c>
      <c r="AD872" s="23">
        <v>0</v>
      </c>
      <c r="AE872" s="20">
        <v>0</v>
      </c>
      <c r="AF872" s="23">
        <v>0</v>
      </c>
      <c r="AG872" s="23">
        <f t="shared" si="56"/>
        <v>43590</v>
      </c>
      <c r="AH872" s="23">
        <v>0</v>
      </c>
      <c r="AI872" s="17"/>
    </row>
    <row r="873" spans="1:35" x14ac:dyDescent="0.25">
      <c r="A873" s="13">
        <v>865</v>
      </c>
      <c r="B873" s="13" t="s">
        <v>39</v>
      </c>
      <c r="C873" s="14"/>
      <c r="D873" s="12">
        <v>241342</v>
      </c>
      <c r="E873" s="26">
        <v>44386</v>
      </c>
      <c r="F873" s="18">
        <v>44418</v>
      </c>
      <c r="G873" s="19">
        <v>47600</v>
      </c>
      <c r="H873" s="20"/>
      <c r="I873" s="17"/>
      <c r="J873" s="15">
        <f>IFERROR(-VLOOKUP(D873,[2]Hoja2!$A$4:$D$13039,2,0),0)</f>
        <v>0</v>
      </c>
      <c r="K873" s="15">
        <f>IFERROR(-VLOOKUP(D873,[2]Hoja2!$A$4:$D$13039,3,0),0)</f>
        <v>0</v>
      </c>
      <c r="L873" s="17"/>
      <c r="M873" s="15"/>
      <c r="N873" s="28">
        <f t="shared" si="54"/>
        <v>0</v>
      </c>
      <c r="O873" s="16">
        <f t="shared" si="53"/>
        <v>47600</v>
      </c>
      <c r="P873" s="12" t="s">
        <v>904</v>
      </c>
      <c r="Q873" s="30">
        <f t="shared" si="55"/>
        <v>47600</v>
      </c>
      <c r="R873" s="23">
        <v>0</v>
      </c>
      <c r="S873" s="20">
        <v>0</v>
      </c>
      <c r="T873" s="23">
        <v>0</v>
      </c>
      <c r="U873" s="20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0">
        <v>0</v>
      </c>
      <c r="AB873" s="23">
        <v>0</v>
      </c>
      <c r="AC873" s="20">
        <v>0</v>
      </c>
      <c r="AD873" s="23">
        <v>0</v>
      </c>
      <c r="AE873" s="20">
        <v>0</v>
      </c>
      <c r="AF873" s="23">
        <v>0</v>
      </c>
      <c r="AG873" s="23">
        <f t="shared" si="56"/>
        <v>47600</v>
      </c>
      <c r="AH873" s="23">
        <v>0</v>
      </c>
      <c r="AI873" s="17"/>
    </row>
    <row r="874" spans="1:35" x14ac:dyDescent="0.25">
      <c r="A874" s="13">
        <v>866</v>
      </c>
      <c r="B874" s="13" t="s">
        <v>39</v>
      </c>
      <c r="C874" s="14"/>
      <c r="D874" s="12">
        <v>241388</v>
      </c>
      <c r="E874" s="26">
        <v>44372</v>
      </c>
      <c r="F874" s="18">
        <v>44418</v>
      </c>
      <c r="G874" s="19">
        <v>47700</v>
      </c>
      <c r="H874" s="20"/>
      <c r="I874" s="17"/>
      <c r="J874" s="15">
        <f>IFERROR(-VLOOKUP(D874,[2]Hoja2!$A$4:$D$13039,2,0),0)</f>
        <v>0</v>
      </c>
      <c r="K874" s="15">
        <f>IFERROR(-VLOOKUP(D874,[2]Hoja2!$A$4:$D$13039,3,0),0)</f>
        <v>0</v>
      </c>
      <c r="L874" s="17"/>
      <c r="M874" s="15"/>
      <c r="N874" s="28">
        <f t="shared" si="54"/>
        <v>0</v>
      </c>
      <c r="O874" s="16">
        <f t="shared" si="53"/>
        <v>47700</v>
      </c>
      <c r="P874" s="12" t="s">
        <v>905</v>
      </c>
      <c r="Q874" s="30">
        <f t="shared" si="55"/>
        <v>47700</v>
      </c>
      <c r="R874" s="23">
        <v>0</v>
      </c>
      <c r="S874" s="20">
        <v>0</v>
      </c>
      <c r="T874" s="23">
        <v>0</v>
      </c>
      <c r="U874" s="20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0">
        <v>0</v>
      </c>
      <c r="AB874" s="23">
        <v>0</v>
      </c>
      <c r="AC874" s="20">
        <v>0</v>
      </c>
      <c r="AD874" s="23">
        <v>0</v>
      </c>
      <c r="AE874" s="20">
        <v>0</v>
      </c>
      <c r="AF874" s="23">
        <v>0</v>
      </c>
      <c r="AG874" s="23">
        <f t="shared" si="56"/>
        <v>47700</v>
      </c>
      <c r="AH874" s="23">
        <v>0</v>
      </c>
      <c r="AI874" s="17"/>
    </row>
    <row r="875" spans="1:35" x14ac:dyDescent="0.25">
      <c r="A875" s="13">
        <v>867</v>
      </c>
      <c r="B875" s="13" t="s">
        <v>39</v>
      </c>
      <c r="C875" s="14"/>
      <c r="D875" s="12">
        <v>244600</v>
      </c>
      <c r="E875" s="26">
        <v>44388</v>
      </c>
      <c r="F875" s="18">
        <v>44418</v>
      </c>
      <c r="G875" s="19">
        <v>50470</v>
      </c>
      <c r="H875" s="20"/>
      <c r="I875" s="17"/>
      <c r="J875" s="15">
        <f>IFERROR(-VLOOKUP(D875,[2]Hoja2!$A$4:$D$13039,2,0),0)</f>
        <v>13315</v>
      </c>
      <c r="K875" s="15">
        <f>IFERROR(-VLOOKUP(D875,[2]Hoja2!$A$4:$D$13039,3,0),0)</f>
        <v>0</v>
      </c>
      <c r="L875" s="17"/>
      <c r="M875" s="15"/>
      <c r="N875" s="28">
        <f t="shared" si="54"/>
        <v>13315</v>
      </c>
      <c r="O875" s="16">
        <f t="shared" si="53"/>
        <v>37155</v>
      </c>
      <c r="P875" s="12" t="s">
        <v>906</v>
      </c>
      <c r="Q875" s="30">
        <f t="shared" si="55"/>
        <v>50470</v>
      </c>
      <c r="R875" s="23">
        <v>0</v>
      </c>
      <c r="S875" s="20">
        <v>0</v>
      </c>
      <c r="T875" s="23">
        <v>0</v>
      </c>
      <c r="U875" s="20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0</v>
      </c>
      <c r="AA875" s="20">
        <v>0</v>
      </c>
      <c r="AB875" s="23">
        <v>0</v>
      </c>
      <c r="AC875" s="20">
        <v>0</v>
      </c>
      <c r="AD875" s="23">
        <v>0</v>
      </c>
      <c r="AE875" s="20">
        <v>0</v>
      </c>
      <c r="AF875" s="23">
        <v>0</v>
      </c>
      <c r="AG875" s="23">
        <f t="shared" si="56"/>
        <v>37155</v>
      </c>
      <c r="AH875" s="23">
        <v>0</v>
      </c>
      <c r="AI875" s="17"/>
    </row>
    <row r="876" spans="1:35" x14ac:dyDescent="0.25">
      <c r="A876" s="13">
        <v>868</v>
      </c>
      <c r="B876" s="13" t="s">
        <v>39</v>
      </c>
      <c r="C876" s="14"/>
      <c r="D876" s="12">
        <v>244526</v>
      </c>
      <c r="E876" s="26">
        <v>44390</v>
      </c>
      <c r="F876" s="18">
        <v>44418</v>
      </c>
      <c r="G876" s="19">
        <v>50470</v>
      </c>
      <c r="H876" s="20"/>
      <c r="I876" s="17"/>
      <c r="J876" s="15">
        <f>IFERROR(-VLOOKUP(D876,[2]Hoja2!$A$4:$D$13039,2,0),0)</f>
        <v>0</v>
      </c>
      <c r="K876" s="15">
        <f>IFERROR(-VLOOKUP(D876,[2]Hoja2!$A$4:$D$13039,3,0),0)</f>
        <v>0</v>
      </c>
      <c r="L876" s="17"/>
      <c r="M876" s="15"/>
      <c r="N876" s="28">
        <f t="shared" si="54"/>
        <v>0</v>
      </c>
      <c r="O876" s="16">
        <f t="shared" si="53"/>
        <v>50470</v>
      </c>
      <c r="P876" s="12" t="s">
        <v>907</v>
      </c>
      <c r="Q876" s="30">
        <f t="shared" si="55"/>
        <v>50470</v>
      </c>
      <c r="R876" s="23">
        <v>0</v>
      </c>
      <c r="S876" s="20">
        <v>0</v>
      </c>
      <c r="T876" s="23">
        <v>0</v>
      </c>
      <c r="U876" s="20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0">
        <v>0</v>
      </c>
      <c r="AB876" s="23">
        <v>0</v>
      </c>
      <c r="AC876" s="20">
        <v>0</v>
      </c>
      <c r="AD876" s="23">
        <v>0</v>
      </c>
      <c r="AE876" s="20">
        <v>0</v>
      </c>
      <c r="AF876" s="23">
        <v>0</v>
      </c>
      <c r="AG876" s="23">
        <f t="shared" si="56"/>
        <v>50470</v>
      </c>
      <c r="AH876" s="23">
        <v>0</v>
      </c>
      <c r="AI876" s="17"/>
    </row>
    <row r="877" spans="1:35" x14ac:dyDescent="0.25">
      <c r="A877" s="13">
        <v>869</v>
      </c>
      <c r="B877" s="13" t="s">
        <v>39</v>
      </c>
      <c r="C877" s="14"/>
      <c r="D877" s="12">
        <v>244556</v>
      </c>
      <c r="E877" s="26">
        <v>44372</v>
      </c>
      <c r="F877" s="18">
        <v>44418</v>
      </c>
      <c r="G877" s="19">
        <v>50470</v>
      </c>
      <c r="H877" s="20"/>
      <c r="I877" s="17"/>
      <c r="J877" s="15">
        <f>IFERROR(-VLOOKUP(D877,[2]Hoja2!$A$4:$D$13039,2,0),0)</f>
        <v>0</v>
      </c>
      <c r="K877" s="15">
        <f>IFERROR(-VLOOKUP(D877,[2]Hoja2!$A$4:$D$13039,3,0),0)</f>
        <v>0</v>
      </c>
      <c r="L877" s="17"/>
      <c r="M877" s="15"/>
      <c r="N877" s="28">
        <f t="shared" si="54"/>
        <v>0</v>
      </c>
      <c r="O877" s="16">
        <f t="shared" si="53"/>
        <v>50470</v>
      </c>
      <c r="P877" s="12" t="s">
        <v>908</v>
      </c>
      <c r="Q877" s="30">
        <f t="shared" si="55"/>
        <v>50470</v>
      </c>
      <c r="R877" s="23">
        <v>0</v>
      </c>
      <c r="S877" s="20">
        <v>0</v>
      </c>
      <c r="T877" s="23">
        <v>0</v>
      </c>
      <c r="U877" s="20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0">
        <v>0</v>
      </c>
      <c r="AB877" s="23">
        <v>0</v>
      </c>
      <c r="AC877" s="20">
        <v>0</v>
      </c>
      <c r="AD877" s="23">
        <v>0</v>
      </c>
      <c r="AE877" s="20">
        <v>0</v>
      </c>
      <c r="AF877" s="23">
        <v>0</v>
      </c>
      <c r="AG877" s="23">
        <f t="shared" si="56"/>
        <v>50470</v>
      </c>
      <c r="AH877" s="23">
        <v>0</v>
      </c>
      <c r="AI877" s="17"/>
    </row>
    <row r="878" spans="1:35" x14ac:dyDescent="0.25">
      <c r="A878" s="13">
        <v>870</v>
      </c>
      <c r="B878" s="13" t="s">
        <v>39</v>
      </c>
      <c r="C878" s="14"/>
      <c r="D878" s="12">
        <v>244564</v>
      </c>
      <c r="E878" s="26">
        <v>44383</v>
      </c>
      <c r="F878" s="18">
        <v>44418</v>
      </c>
      <c r="G878" s="19">
        <v>355020</v>
      </c>
      <c r="H878" s="20"/>
      <c r="I878" s="17"/>
      <c r="J878" s="15">
        <f>IFERROR(-VLOOKUP(D878,[2]Hoja2!$A$4:$D$13039,2,0),0)</f>
        <v>0</v>
      </c>
      <c r="K878" s="15">
        <f>IFERROR(-VLOOKUP(D878,[2]Hoja2!$A$4:$D$13039,3,0),0)</f>
        <v>0</v>
      </c>
      <c r="L878" s="17"/>
      <c r="M878" s="15"/>
      <c r="N878" s="28">
        <f t="shared" si="54"/>
        <v>0</v>
      </c>
      <c r="O878" s="16">
        <f t="shared" si="53"/>
        <v>355020</v>
      </c>
      <c r="P878" s="12" t="s">
        <v>909</v>
      </c>
      <c r="Q878" s="30">
        <f t="shared" si="55"/>
        <v>355020</v>
      </c>
      <c r="R878" s="23">
        <v>0</v>
      </c>
      <c r="S878" s="20">
        <v>0</v>
      </c>
      <c r="T878" s="23">
        <v>0</v>
      </c>
      <c r="U878" s="20">
        <v>0</v>
      </c>
      <c r="V878" s="23">
        <v>0</v>
      </c>
      <c r="W878" s="23">
        <v>0</v>
      </c>
      <c r="X878" s="23">
        <v>0</v>
      </c>
      <c r="Y878" s="23">
        <v>0</v>
      </c>
      <c r="Z878" s="23">
        <v>0</v>
      </c>
      <c r="AA878" s="20">
        <v>0</v>
      </c>
      <c r="AB878" s="23">
        <v>0</v>
      </c>
      <c r="AC878" s="20">
        <v>0</v>
      </c>
      <c r="AD878" s="23">
        <v>0</v>
      </c>
      <c r="AE878" s="20">
        <v>0</v>
      </c>
      <c r="AF878" s="23">
        <v>0</v>
      </c>
      <c r="AG878" s="23">
        <f t="shared" si="56"/>
        <v>355020</v>
      </c>
      <c r="AH878" s="23">
        <v>0</v>
      </c>
      <c r="AI878" s="17"/>
    </row>
    <row r="879" spans="1:35" x14ac:dyDescent="0.25">
      <c r="A879" s="13">
        <v>871</v>
      </c>
      <c r="B879" s="13" t="s">
        <v>39</v>
      </c>
      <c r="C879" s="14"/>
      <c r="D879" s="12">
        <v>244604</v>
      </c>
      <c r="E879" s="26">
        <v>44372</v>
      </c>
      <c r="F879" s="18">
        <v>44418</v>
      </c>
      <c r="G879" s="19">
        <v>50470</v>
      </c>
      <c r="H879" s="20"/>
      <c r="I879" s="17"/>
      <c r="J879" s="15">
        <f>IFERROR(-VLOOKUP(D879,[2]Hoja2!$A$4:$D$13039,2,0),0)</f>
        <v>0</v>
      </c>
      <c r="K879" s="15">
        <f>IFERROR(-VLOOKUP(D879,[2]Hoja2!$A$4:$D$13039,3,0),0)</f>
        <v>0</v>
      </c>
      <c r="L879" s="17"/>
      <c r="M879" s="15"/>
      <c r="N879" s="28">
        <f t="shared" si="54"/>
        <v>0</v>
      </c>
      <c r="O879" s="16">
        <f t="shared" si="53"/>
        <v>50470</v>
      </c>
      <c r="P879" s="12" t="s">
        <v>910</v>
      </c>
      <c r="Q879" s="30">
        <f t="shared" si="55"/>
        <v>50470</v>
      </c>
      <c r="R879" s="23">
        <v>0</v>
      </c>
      <c r="S879" s="20">
        <v>0</v>
      </c>
      <c r="T879" s="23">
        <v>0</v>
      </c>
      <c r="U879" s="20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0</v>
      </c>
      <c r="AA879" s="20">
        <v>0</v>
      </c>
      <c r="AB879" s="23">
        <v>0</v>
      </c>
      <c r="AC879" s="20">
        <v>0</v>
      </c>
      <c r="AD879" s="23">
        <v>0</v>
      </c>
      <c r="AE879" s="20">
        <v>0</v>
      </c>
      <c r="AF879" s="23">
        <v>0</v>
      </c>
      <c r="AG879" s="23">
        <f t="shared" si="56"/>
        <v>50470</v>
      </c>
      <c r="AH879" s="23">
        <v>0</v>
      </c>
      <c r="AI879" s="17"/>
    </row>
    <row r="880" spans="1:35" x14ac:dyDescent="0.25">
      <c r="A880" s="13">
        <v>872</v>
      </c>
      <c r="B880" s="13" t="s">
        <v>39</v>
      </c>
      <c r="C880" s="14"/>
      <c r="D880" s="12">
        <v>244605</v>
      </c>
      <c r="E880" s="26">
        <v>44378</v>
      </c>
      <c r="F880" s="18">
        <v>44418</v>
      </c>
      <c r="G880" s="19">
        <v>236680</v>
      </c>
      <c r="H880" s="20"/>
      <c r="I880" s="17"/>
      <c r="J880" s="15">
        <f>IFERROR(-VLOOKUP(D880,[2]Hoja2!$A$4:$D$13039,2,0),0)</f>
        <v>0</v>
      </c>
      <c r="K880" s="15">
        <f>IFERROR(-VLOOKUP(D880,[2]Hoja2!$A$4:$D$13039,3,0),0)</f>
        <v>0</v>
      </c>
      <c r="L880" s="17"/>
      <c r="M880" s="15"/>
      <c r="N880" s="28">
        <f t="shared" si="54"/>
        <v>0</v>
      </c>
      <c r="O880" s="16">
        <f t="shared" si="53"/>
        <v>236680</v>
      </c>
      <c r="P880" s="12" t="s">
        <v>911</v>
      </c>
      <c r="Q880" s="30">
        <f t="shared" si="55"/>
        <v>236680</v>
      </c>
      <c r="R880" s="23">
        <v>0</v>
      </c>
      <c r="S880" s="20">
        <v>0</v>
      </c>
      <c r="T880" s="23">
        <v>0</v>
      </c>
      <c r="U880" s="20">
        <v>0</v>
      </c>
      <c r="V880" s="23">
        <v>0</v>
      </c>
      <c r="W880" s="23">
        <v>0</v>
      </c>
      <c r="X880" s="23">
        <v>0</v>
      </c>
      <c r="Y880" s="23">
        <v>0</v>
      </c>
      <c r="Z880" s="23">
        <v>0</v>
      </c>
      <c r="AA880" s="20">
        <v>0</v>
      </c>
      <c r="AB880" s="23">
        <v>0</v>
      </c>
      <c r="AC880" s="20">
        <v>0</v>
      </c>
      <c r="AD880" s="23">
        <v>0</v>
      </c>
      <c r="AE880" s="20">
        <v>0</v>
      </c>
      <c r="AF880" s="23">
        <v>0</v>
      </c>
      <c r="AG880" s="23">
        <f t="shared" si="56"/>
        <v>236680</v>
      </c>
      <c r="AH880" s="23">
        <v>0</v>
      </c>
      <c r="AI880" s="17"/>
    </row>
    <row r="881" spans="1:35" x14ac:dyDescent="0.25">
      <c r="A881" s="13">
        <v>873</v>
      </c>
      <c r="B881" s="13" t="s">
        <v>39</v>
      </c>
      <c r="C881" s="14"/>
      <c r="D881" s="12">
        <v>244614</v>
      </c>
      <c r="E881" s="26">
        <v>44376</v>
      </c>
      <c r="F881" s="18">
        <v>44418</v>
      </c>
      <c r="G881" s="19">
        <v>591700</v>
      </c>
      <c r="H881" s="20"/>
      <c r="I881" s="17"/>
      <c r="J881" s="15">
        <f>IFERROR(-VLOOKUP(D881,[2]Hoja2!$A$4:$D$13039,2,0),0)</f>
        <v>0</v>
      </c>
      <c r="K881" s="15">
        <f>IFERROR(-VLOOKUP(D881,[2]Hoja2!$A$4:$D$13039,3,0),0)</f>
        <v>0</v>
      </c>
      <c r="L881" s="17"/>
      <c r="M881" s="15"/>
      <c r="N881" s="28">
        <f t="shared" si="54"/>
        <v>0</v>
      </c>
      <c r="O881" s="16">
        <f t="shared" si="53"/>
        <v>591700</v>
      </c>
      <c r="P881" s="12" t="s">
        <v>912</v>
      </c>
      <c r="Q881" s="30">
        <f t="shared" si="55"/>
        <v>591700</v>
      </c>
      <c r="R881" s="23">
        <v>0</v>
      </c>
      <c r="S881" s="20">
        <v>0</v>
      </c>
      <c r="T881" s="23">
        <v>0</v>
      </c>
      <c r="U881" s="20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0">
        <v>0</v>
      </c>
      <c r="AB881" s="23">
        <v>0</v>
      </c>
      <c r="AC881" s="20">
        <v>0</v>
      </c>
      <c r="AD881" s="23">
        <v>0</v>
      </c>
      <c r="AE881" s="20">
        <v>0</v>
      </c>
      <c r="AF881" s="23">
        <v>0</v>
      </c>
      <c r="AG881" s="23">
        <f t="shared" si="56"/>
        <v>591700</v>
      </c>
      <c r="AH881" s="23">
        <v>0</v>
      </c>
      <c r="AI881" s="17"/>
    </row>
    <row r="882" spans="1:35" x14ac:dyDescent="0.25">
      <c r="A882" s="13">
        <v>874</v>
      </c>
      <c r="B882" s="13" t="s">
        <v>39</v>
      </c>
      <c r="C882" s="14"/>
      <c r="D882" s="12">
        <v>244672</v>
      </c>
      <c r="E882" s="26">
        <v>44387</v>
      </c>
      <c r="F882" s="18">
        <v>44418</v>
      </c>
      <c r="G882" s="19">
        <v>473360</v>
      </c>
      <c r="H882" s="20"/>
      <c r="I882" s="17"/>
      <c r="J882" s="15">
        <f>IFERROR(-VLOOKUP(D882,[2]Hoja2!$A$4:$D$13039,2,0),0)</f>
        <v>0</v>
      </c>
      <c r="K882" s="15">
        <f>IFERROR(-VLOOKUP(D882,[2]Hoja2!$A$4:$D$13039,3,0),0)</f>
        <v>0</v>
      </c>
      <c r="L882" s="17"/>
      <c r="M882" s="15"/>
      <c r="N882" s="28">
        <f t="shared" si="54"/>
        <v>0</v>
      </c>
      <c r="O882" s="16">
        <f t="shared" ref="O882:O945" si="57">G882-H882-I882-N882</f>
        <v>473360</v>
      </c>
      <c r="P882" s="12" t="s">
        <v>913</v>
      </c>
      <c r="Q882" s="30">
        <f t="shared" si="55"/>
        <v>473360</v>
      </c>
      <c r="R882" s="23">
        <v>0</v>
      </c>
      <c r="S882" s="20">
        <v>0</v>
      </c>
      <c r="T882" s="23">
        <v>0</v>
      </c>
      <c r="U882" s="20">
        <v>0</v>
      </c>
      <c r="V882" s="23">
        <v>0</v>
      </c>
      <c r="W882" s="23">
        <v>0</v>
      </c>
      <c r="X882" s="23">
        <v>0</v>
      </c>
      <c r="Y882" s="23">
        <v>0</v>
      </c>
      <c r="Z882" s="23">
        <v>0</v>
      </c>
      <c r="AA882" s="20">
        <v>0</v>
      </c>
      <c r="AB882" s="23">
        <v>0</v>
      </c>
      <c r="AC882" s="20">
        <v>0</v>
      </c>
      <c r="AD882" s="23">
        <v>0</v>
      </c>
      <c r="AE882" s="20">
        <v>0</v>
      </c>
      <c r="AF882" s="23">
        <v>0</v>
      </c>
      <c r="AG882" s="23">
        <f t="shared" si="56"/>
        <v>473360</v>
      </c>
      <c r="AH882" s="23">
        <v>0</v>
      </c>
      <c r="AI882" s="17"/>
    </row>
    <row r="883" spans="1:35" x14ac:dyDescent="0.25">
      <c r="A883" s="13">
        <v>875</v>
      </c>
      <c r="B883" s="13" t="s">
        <v>39</v>
      </c>
      <c r="C883" s="14"/>
      <c r="D883" s="12">
        <v>244674</v>
      </c>
      <c r="E883" s="26">
        <v>44368</v>
      </c>
      <c r="F883" s="18">
        <v>44418</v>
      </c>
      <c r="G883" s="19">
        <v>591700</v>
      </c>
      <c r="H883" s="20"/>
      <c r="I883" s="17"/>
      <c r="J883" s="15">
        <f>IFERROR(-VLOOKUP(D883,[2]Hoja2!$A$4:$D$13039,2,0),0)</f>
        <v>0</v>
      </c>
      <c r="K883" s="15">
        <f>IFERROR(-VLOOKUP(D883,[2]Hoja2!$A$4:$D$13039,3,0),0)</f>
        <v>0</v>
      </c>
      <c r="L883" s="17"/>
      <c r="M883" s="15"/>
      <c r="N883" s="28">
        <f t="shared" si="54"/>
        <v>0</v>
      </c>
      <c r="O883" s="16">
        <f t="shared" si="57"/>
        <v>591700</v>
      </c>
      <c r="P883" s="12" t="s">
        <v>914</v>
      </c>
      <c r="Q883" s="30">
        <f t="shared" si="55"/>
        <v>591700</v>
      </c>
      <c r="R883" s="23">
        <v>0</v>
      </c>
      <c r="S883" s="20">
        <v>0</v>
      </c>
      <c r="T883" s="23">
        <v>0</v>
      </c>
      <c r="U883" s="20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0</v>
      </c>
      <c r="AA883" s="20">
        <v>0</v>
      </c>
      <c r="AB883" s="23">
        <v>0</v>
      </c>
      <c r="AC883" s="20">
        <v>0</v>
      </c>
      <c r="AD883" s="23">
        <v>0</v>
      </c>
      <c r="AE883" s="20">
        <v>0</v>
      </c>
      <c r="AF883" s="23">
        <v>0</v>
      </c>
      <c r="AG883" s="23">
        <f t="shared" si="56"/>
        <v>591700</v>
      </c>
      <c r="AH883" s="23">
        <v>0</v>
      </c>
      <c r="AI883" s="17"/>
    </row>
    <row r="884" spans="1:35" x14ac:dyDescent="0.25">
      <c r="A884" s="13">
        <v>876</v>
      </c>
      <c r="B884" s="13" t="s">
        <v>39</v>
      </c>
      <c r="C884" s="14"/>
      <c r="D884" s="12">
        <v>244679</v>
      </c>
      <c r="E884" s="26">
        <v>44372</v>
      </c>
      <c r="F884" s="18">
        <v>44418</v>
      </c>
      <c r="G884" s="19">
        <v>50470</v>
      </c>
      <c r="H884" s="20"/>
      <c r="I884" s="17"/>
      <c r="J884" s="15">
        <f>IFERROR(-VLOOKUP(D884,[2]Hoja2!$A$4:$D$13039,2,0),0)</f>
        <v>0</v>
      </c>
      <c r="K884" s="15">
        <f>IFERROR(-VLOOKUP(D884,[2]Hoja2!$A$4:$D$13039,3,0),0)</f>
        <v>0</v>
      </c>
      <c r="L884" s="17"/>
      <c r="M884" s="15"/>
      <c r="N884" s="28">
        <f t="shared" si="54"/>
        <v>0</v>
      </c>
      <c r="O884" s="16">
        <f t="shared" si="57"/>
        <v>50470</v>
      </c>
      <c r="P884" s="12" t="s">
        <v>915</v>
      </c>
      <c r="Q884" s="30">
        <f t="shared" si="55"/>
        <v>50470</v>
      </c>
      <c r="R884" s="23">
        <v>0</v>
      </c>
      <c r="S884" s="20">
        <v>0</v>
      </c>
      <c r="T884" s="23">
        <v>0</v>
      </c>
      <c r="U884" s="20">
        <v>0</v>
      </c>
      <c r="V884" s="23">
        <v>0</v>
      </c>
      <c r="W884" s="23">
        <v>0</v>
      </c>
      <c r="X884" s="23">
        <v>0</v>
      </c>
      <c r="Y884" s="23">
        <v>0</v>
      </c>
      <c r="Z884" s="23">
        <v>0</v>
      </c>
      <c r="AA884" s="20">
        <v>0</v>
      </c>
      <c r="AB884" s="23">
        <v>0</v>
      </c>
      <c r="AC884" s="20">
        <v>0</v>
      </c>
      <c r="AD884" s="23">
        <v>0</v>
      </c>
      <c r="AE884" s="20">
        <v>0</v>
      </c>
      <c r="AF884" s="23">
        <v>0</v>
      </c>
      <c r="AG884" s="23">
        <f t="shared" si="56"/>
        <v>50470</v>
      </c>
      <c r="AH884" s="23">
        <v>0</v>
      </c>
      <c r="AI884" s="17"/>
    </row>
    <row r="885" spans="1:35" x14ac:dyDescent="0.25">
      <c r="A885" s="13">
        <v>877</v>
      </c>
      <c r="B885" s="13" t="s">
        <v>39</v>
      </c>
      <c r="C885" s="14"/>
      <c r="D885" s="12">
        <v>244680</v>
      </c>
      <c r="E885" s="26">
        <v>44365</v>
      </c>
      <c r="F885" s="18">
        <v>44418</v>
      </c>
      <c r="G885" s="19">
        <v>295850</v>
      </c>
      <c r="H885" s="20"/>
      <c r="I885" s="17"/>
      <c r="J885" s="15">
        <f>IFERROR(-VLOOKUP(D885,[2]Hoja2!$A$4:$D$13039,2,0),0)</f>
        <v>0</v>
      </c>
      <c r="K885" s="15">
        <f>IFERROR(-VLOOKUP(D885,[2]Hoja2!$A$4:$D$13039,3,0),0)</f>
        <v>0</v>
      </c>
      <c r="L885" s="17"/>
      <c r="M885" s="15"/>
      <c r="N885" s="28">
        <f t="shared" si="54"/>
        <v>0</v>
      </c>
      <c r="O885" s="16">
        <f t="shared" si="57"/>
        <v>295850</v>
      </c>
      <c r="P885" s="12" t="s">
        <v>916</v>
      </c>
      <c r="Q885" s="30">
        <f t="shared" si="55"/>
        <v>295850</v>
      </c>
      <c r="R885" s="23">
        <v>0</v>
      </c>
      <c r="S885" s="20">
        <v>0</v>
      </c>
      <c r="T885" s="23">
        <v>0</v>
      </c>
      <c r="U885" s="20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0">
        <v>0</v>
      </c>
      <c r="AB885" s="23">
        <v>0</v>
      </c>
      <c r="AC885" s="20">
        <v>0</v>
      </c>
      <c r="AD885" s="23">
        <v>0</v>
      </c>
      <c r="AE885" s="20">
        <v>0</v>
      </c>
      <c r="AF885" s="23">
        <v>0</v>
      </c>
      <c r="AG885" s="23">
        <f t="shared" si="56"/>
        <v>295850</v>
      </c>
      <c r="AH885" s="23">
        <v>0</v>
      </c>
      <c r="AI885" s="17"/>
    </row>
    <row r="886" spans="1:35" x14ac:dyDescent="0.25">
      <c r="A886" s="13">
        <v>878</v>
      </c>
      <c r="B886" s="13" t="s">
        <v>39</v>
      </c>
      <c r="C886" s="14"/>
      <c r="D886" s="12">
        <v>244520</v>
      </c>
      <c r="E886" s="26">
        <v>44378</v>
      </c>
      <c r="F886" s="18">
        <v>44418</v>
      </c>
      <c r="G886" s="19">
        <v>2706220</v>
      </c>
      <c r="H886" s="20"/>
      <c r="I886" s="17"/>
      <c r="J886" s="15">
        <f>IFERROR(-VLOOKUP(D886,[2]Hoja2!$A$4:$D$13039,2,0),0)</f>
        <v>0</v>
      </c>
      <c r="K886" s="15">
        <f>IFERROR(-VLOOKUP(D886,[2]Hoja2!$A$4:$D$13039,3,0),0)</f>
        <v>0</v>
      </c>
      <c r="L886" s="17"/>
      <c r="M886" s="15"/>
      <c r="N886" s="28">
        <f t="shared" si="54"/>
        <v>0</v>
      </c>
      <c r="O886" s="16">
        <f t="shared" si="57"/>
        <v>2706220</v>
      </c>
      <c r="P886" s="12" t="s">
        <v>917</v>
      </c>
      <c r="Q886" s="30">
        <f t="shared" si="55"/>
        <v>2706220</v>
      </c>
      <c r="R886" s="23">
        <v>0</v>
      </c>
      <c r="S886" s="20">
        <v>0</v>
      </c>
      <c r="T886" s="23">
        <v>0</v>
      </c>
      <c r="U886" s="20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0">
        <v>0</v>
      </c>
      <c r="AB886" s="23">
        <v>0</v>
      </c>
      <c r="AC886" s="20">
        <v>0</v>
      </c>
      <c r="AD886" s="23">
        <v>0</v>
      </c>
      <c r="AE886" s="20">
        <v>0</v>
      </c>
      <c r="AF886" s="23">
        <v>0</v>
      </c>
      <c r="AG886" s="23">
        <f t="shared" si="56"/>
        <v>2706220</v>
      </c>
      <c r="AH886" s="23">
        <v>0</v>
      </c>
      <c r="AI886" s="17"/>
    </row>
    <row r="887" spans="1:35" x14ac:dyDescent="0.25">
      <c r="A887" s="13">
        <v>879</v>
      </c>
      <c r="B887" s="13" t="s">
        <v>39</v>
      </c>
      <c r="C887" s="14"/>
      <c r="D887" s="12">
        <v>244522</v>
      </c>
      <c r="E887" s="26">
        <v>44378</v>
      </c>
      <c r="F887" s="18">
        <v>44418</v>
      </c>
      <c r="G887" s="19">
        <v>168810</v>
      </c>
      <c r="H887" s="20"/>
      <c r="I887" s="17"/>
      <c r="J887" s="15">
        <f>IFERROR(-VLOOKUP(D887,[2]Hoja2!$A$4:$D$13039,2,0),0)</f>
        <v>0</v>
      </c>
      <c r="K887" s="15">
        <f>IFERROR(-VLOOKUP(D887,[2]Hoja2!$A$4:$D$13039,3,0),0)</f>
        <v>0</v>
      </c>
      <c r="L887" s="17"/>
      <c r="M887" s="15"/>
      <c r="N887" s="28">
        <f t="shared" si="54"/>
        <v>0</v>
      </c>
      <c r="O887" s="16">
        <f t="shared" si="57"/>
        <v>168810</v>
      </c>
      <c r="P887" s="12" t="s">
        <v>918</v>
      </c>
      <c r="Q887" s="30">
        <f t="shared" si="55"/>
        <v>168810</v>
      </c>
      <c r="R887" s="23">
        <v>0</v>
      </c>
      <c r="S887" s="20">
        <v>0</v>
      </c>
      <c r="T887" s="23">
        <v>0</v>
      </c>
      <c r="U887" s="20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0">
        <v>0</v>
      </c>
      <c r="AB887" s="23">
        <v>0</v>
      </c>
      <c r="AC887" s="20">
        <v>0</v>
      </c>
      <c r="AD887" s="23">
        <v>0</v>
      </c>
      <c r="AE887" s="20">
        <v>0</v>
      </c>
      <c r="AF887" s="23">
        <v>0</v>
      </c>
      <c r="AG887" s="23">
        <f t="shared" si="56"/>
        <v>168810</v>
      </c>
      <c r="AH887" s="23">
        <v>0</v>
      </c>
      <c r="AI887" s="17"/>
    </row>
    <row r="888" spans="1:35" x14ac:dyDescent="0.25">
      <c r="A888" s="13">
        <v>880</v>
      </c>
      <c r="B888" s="13" t="s">
        <v>39</v>
      </c>
      <c r="C888" s="14"/>
      <c r="D888" s="12">
        <v>244524</v>
      </c>
      <c r="E888" s="26">
        <v>44378</v>
      </c>
      <c r="F888" s="18">
        <v>44418</v>
      </c>
      <c r="G888" s="19">
        <v>405490</v>
      </c>
      <c r="H888" s="20"/>
      <c r="I888" s="17"/>
      <c r="J888" s="15">
        <f>IFERROR(-VLOOKUP(D888,[2]Hoja2!$A$4:$D$13039,2,0),0)</f>
        <v>0</v>
      </c>
      <c r="K888" s="15">
        <f>IFERROR(-VLOOKUP(D888,[2]Hoja2!$A$4:$D$13039,3,0),0)</f>
        <v>0</v>
      </c>
      <c r="L888" s="17"/>
      <c r="M888" s="15"/>
      <c r="N888" s="28">
        <f t="shared" si="54"/>
        <v>0</v>
      </c>
      <c r="O888" s="16">
        <f t="shared" si="57"/>
        <v>405490</v>
      </c>
      <c r="P888" s="12" t="s">
        <v>919</v>
      </c>
      <c r="Q888" s="30">
        <f t="shared" si="55"/>
        <v>405490</v>
      </c>
      <c r="R888" s="23">
        <v>0</v>
      </c>
      <c r="S888" s="20">
        <v>0</v>
      </c>
      <c r="T888" s="23">
        <v>0</v>
      </c>
      <c r="U888" s="20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0">
        <v>0</v>
      </c>
      <c r="AB888" s="23">
        <v>0</v>
      </c>
      <c r="AC888" s="20">
        <v>0</v>
      </c>
      <c r="AD888" s="23">
        <v>0</v>
      </c>
      <c r="AE888" s="20">
        <v>0</v>
      </c>
      <c r="AF888" s="23">
        <v>0</v>
      </c>
      <c r="AG888" s="23">
        <f t="shared" si="56"/>
        <v>405490</v>
      </c>
      <c r="AH888" s="23">
        <v>0</v>
      </c>
      <c r="AI888" s="17"/>
    </row>
    <row r="889" spans="1:35" x14ac:dyDescent="0.25">
      <c r="A889" s="13">
        <v>881</v>
      </c>
      <c r="B889" s="13" t="s">
        <v>39</v>
      </c>
      <c r="C889" s="14"/>
      <c r="D889" s="12">
        <v>244527</v>
      </c>
      <c r="E889" s="26">
        <v>44378</v>
      </c>
      <c r="F889" s="18">
        <v>44418</v>
      </c>
      <c r="G889" s="19">
        <v>642170</v>
      </c>
      <c r="H889" s="20"/>
      <c r="I889" s="17"/>
      <c r="J889" s="15">
        <f>IFERROR(-VLOOKUP(D889,[2]Hoja2!$A$4:$D$13039,2,0),0)</f>
        <v>0</v>
      </c>
      <c r="K889" s="15">
        <f>IFERROR(-VLOOKUP(D889,[2]Hoja2!$A$4:$D$13039,3,0),0)</f>
        <v>0</v>
      </c>
      <c r="L889" s="17"/>
      <c r="M889" s="15"/>
      <c r="N889" s="28">
        <f t="shared" si="54"/>
        <v>0</v>
      </c>
      <c r="O889" s="16">
        <f t="shared" si="57"/>
        <v>642170</v>
      </c>
      <c r="P889" s="12" t="s">
        <v>920</v>
      </c>
      <c r="Q889" s="30">
        <f t="shared" si="55"/>
        <v>642170</v>
      </c>
      <c r="R889" s="23">
        <v>0</v>
      </c>
      <c r="S889" s="20">
        <v>0</v>
      </c>
      <c r="T889" s="23">
        <v>0</v>
      </c>
      <c r="U889" s="20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0</v>
      </c>
      <c r="AA889" s="20">
        <v>0</v>
      </c>
      <c r="AB889" s="23">
        <v>0</v>
      </c>
      <c r="AC889" s="20">
        <v>0</v>
      </c>
      <c r="AD889" s="23">
        <v>0</v>
      </c>
      <c r="AE889" s="20">
        <v>0</v>
      </c>
      <c r="AF889" s="23">
        <v>0</v>
      </c>
      <c r="AG889" s="23">
        <f t="shared" si="56"/>
        <v>642170</v>
      </c>
      <c r="AH889" s="23">
        <v>0</v>
      </c>
      <c r="AI889" s="17"/>
    </row>
    <row r="890" spans="1:35" x14ac:dyDescent="0.25">
      <c r="A890" s="13">
        <v>882</v>
      </c>
      <c r="B890" s="13" t="s">
        <v>39</v>
      </c>
      <c r="C890" s="14"/>
      <c r="D890" s="12">
        <v>244546</v>
      </c>
      <c r="E890" s="26">
        <v>44378</v>
      </c>
      <c r="F890" s="18">
        <v>44418</v>
      </c>
      <c r="G890" s="19">
        <v>86520</v>
      </c>
      <c r="H890" s="20"/>
      <c r="I890" s="17"/>
      <c r="J890" s="15">
        <f>IFERROR(-VLOOKUP(D890,[2]Hoja2!$A$4:$D$13039,2,0),0)</f>
        <v>0</v>
      </c>
      <c r="K890" s="15">
        <f>IFERROR(-VLOOKUP(D890,[2]Hoja2!$A$4:$D$13039,3,0),0)</f>
        <v>0</v>
      </c>
      <c r="L890" s="17"/>
      <c r="M890" s="15"/>
      <c r="N890" s="28">
        <f t="shared" si="54"/>
        <v>0</v>
      </c>
      <c r="O890" s="16">
        <f t="shared" si="57"/>
        <v>86520</v>
      </c>
      <c r="P890" s="12" t="s">
        <v>921</v>
      </c>
      <c r="Q890" s="30">
        <f t="shared" si="55"/>
        <v>86520</v>
      </c>
      <c r="R890" s="23">
        <v>0</v>
      </c>
      <c r="S890" s="20">
        <v>0</v>
      </c>
      <c r="T890" s="23">
        <v>0</v>
      </c>
      <c r="U890" s="20">
        <v>0</v>
      </c>
      <c r="V890" s="23">
        <v>0</v>
      </c>
      <c r="W890" s="23">
        <v>0</v>
      </c>
      <c r="X890" s="23">
        <v>0</v>
      </c>
      <c r="Y890" s="23">
        <v>0</v>
      </c>
      <c r="Z890" s="23">
        <v>0</v>
      </c>
      <c r="AA890" s="20">
        <v>0</v>
      </c>
      <c r="AB890" s="23">
        <v>0</v>
      </c>
      <c r="AC890" s="20">
        <v>0</v>
      </c>
      <c r="AD890" s="23">
        <v>0</v>
      </c>
      <c r="AE890" s="20">
        <v>0</v>
      </c>
      <c r="AF890" s="23">
        <v>0</v>
      </c>
      <c r="AG890" s="23">
        <f t="shared" si="56"/>
        <v>86520</v>
      </c>
      <c r="AH890" s="23">
        <v>0</v>
      </c>
      <c r="AI890" s="17"/>
    </row>
    <row r="891" spans="1:35" x14ac:dyDescent="0.25">
      <c r="A891" s="13">
        <v>883</v>
      </c>
      <c r="B891" s="13" t="s">
        <v>39</v>
      </c>
      <c r="C891" s="14"/>
      <c r="D891" s="12">
        <v>244548</v>
      </c>
      <c r="E891" s="26">
        <v>44378</v>
      </c>
      <c r="F891" s="18">
        <v>44418</v>
      </c>
      <c r="G891" s="19">
        <v>989150</v>
      </c>
      <c r="H891" s="20"/>
      <c r="I891" s="17"/>
      <c r="J891" s="15">
        <f>IFERROR(-VLOOKUP(D891,[2]Hoja2!$A$4:$D$13039,2,0),0)</f>
        <v>0</v>
      </c>
      <c r="K891" s="15">
        <f>IFERROR(-VLOOKUP(D891,[2]Hoja2!$A$4:$D$13039,3,0),0)</f>
        <v>0</v>
      </c>
      <c r="L891" s="17"/>
      <c r="M891" s="15"/>
      <c r="N891" s="28">
        <f t="shared" si="54"/>
        <v>0</v>
      </c>
      <c r="O891" s="16">
        <f t="shared" si="57"/>
        <v>989150</v>
      </c>
      <c r="P891" s="12" t="s">
        <v>922</v>
      </c>
      <c r="Q891" s="30">
        <f t="shared" si="55"/>
        <v>989150</v>
      </c>
      <c r="R891" s="23">
        <v>0</v>
      </c>
      <c r="S891" s="20">
        <v>0</v>
      </c>
      <c r="T891" s="23">
        <v>0</v>
      </c>
      <c r="U891" s="20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0</v>
      </c>
      <c r="AA891" s="20">
        <v>0</v>
      </c>
      <c r="AB891" s="23">
        <v>0</v>
      </c>
      <c r="AC891" s="20">
        <v>0</v>
      </c>
      <c r="AD891" s="23">
        <v>0</v>
      </c>
      <c r="AE891" s="20">
        <v>0</v>
      </c>
      <c r="AF891" s="23">
        <v>0</v>
      </c>
      <c r="AG891" s="23">
        <f t="shared" si="56"/>
        <v>989150</v>
      </c>
      <c r="AH891" s="23">
        <v>0</v>
      </c>
      <c r="AI891" s="17"/>
    </row>
    <row r="892" spans="1:35" x14ac:dyDescent="0.25">
      <c r="A892" s="13">
        <v>884</v>
      </c>
      <c r="B892" s="13" t="s">
        <v>39</v>
      </c>
      <c r="C892" s="14"/>
      <c r="D892" s="12">
        <v>244550</v>
      </c>
      <c r="E892" s="26">
        <v>44378</v>
      </c>
      <c r="F892" s="18">
        <v>44418</v>
      </c>
      <c r="G892" s="19">
        <v>86520</v>
      </c>
      <c r="H892" s="20"/>
      <c r="I892" s="17"/>
      <c r="J892" s="15">
        <f>IFERROR(-VLOOKUP(D892,[2]Hoja2!$A$4:$D$13039,2,0),0)</f>
        <v>0</v>
      </c>
      <c r="K892" s="15">
        <f>IFERROR(-VLOOKUP(D892,[2]Hoja2!$A$4:$D$13039,3,0),0)</f>
        <v>0</v>
      </c>
      <c r="L892" s="17"/>
      <c r="M892" s="15"/>
      <c r="N892" s="28">
        <f t="shared" si="54"/>
        <v>0</v>
      </c>
      <c r="O892" s="16">
        <f t="shared" si="57"/>
        <v>86520</v>
      </c>
      <c r="P892" s="12" t="s">
        <v>923</v>
      </c>
      <c r="Q892" s="30">
        <f t="shared" si="55"/>
        <v>86520</v>
      </c>
      <c r="R892" s="23">
        <v>0</v>
      </c>
      <c r="S892" s="20">
        <v>0</v>
      </c>
      <c r="T892" s="23">
        <v>0</v>
      </c>
      <c r="U892" s="20">
        <v>0</v>
      </c>
      <c r="V892" s="23">
        <v>0</v>
      </c>
      <c r="W892" s="23">
        <v>0</v>
      </c>
      <c r="X892" s="23">
        <v>0</v>
      </c>
      <c r="Y892" s="23">
        <v>0</v>
      </c>
      <c r="Z892" s="23">
        <v>0</v>
      </c>
      <c r="AA892" s="20">
        <v>0</v>
      </c>
      <c r="AB892" s="23">
        <v>0</v>
      </c>
      <c r="AC892" s="20">
        <v>0</v>
      </c>
      <c r="AD892" s="23">
        <v>0</v>
      </c>
      <c r="AE892" s="20">
        <v>0</v>
      </c>
      <c r="AF892" s="23">
        <v>0</v>
      </c>
      <c r="AG892" s="23">
        <f t="shared" si="56"/>
        <v>86520</v>
      </c>
      <c r="AH892" s="23">
        <v>0</v>
      </c>
      <c r="AI892" s="17"/>
    </row>
    <row r="893" spans="1:35" x14ac:dyDescent="0.25">
      <c r="A893" s="13">
        <v>885</v>
      </c>
      <c r="B893" s="13" t="s">
        <v>39</v>
      </c>
      <c r="C893" s="14"/>
      <c r="D893" s="12">
        <v>244551</v>
      </c>
      <c r="E893" s="26">
        <v>44378</v>
      </c>
      <c r="F893" s="18">
        <v>44418</v>
      </c>
      <c r="G893" s="19">
        <v>583000</v>
      </c>
      <c r="H893" s="20"/>
      <c r="I893" s="17"/>
      <c r="J893" s="15">
        <f>IFERROR(-VLOOKUP(D893,[2]Hoja2!$A$4:$D$13039,2,0),0)</f>
        <v>0</v>
      </c>
      <c r="K893" s="15">
        <f>IFERROR(-VLOOKUP(D893,[2]Hoja2!$A$4:$D$13039,3,0),0)</f>
        <v>0</v>
      </c>
      <c r="L893" s="17"/>
      <c r="M893" s="15"/>
      <c r="N893" s="28">
        <f t="shared" si="54"/>
        <v>0</v>
      </c>
      <c r="O893" s="16">
        <f t="shared" si="57"/>
        <v>583000</v>
      </c>
      <c r="P893" s="12" t="s">
        <v>924</v>
      </c>
      <c r="Q893" s="30">
        <f t="shared" si="55"/>
        <v>583000</v>
      </c>
      <c r="R893" s="23">
        <v>0</v>
      </c>
      <c r="S893" s="20">
        <v>0</v>
      </c>
      <c r="T893" s="23">
        <v>0</v>
      </c>
      <c r="U893" s="20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  <c r="AA893" s="20">
        <v>0</v>
      </c>
      <c r="AB893" s="23">
        <v>0</v>
      </c>
      <c r="AC893" s="20">
        <v>0</v>
      </c>
      <c r="AD893" s="23">
        <v>0</v>
      </c>
      <c r="AE893" s="20">
        <v>0</v>
      </c>
      <c r="AF893" s="23">
        <v>0</v>
      </c>
      <c r="AG893" s="23">
        <f t="shared" si="56"/>
        <v>583000</v>
      </c>
      <c r="AH893" s="23">
        <v>0</v>
      </c>
      <c r="AI893" s="17"/>
    </row>
    <row r="894" spans="1:35" x14ac:dyDescent="0.25">
      <c r="A894" s="13">
        <v>886</v>
      </c>
      <c r="B894" s="13" t="s">
        <v>39</v>
      </c>
      <c r="C894" s="14"/>
      <c r="D894" s="12">
        <v>244559</v>
      </c>
      <c r="E894" s="26">
        <v>44378</v>
      </c>
      <c r="F894" s="18">
        <v>44418</v>
      </c>
      <c r="G894" s="19">
        <v>6117200</v>
      </c>
      <c r="H894" s="20"/>
      <c r="I894" s="17"/>
      <c r="J894" s="15">
        <f>IFERROR(-VLOOKUP(D894,[2]Hoja2!$A$4:$D$13039,2,0),0)</f>
        <v>0</v>
      </c>
      <c r="K894" s="15">
        <f>IFERROR(-VLOOKUP(D894,[2]Hoja2!$A$4:$D$13039,3,0),0)</f>
        <v>0</v>
      </c>
      <c r="L894" s="17"/>
      <c r="M894" s="15"/>
      <c r="N894" s="28">
        <f t="shared" si="54"/>
        <v>0</v>
      </c>
      <c r="O894" s="16">
        <f t="shared" si="57"/>
        <v>6117200</v>
      </c>
      <c r="P894" s="12" t="s">
        <v>925</v>
      </c>
      <c r="Q894" s="30">
        <f t="shared" si="55"/>
        <v>6117200</v>
      </c>
      <c r="R894" s="23">
        <v>0</v>
      </c>
      <c r="S894" s="20">
        <v>0</v>
      </c>
      <c r="T894" s="23">
        <v>0</v>
      </c>
      <c r="U894" s="20">
        <v>0</v>
      </c>
      <c r="V894" s="23">
        <v>0</v>
      </c>
      <c r="W894" s="23">
        <v>0</v>
      </c>
      <c r="X894" s="23">
        <v>0</v>
      </c>
      <c r="Y894" s="23">
        <v>0</v>
      </c>
      <c r="Z894" s="23">
        <v>0</v>
      </c>
      <c r="AA894" s="20">
        <v>0</v>
      </c>
      <c r="AB894" s="23">
        <v>0</v>
      </c>
      <c r="AC894" s="20">
        <v>0</v>
      </c>
      <c r="AD894" s="23">
        <v>0</v>
      </c>
      <c r="AE894" s="20">
        <v>0</v>
      </c>
      <c r="AF894" s="23">
        <v>0</v>
      </c>
      <c r="AG894" s="23">
        <f t="shared" si="56"/>
        <v>6117200</v>
      </c>
      <c r="AH894" s="23">
        <v>0</v>
      </c>
      <c r="AI894" s="17"/>
    </row>
    <row r="895" spans="1:35" x14ac:dyDescent="0.25">
      <c r="A895" s="13">
        <v>887</v>
      </c>
      <c r="B895" s="13" t="s">
        <v>39</v>
      </c>
      <c r="C895" s="14"/>
      <c r="D895" s="12">
        <v>244569</v>
      </c>
      <c r="E895" s="26">
        <v>44378</v>
      </c>
      <c r="F895" s="18">
        <v>44418</v>
      </c>
      <c r="G895" s="19">
        <v>760510</v>
      </c>
      <c r="H895" s="20"/>
      <c r="I895" s="17"/>
      <c r="J895" s="15">
        <f>IFERROR(-VLOOKUP(D895,[2]Hoja2!$A$4:$D$13039,2,0),0)</f>
        <v>0</v>
      </c>
      <c r="K895" s="15">
        <f>IFERROR(-VLOOKUP(D895,[2]Hoja2!$A$4:$D$13039,3,0),0)</f>
        <v>0</v>
      </c>
      <c r="L895" s="17"/>
      <c r="M895" s="15"/>
      <c r="N895" s="28">
        <f t="shared" si="54"/>
        <v>0</v>
      </c>
      <c r="O895" s="16">
        <f t="shared" si="57"/>
        <v>760510</v>
      </c>
      <c r="P895" s="12" t="s">
        <v>926</v>
      </c>
      <c r="Q895" s="30">
        <f t="shared" si="55"/>
        <v>760510</v>
      </c>
      <c r="R895" s="23">
        <v>0</v>
      </c>
      <c r="S895" s="20">
        <v>0</v>
      </c>
      <c r="T895" s="23">
        <v>0</v>
      </c>
      <c r="U895" s="20">
        <v>0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0">
        <v>0</v>
      </c>
      <c r="AB895" s="23">
        <v>0</v>
      </c>
      <c r="AC895" s="20">
        <v>0</v>
      </c>
      <c r="AD895" s="23">
        <v>0</v>
      </c>
      <c r="AE895" s="20">
        <v>0</v>
      </c>
      <c r="AF895" s="23">
        <v>0</v>
      </c>
      <c r="AG895" s="23">
        <f t="shared" si="56"/>
        <v>760510</v>
      </c>
      <c r="AH895" s="23">
        <v>0</v>
      </c>
      <c r="AI895" s="17"/>
    </row>
    <row r="896" spans="1:35" x14ac:dyDescent="0.25">
      <c r="A896" s="13">
        <v>888</v>
      </c>
      <c r="B896" s="13" t="s">
        <v>39</v>
      </c>
      <c r="C896" s="14"/>
      <c r="D896" s="12">
        <v>244621</v>
      </c>
      <c r="E896" s="26">
        <v>44378</v>
      </c>
      <c r="F896" s="18">
        <v>44418</v>
      </c>
      <c r="G896" s="19">
        <v>387570</v>
      </c>
      <c r="H896" s="20"/>
      <c r="I896" s="17"/>
      <c r="J896" s="15">
        <f>IFERROR(-VLOOKUP(D896,[2]Hoja2!$A$4:$D$13039,2,0),0)</f>
        <v>0</v>
      </c>
      <c r="K896" s="15">
        <f>IFERROR(-VLOOKUP(D896,[2]Hoja2!$A$4:$D$13039,3,0),0)</f>
        <v>0</v>
      </c>
      <c r="L896" s="17"/>
      <c r="M896" s="15"/>
      <c r="N896" s="28">
        <f t="shared" si="54"/>
        <v>0</v>
      </c>
      <c r="O896" s="16">
        <f t="shared" si="57"/>
        <v>387570</v>
      </c>
      <c r="P896" s="12" t="s">
        <v>927</v>
      </c>
      <c r="Q896" s="30">
        <f t="shared" si="55"/>
        <v>387570</v>
      </c>
      <c r="R896" s="23">
        <v>0</v>
      </c>
      <c r="S896" s="20">
        <v>0</v>
      </c>
      <c r="T896" s="23">
        <v>0</v>
      </c>
      <c r="U896" s="20">
        <v>0</v>
      </c>
      <c r="V896" s="23">
        <v>0</v>
      </c>
      <c r="W896" s="23">
        <v>0</v>
      </c>
      <c r="X896" s="23">
        <v>0</v>
      </c>
      <c r="Y896" s="23">
        <v>0</v>
      </c>
      <c r="Z896" s="23">
        <v>0</v>
      </c>
      <c r="AA896" s="20">
        <v>0</v>
      </c>
      <c r="AB896" s="23">
        <v>0</v>
      </c>
      <c r="AC896" s="20">
        <v>0</v>
      </c>
      <c r="AD896" s="23">
        <v>0</v>
      </c>
      <c r="AE896" s="20">
        <v>0</v>
      </c>
      <c r="AF896" s="23">
        <v>0</v>
      </c>
      <c r="AG896" s="23">
        <f t="shared" si="56"/>
        <v>387570</v>
      </c>
      <c r="AH896" s="23">
        <v>0</v>
      </c>
      <c r="AI896" s="17"/>
    </row>
    <row r="897" spans="1:35" x14ac:dyDescent="0.25">
      <c r="A897" s="13">
        <v>889</v>
      </c>
      <c r="B897" s="13" t="s">
        <v>39</v>
      </c>
      <c r="C897" s="14"/>
      <c r="D897" s="12">
        <v>244624</v>
      </c>
      <c r="E897" s="26">
        <v>44378</v>
      </c>
      <c r="F897" s="18">
        <v>44418</v>
      </c>
      <c r="G897" s="19">
        <v>1529720</v>
      </c>
      <c r="H897" s="20"/>
      <c r="I897" s="17"/>
      <c r="J897" s="15">
        <f>IFERROR(-VLOOKUP(D897,[2]Hoja2!$A$4:$D$13039,2,0),0)</f>
        <v>0</v>
      </c>
      <c r="K897" s="15">
        <f>IFERROR(-VLOOKUP(D897,[2]Hoja2!$A$4:$D$13039,3,0),0)</f>
        <v>0</v>
      </c>
      <c r="L897" s="17"/>
      <c r="M897" s="15"/>
      <c r="N897" s="28">
        <f t="shared" si="54"/>
        <v>0</v>
      </c>
      <c r="O897" s="16">
        <f t="shared" si="57"/>
        <v>1529720</v>
      </c>
      <c r="P897" s="12" t="s">
        <v>928</v>
      </c>
      <c r="Q897" s="30">
        <f t="shared" si="55"/>
        <v>1529720</v>
      </c>
      <c r="R897" s="23">
        <v>0</v>
      </c>
      <c r="S897" s="20">
        <v>0</v>
      </c>
      <c r="T897" s="23">
        <v>0</v>
      </c>
      <c r="U897" s="20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0</v>
      </c>
      <c r="AA897" s="20">
        <v>0</v>
      </c>
      <c r="AB897" s="23">
        <v>0</v>
      </c>
      <c r="AC897" s="20">
        <v>0</v>
      </c>
      <c r="AD897" s="23">
        <v>0</v>
      </c>
      <c r="AE897" s="20">
        <v>0</v>
      </c>
      <c r="AF897" s="23">
        <v>0</v>
      </c>
      <c r="AG897" s="23">
        <f t="shared" si="56"/>
        <v>1529720</v>
      </c>
      <c r="AH897" s="23">
        <v>0</v>
      </c>
      <c r="AI897" s="17"/>
    </row>
    <row r="898" spans="1:35" x14ac:dyDescent="0.25">
      <c r="A898" s="13">
        <v>890</v>
      </c>
      <c r="B898" s="13" t="s">
        <v>39</v>
      </c>
      <c r="C898" s="14"/>
      <c r="D898" s="12">
        <v>242348</v>
      </c>
      <c r="E898" s="26">
        <v>44390</v>
      </c>
      <c r="F898" s="18">
        <v>44418</v>
      </c>
      <c r="G898" s="19">
        <v>45000</v>
      </c>
      <c r="H898" s="20"/>
      <c r="I898" s="17"/>
      <c r="J898" s="15">
        <f>IFERROR(-VLOOKUP(D898,[2]Hoja2!$A$4:$D$13039,2,0),0)</f>
        <v>0</v>
      </c>
      <c r="K898" s="15">
        <f>IFERROR(-VLOOKUP(D898,[2]Hoja2!$A$4:$D$13039,3,0),0)</f>
        <v>0</v>
      </c>
      <c r="L898" s="17"/>
      <c r="M898" s="15"/>
      <c r="N898" s="28">
        <f t="shared" si="54"/>
        <v>0</v>
      </c>
      <c r="O898" s="16">
        <f t="shared" si="57"/>
        <v>45000</v>
      </c>
      <c r="P898" s="12" t="s">
        <v>929</v>
      </c>
      <c r="Q898" s="30">
        <f t="shared" si="55"/>
        <v>45000</v>
      </c>
      <c r="R898" s="23">
        <v>0</v>
      </c>
      <c r="S898" s="20">
        <v>0</v>
      </c>
      <c r="T898" s="23">
        <v>0</v>
      </c>
      <c r="U898" s="20">
        <v>0</v>
      </c>
      <c r="V898" s="23">
        <v>0</v>
      </c>
      <c r="W898" s="23">
        <v>0</v>
      </c>
      <c r="X898" s="23">
        <v>0</v>
      </c>
      <c r="Y898" s="23">
        <v>0</v>
      </c>
      <c r="Z898" s="23">
        <v>0</v>
      </c>
      <c r="AA898" s="20">
        <v>0</v>
      </c>
      <c r="AB898" s="23">
        <v>0</v>
      </c>
      <c r="AC898" s="20">
        <v>0</v>
      </c>
      <c r="AD898" s="23">
        <v>0</v>
      </c>
      <c r="AE898" s="20">
        <v>0</v>
      </c>
      <c r="AF898" s="23">
        <v>0</v>
      </c>
      <c r="AG898" s="23">
        <f t="shared" si="56"/>
        <v>45000</v>
      </c>
      <c r="AH898" s="23">
        <v>0</v>
      </c>
      <c r="AI898" s="17"/>
    </row>
    <row r="899" spans="1:35" x14ac:dyDescent="0.25">
      <c r="A899" s="13">
        <v>891</v>
      </c>
      <c r="B899" s="13" t="s">
        <v>39</v>
      </c>
      <c r="C899" s="14"/>
      <c r="D899" s="12">
        <v>242338</v>
      </c>
      <c r="E899" s="26">
        <v>44377</v>
      </c>
      <c r="F899" s="18">
        <v>44418</v>
      </c>
      <c r="G899" s="19">
        <v>45000</v>
      </c>
      <c r="H899" s="20"/>
      <c r="I899" s="17"/>
      <c r="J899" s="15">
        <f>IFERROR(-VLOOKUP(D899,[2]Hoja2!$A$4:$D$13039,2,0),0)</f>
        <v>0</v>
      </c>
      <c r="K899" s="15">
        <f>IFERROR(-VLOOKUP(D899,[2]Hoja2!$A$4:$D$13039,3,0),0)</f>
        <v>0</v>
      </c>
      <c r="L899" s="17"/>
      <c r="M899" s="15"/>
      <c r="N899" s="28">
        <f t="shared" si="54"/>
        <v>0</v>
      </c>
      <c r="O899" s="16">
        <f t="shared" si="57"/>
        <v>45000</v>
      </c>
      <c r="P899" s="12" t="s">
        <v>930</v>
      </c>
      <c r="Q899" s="30">
        <f t="shared" si="55"/>
        <v>45000</v>
      </c>
      <c r="R899" s="23">
        <v>0</v>
      </c>
      <c r="S899" s="20">
        <v>0</v>
      </c>
      <c r="T899" s="23">
        <v>0</v>
      </c>
      <c r="U899" s="20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0</v>
      </c>
      <c r="AA899" s="20">
        <v>0</v>
      </c>
      <c r="AB899" s="23">
        <v>0</v>
      </c>
      <c r="AC899" s="20">
        <v>0</v>
      </c>
      <c r="AD899" s="23">
        <v>0</v>
      </c>
      <c r="AE899" s="20">
        <v>0</v>
      </c>
      <c r="AF899" s="23">
        <v>0</v>
      </c>
      <c r="AG899" s="23">
        <f t="shared" si="56"/>
        <v>45000</v>
      </c>
      <c r="AH899" s="23">
        <v>0</v>
      </c>
      <c r="AI899" s="17"/>
    </row>
    <row r="900" spans="1:35" x14ac:dyDescent="0.25">
      <c r="A900" s="13">
        <v>892</v>
      </c>
      <c r="B900" s="13" t="s">
        <v>39</v>
      </c>
      <c r="C900" s="14"/>
      <c r="D900" s="12">
        <v>242335</v>
      </c>
      <c r="E900" s="26">
        <v>44377</v>
      </c>
      <c r="F900" s="18">
        <v>44418</v>
      </c>
      <c r="G900" s="19">
        <v>95000</v>
      </c>
      <c r="H900" s="20"/>
      <c r="I900" s="17"/>
      <c r="J900" s="15">
        <f>IFERROR(-VLOOKUP(D900,[2]Hoja2!$A$4:$D$13039,2,0),0)</f>
        <v>0</v>
      </c>
      <c r="K900" s="15">
        <f>IFERROR(-VLOOKUP(D900,[2]Hoja2!$A$4:$D$13039,3,0),0)</f>
        <v>0</v>
      </c>
      <c r="L900" s="17"/>
      <c r="M900" s="15"/>
      <c r="N900" s="28">
        <f t="shared" si="54"/>
        <v>0</v>
      </c>
      <c r="O900" s="16">
        <f t="shared" si="57"/>
        <v>95000</v>
      </c>
      <c r="P900" s="12" t="s">
        <v>931</v>
      </c>
      <c r="Q900" s="30">
        <f t="shared" si="55"/>
        <v>95000</v>
      </c>
      <c r="R900" s="23">
        <v>0</v>
      </c>
      <c r="S900" s="20">
        <v>0</v>
      </c>
      <c r="T900" s="23">
        <v>0</v>
      </c>
      <c r="U900" s="20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0">
        <v>0</v>
      </c>
      <c r="AB900" s="23">
        <v>0</v>
      </c>
      <c r="AC900" s="20">
        <v>0</v>
      </c>
      <c r="AD900" s="23">
        <v>0</v>
      </c>
      <c r="AE900" s="20">
        <v>0</v>
      </c>
      <c r="AF900" s="23">
        <v>0</v>
      </c>
      <c r="AG900" s="23">
        <f t="shared" si="56"/>
        <v>95000</v>
      </c>
      <c r="AH900" s="23">
        <v>0</v>
      </c>
      <c r="AI900" s="17"/>
    </row>
    <row r="901" spans="1:35" x14ac:dyDescent="0.25">
      <c r="A901" s="13">
        <v>893</v>
      </c>
      <c r="B901" s="13" t="s">
        <v>39</v>
      </c>
      <c r="C901" s="14"/>
      <c r="D901" s="12">
        <v>242342</v>
      </c>
      <c r="E901" s="26">
        <v>44385</v>
      </c>
      <c r="F901" s="18">
        <v>44418</v>
      </c>
      <c r="G901" s="19">
        <v>117705</v>
      </c>
      <c r="H901" s="20"/>
      <c r="I901" s="17"/>
      <c r="J901" s="15">
        <f>IFERROR(-VLOOKUP(D901,[2]Hoja2!$A$4:$D$13039,2,0),0)</f>
        <v>48619</v>
      </c>
      <c r="K901" s="15">
        <f>IFERROR(-VLOOKUP(D901,[2]Hoja2!$A$4:$D$13039,3,0),0)</f>
        <v>0</v>
      </c>
      <c r="L901" s="17"/>
      <c r="M901" s="15"/>
      <c r="N901" s="28">
        <f t="shared" si="54"/>
        <v>48619</v>
      </c>
      <c r="O901" s="16">
        <f t="shared" si="57"/>
        <v>69086</v>
      </c>
      <c r="P901" s="12" t="s">
        <v>932</v>
      </c>
      <c r="Q901" s="30">
        <f t="shared" si="55"/>
        <v>117705</v>
      </c>
      <c r="R901" s="23">
        <v>0</v>
      </c>
      <c r="S901" s="20">
        <v>0</v>
      </c>
      <c r="T901" s="23">
        <v>0</v>
      </c>
      <c r="U901" s="20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0">
        <v>0</v>
      </c>
      <c r="AB901" s="23">
        <v>0</v>
      </c>
      <c r="AC901" s="20">
        <v>0</v>
      </c>
      <c r="AD901" s="23">
        <v>0</v>
      </c>
      <c r="AE901" s="20">
        <v>0</v>
      </c>
      <c r="AF901" s="23">
        <v>0</v>
      </c>
      <c r="AG901" s="23">
        <f t="shared" si="56"/>
        <v>69086</v>
      </c>
      <c r="AH901" s="23">
        <v>0</v>
      </c>
      <c r="AI901" s="17"/>
    </row>
    <row r="902" spans="1:35" x14ac:dyDescent="0.25">
      <c r="A902" s="13">
        <v>894</v>
      </c>
      <c r="B902" s="13" t="s">
        <v>39</v>
      </c>
      <c r="C902" s="14"/>
      <c r="D902" s="12">
        <v>242332</v>
      </c>
      <c r="E902" s="26">
        <v>44370</v>
      </c>
      <c r="F902" s="18">
        <v>44418</v>
      </c>
      <c r="G902" s="19">
        <v>132870</v>
      </c>
      <c r="H902" s="20"/>
      <c r="I902" s="17"/>
      <c r="J902" s="15">
        <f>IFERROR(-VLOOKUP(D902,[2]Hoja2!$A$4:$D$13039,2,0),0)</f>
        <v>0</v>
      </c>
      <c r="K902" s="15">
        <f>IFERROR(-VLOOKUP(D902,[2]Hoja2!$A$4:$D$13039,3,0),0)</f>
        <v>0</v>
      </c>
      <c r="L902" s="17"/>
      <c r="M902" s="15"/>
      <c r="N902" s="28">
        <f t="shared" si="54"/>
        <v>0</v>
      </c>
      <c r="O902" s="16">
        <f t="shared" si="57"/>
        <v>132870</v>
      </c>
      <c r="P902" s="12" t="s">
        <v>933</v>
      </c>
      <c r="Q902" s="30">
        <f t="shared" si="55"/>
        <v>132870</v>
      </c>
      <c r="R902" s="23">
        <v>0</v>
      </c>
      <c r="S902" s="20">
        <v>0</v>
      </c>
      <c r="T902" s="23">
        <v>0</v>
      </c>
      <c r="U902" s="20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  <c r="AA902" s="20">
        <v>0</v>
      </c>
      <c r="AB902" s="23">
        <v>0</v>
      </c>
      <c r="AC902" s="20">
        <v>0</v>
      </c>
      <c r="AD902" s="23">
        <v>0</v>
      </c>
      <c r="AE902" s="20">
        <v>0</v>
      </c>
      <c r="AF902" s="23">
        <v>0</v>
      </c>
      <c r="AG902" s="23">
        <f t="shared" si="56"/>
        <v>132870</v>
      </c>
      <c r="AH902" s="23">
        <v>0</v>
      </c>
      <c r="AI902" s="17"/>
    </row>
    <row r="903" spans="1:35" x14ac:dyDescent="0.25">
      <c r="A903" s="13">
        <v>895</v>
      </c>
      <c r="B903" s="13" t="s">
        <v>39</v>
      </c>
      <c r="C903" s="14"/>
      <c r="D903" s="12">
        <v>242346</v>
      </c>
      <c r="E903" s="26">
        <v>44391</v>
      </c>
      <c r="F903" s="18">
        <v>44418</v>
      </c>
      <c r="G903" s="19">
        <v>11230</v>
      </c>
      <c r="H903" s="20"/>
      <c r="I903" s="17"/>
      <c r="J903" s="15">
        <f>IFERROR(-VLOOKUP(D903,[2]Hoja2!$A$4:$D$13039,2,0),0)</f>
        <v>0</v>
      </c>
      <c r="K903" s="15">
        <f>IFERROR(-VLOOKUP(D903,[2]Hoja2!$A$4:$D$13039,3,0),0)</f>
        <v>0</v>
      </c>
      <c r="L903" s="17"/>
      <c r="M903" s="15"/>
      <c r="N903" s="28">
        <f t="shared" si="54"/>
        <v>0</v>
      </c>
      <c r="O903" s="16">
        <f t="shared" si="57"/>
        <v>11230</v>
      </c>
      <c r="P903" s="12" t="s">
        <v>934</v>
      </c>
      <c r="Q903" s="30">
        <f t="shared" si="55"/>
        <v>11230</v>
      </c>
      <c r="R903" s="23">
        <v>0</v>
      </c>
      <c r="S903" s="20">
        <v>0</v>
      </c>
      <c r="T903" s="23">
        <v>0</v>
      </c>
      <c r="U903" s="20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0">
        <v>0</v>
      </c>
      <c r="AB903" s="23">
        <v>0</v>
      </c>
      <c r="AC903" s="20">
        <v>0</v>
      </c>
      <c r="AD903" s="23">
        <v>0</v>
      </c>
      <c r="AE903" s="20">
        <v>0</v>
      </c>
      <c r="AF903" s="23">
        <v>0</v>
      </c>
      <c r="AG903" s="23">
        <f t="shared" si="56"/>
        <v>11230</v>
      </c>
      <c r="AH903" s="23">
        <v>0</v>
      </c>
      <c r="AI903" s="17"/>
    </row>
    <row r="904" spans="1:35" x14ac:dyDescent="0.25">
      <c r="A904" s="13">
        <v>896</v>
      </c>
      <c r="B904" s="13" t="s">
        <v>39</v>
      </c>
      <c r="C904" s="14"/>
      <c r="D904" s="12">
        <v>242331</v>
      </c>
      <c r="E904" s="26">
        <v>44362</v>
      </c>
      <c r="F904" s="18">
        <v>44418</v>
      </c>
      <c r="G904" s="19">
        <v>69505</v>
      </c>
      <c r="H904" s="20"/>
      <c r="I904" s="17"/>
      <c r="J904" s="15">
        <f>IFERROR(-VLOOKUP(D904,[2]Hoja2!$A$4:$D$13039,2,0),0)</f>
        <v>0</v>
      </c>
      <c r="K904" s="15">
        <f>IFERROR(-VLOOKUP(D904,[2]Hoja2!$A$4:$D$13039,3,0),0)</f>
        <v>0</v>
      </c>
      <c r="L904" s="17"/>
      <c r="M904" s="15"/>
      <c r="N904" s="28">
        <f t="shared" si="54"/>
        <v>0</v>
      </c>
      <c r="O904" s="16">
        <f t="shared" si="57"/>
        <v>69505</v>
      </c>
      <c r="P904" s="12" t="s">
        <v>935</v>
      </c>
      <c r="Q904" s="30">
        <f t="shared" si="55"/>
        <v>69505</v>
      </c>
      <c r="R904" s="23">
        <v>0</v>
      </c>
      <c r="S904" s="20">
        <v>0</v>
      </c>
      <c r="T904" s="23">
        <v>0</v>
      </c>
      <c r="U904" s="20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0">
        <v>0</v>
      </c>
      <c r="AB904" s="23">
        <v>0</v>
      </c>
      <c r="AC904" s="20">
        <v>0</v>
      </c>
      <c r="AD904" s="23">
        <v>0</v>
      </c>
      <c r="AE904" s="20">
        <v>0</v>
      </c>
      <c r="AF904" s="23">
        <v>0</v>
      </c>
      <c r="AG904" s="23">
        <f t="shared" si="56"/>
        <v>69505</v>
      </c>
      <c r="AH904" s="23">
        <v>0</v>
      </c>
      <c r="AI904" s="17"/>
    </row>
    <row r="905" spans="1:35" x14ac:dyDescent="0.25">
      <c r="A905" s="13">
        <v>897</v>
      </c>
      <c r="B905" s="13" t="s">
        <v>39</v>
      </c>
      <c r="C905" s="14"/>
      <c r="D905" s="12">
        <v>242347</v>
      </c>
      <c r="E905" s="26">
        <v>44390</v>
      </c>
      <c r="F905" s="18">
        <v>44418</v>
      </c>
      <c r="G905" s="19">
        <v>17160</v>
      </c>
      <c r="H905" s="20"/>
      <c r="I905" s="17"/>
      <c r="J905" s="15">
        <f>IFERROR(-VLOOKUP(D905,[2]Hoja2!$A$4:$D$13039,2,0),0)</f>
        <v>0</v>
      </c>
      <c r="K905" s="15">
        <f>IFERROR(-VLOOKUP(D905,[2]Hoja2!$A$4:$D$13039,3,0),0)</f>
        <v>0</v>
      </c>
      <c r="L905" s="17"/>
      <c r="M905" s="15"/>
      <c r="N905" s="28">
        <f t="shared" si="54"/>
        <v>0</v>
      </c>
      <c r="O905" s="16">
        <f t="shared" si="57"/>
        <v>17160</v>
      </c>
      <c r="P905" s="12" t="s">
        <v>936</v>
      </c>
      <c r="Q905" s="30">
        <f t="shared" si="55"/>
        <v>17160</v>
      </c>
      <c r="R905" s="23">
        <v>0</v>
      </c>
      <c r="S905" s="20">
        <v>0</v>
      </c>
      <c r="T905" s="23">
        <v>0</v>
      </c>
      <c r="U905" s="20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0">
        <v>0</v>
      </c>
      <c r="AB905" s="23">
        <v>0</v>
      </c>
      <c r="AC905" s="20">
        <v>0</v>
      </c>
      <c r="AD905" s="23">
        <v>0</v>
      </c>
      <c r="AE905" s="20">
        <v>0</v>
      </c>
      <c r="AF905" s="23">
        <v>0</v>
      </c>
      <c r="AG905" s="23">
        <f t="shared" si="56"/>
        <v>17160</v>
      </c>
      <c r="AH905" s="23">
        <v>0</v>
      </c>
      <c r="AI905" s="17"/>
    </row>
    <row r="906" spans="1:35" x14ac:dyDescent="0.25">
      <c r="A906" s="13">
        <v>898</v>
      </c>
      <c r="B906" s="13" t="s">
        <v>39</v>
      </c>
      <c r="C906" s="14"/>
      <c r="D906" s="12">
        <v>242350</v>
      </c>
      <c r="E906" s="26">
        <v>44390</v>
      </c>
      <c r="F906" s="18">
        <v>44418</v>
      </c>
      <c r="G906" s="19">
        <v>41500</v>
      </c>
      <c r="H906" s="20"/>
      <c r="I906" s="17"/>
      <c r="J906" s="15">
        <f>IFERROR(-VLOOKUP(D906,[2]Hoja2!$A$4:$D$13039,2,0),0)</f>
        <v>0</v>
      </c>
      <c r="K906" s="15">
        <f>IFERROR(-VLOOKUP(D906,[2]Hoja2!$A$4:$D$13039,3,0),0)</f>
        <v>0</v>
      </c>
      <c r="L906" s="17"/>
      <c r="M906" s="15"/>
      <c r="N906" s="28">
        <f t="shared" ref="N906:N969" si="58">+SUM(J906:M906)</f>
        <v>0</v>
      </c>
      <c r="O906" s="16">
        <f t="shared" si="57"/>
        <v>41500</v>
      </c>
      <c r="P906" s="12" t="s">
        <v>937</v>
      </c>
      <c r="Q906" s="30">
        <f t="shared" ref="Q906:Q969" si="59">G906</f>
        <v>41500</v>
      </c>
      <c r="R906" s="23">
        <v>0</v>
      </c>
      <c r="S906" s="20">
        <v>0</v>
      </c>
      <c r="T906" s="23">
        <v>0</v>
      </c>
      <c r="U906" s="20">
        <v>0</v>
      </c>
      <c r="V906" s="23">
        <v>0</v>
      </c>
      <c r="W906" s="23">
        <v>0</v>
      </c>
      <c r="X906" s="23">
        <v>0</v>
      </c>
      <c r="Y906" s="23">
        <v>0</v>
      </c>
      <c r="Z906" s="23">
        <v>0</v>
      </c>
      <c r="AA906" s="20">
        <v>0</v>
      </c>
      <c r="AB906" s="23">
        <v>0</v>
      </c>
      <c r="AC906" s="20">
        <v>0</v>
      </c>
      <c r="AD906" s="23">
        <v>0</v>
      </c>
      <c r="AE906" s="20">
        <v>0</v>
      </c>
      <c r="AF906" s="23">
        <v>0</v>
      </c>
      <c r="AG906" s="23">
        <f t="shared" ref="AG906:AG969" si="60">G906-H906-I906-N906-R906-S906-U906-Z906-AC906-AE906-AA906</f>
        <v>41500</v>
      </c>
      <c r="AH906" s="23">
        <v>0</v>
      </c>
      <c r="AI906" s="17"/>
    </row>
    <row r="907" spans="1:35" x14ac:dyDescent="0.25">
      <c r="A907" s="13">
        <v>899</v>
      </c>
      <c r="B907" s="13" t="s">
        <v>39</v>
      </c>
      <c r="C907" s="14"/>
      <c r="D907" s="12">
        <v>242351</v>
      </c>
      <c r="E907" s="26">
        <v>44390</v>
      </c>
      <c r="F907" s="18">
        <v>44418</v>
      </c>
      <c r="G907" s="19">
        <v>24055</v>
      </c>
      <c r="H907" s="20"/>
      <c r="I907" s="17"/>
      <c r="J907" s="15">
        <f>IFERROR(-VLOOKUP(D907,[2]Hoja2!$A$4:$D$13039,2,0),0)</f>
        <v>0</v>
      </c>
      <c r="K907" s="15">
        <f>IFERROR(-VLOOKUP(D907,[2]Hoja2!$A$4:$D$13039,3,0),0)</f>
        <v>0</v>
      </c>
      <c r="L907" s="17"/>
      <c r="M907" s="15"/>
      <c r="N907" s="28">
        <f t="shared" si="58"/>
        <v>0</v>
      </c>
      <c r="O907" s="16">
        <f t="shared" si="57"/>
        <v>24055</v>
      </c>
      <c r="P907" s="12" t="s">
        <v>938</v>
      </c>
      <c r="Q907" s="30">
        <f t="shared" si="59"/>
        <v>24055</v>
      </c>
      <c r="R907" s="23">
        <v>0</v>
      </c>
      <c r="S907" s="20">
        <v>0</v>
      </c>
      <c r="T907" s="23">
        <v>0</v>
      </c>
      <c r="U907" s="20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0</v>
      </c>
      <c r="AA907" s="20">
        <v>0</v>
      </c>
      <c r="AB907" s="23">
        <v>0</v>
      </c>
      <c r="AC907" s="20">
        <v>0</v>
      </c>
      <c r="AD907" s="23">
        <v>0</v>
      </c>
      <c r="AE907" s="20">
        <v>0</v>
      </c>
      <c r="AF907" s="23">
        <v>0</v>
      </c>
      <c r="AG907" s="23">
        <f t="shared" si="60"/>
        <v>24055</v>
      </c>
      <c r="AH907" s="23">
        <v>0</v>
      </c>
      <c r="AI907" s="17"/>
    </row>
    <row r="908" spans="1:35" x14ac:dyDescent="0.25">
      <c r="A908" s="13">
        <v>900</v>
      </c>
      <c r="B908" s="13" t="s">
        <v>39</v>
      </c>
      <c r="C908" s="14"/>
      <c r="D908" s="12">
        <v>241407</v>
      </c>
      <c r="E908" s="26">
        <v>44396</v>
      </c>
      <c r="F908" s="18">
        <v>44418</v>
      </c>
      <c r="G908" s="19">
        <v>47700</v>
      </c>
      <c r="H908" s="20"/>
      <c r="I908" s="17"/>
      <c r="J908" s="15">
        <f>IFERROR(-VLOOKUP(D908,[2]Hoja2!$A$4:$D$13039,2,0),0)</f>
        <v>0</v>
      </c>
      <c r="K908" s="15">
        <f>IFERROR(-VLOOKUP(D908,[2]Hoja2!$A$4:$D$13039,3,0),0)</f>
        <v>0</v>
      </c>
      <c r="L908" s="17"/>
      <c r="M908" s="15"/>
      <c r="N908" s="28">
        <f t="shared" si="58"/>
        <v>0</v>
      </c>
      <c r="O908" s="16">
        <f t="shared" si="57"/>
        <v>47700</v>
      </c>
      <c r="P908" s="12" t="s">
        <v>939</v>
      </c>
      <c r="Q908" s="30">
        <f t="shared" si="59"/>
        <v>47700</v>
      </c>
      <c r="R908" s="23">
        <v>0</v>
      </c>
      <c r="S908" s="20">
        <v>0</v>
      </c>
      <c r="T908" s="23">
        <v>0</v>
      </c>
      <c r="U908" s="20">
        <v>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0">
        <v>0</v>
      </c>
      <c r="AB908" s="23">
        <v>0</v>
      </c>
      <c r="AC908" s="20">
        <v>0</v>
      </c>
      <c r="AD908" s="23">
        <v>0</v>
      </c>
      <c r="AE908" s="20">
        <v>0</v>
      </c>
      <c r="AF908" s="23">
        <v>0</v>
      </c>
      <c r="AG908" s="23">
        <f t="shared" si="60"/>
        <v>47700</v>
      </c>
      <c r="AH908" s="23">
        <v>0</v>
      </c>
      <c r="AI908" s="17"/>
    </row>
    <row r="909" spans="1:35" x14ac:dyDescent="0.25">
      <c r="A909" s="13">
        <v>901</v>
      </c>
      <c r="B909" s="13" t="s">
        <v>39</v>
      </c>
      <c r="C909" s="14"/>
      <c r="D909" s="12">
        <v>200229</v>
      </c>
      <c r="E909" s="26">
        <v>44042</v>
      </c>
      <c r="F909" s="18">
        <v>44086</v>
      </c>
      <c r="G909" s="19">
        <v>50470</v>
      </c>
      <c r="H909" s="20"/>
      <c r="I909" s="17"/>
      <c r="J909" s="15">
        <f>IFERROR(-VLOOKUP(D909,[2]Hoja2!$A$4:$D$13039,2,0),0)</f>
        <v>0</v>
      </c>
      <c r="K909" s="15">
        <f>IFERROR(-VLOOKUP(D909,[2]Hoja2!$A$4:$D$13039,3,0),0)</f>
        <v>0</v>
      </c>
      <c r="L909" s="17"/>
      <c r="M909" s="15"/>
      <c r="N909" s="28">
        <f t="shared" si="58"/>
        <v>0</v>
      </c>
      <c r="O909" s="16">
        <f t="shared" si="57"/>
        <v>50470</v>
      </c>
      <c r="P909" s="12" t="s">
        <v>940</v>
      </c>
      <c r="Q909" s="30">
        <f t="shared" si="59"/>
        <v>50470</v>
      </c>
      <c r="R909" s="23">
        <v>0</v>
      </c>
      <c r="S909" s="20">
        <v>0</v>
      </c>
      <c r="T909" s="23">
        <v>0</v>
      </c>
      <c r="U909" s="20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0">
        <v>0</v>
      </c>
      <c r="AB909" s="23">
        <v>0</v>
      </c>
      <c r="AC909" s="20">
        <v>0</v>
      </c>
      <c r="AD909" s="23">
        <v>0</v>
      </c>
      <c r="AE909" s="20">
        <v>0</v>
      </c>
      <c r="AF909" s="23">
        <v>0</v>
      </c>
      <c r="AG909" s="23">
        <f t="shared" si="60"/>
        <v>50470</v>
      </c>
      <c r="AH909" s="23">
        <v>0</v>
      </c>
      <c r="AI909" s="17"/>
    </row>
    <row r="910" spans="1:35" x14ac:dyDescent="0.25">
      <c r="A910" s="13">
        <v>902</v>
      </c>
      <c r="B910" s="13" t="s">
        <v>39</v>
      </c>
      <c r="C910" s="14"/>
      <c r="D910" s="12">
        <v>208794</v>
      </c>
      <c r="E910" s="26">
        <v>44110</v>
      </c>
      <c r="F910" s="18">
        <v>44145</v>
      </c>
      <c r="G910" s="19">
        <v>30000</v>
      </c>
      <c r="H910" s="20"/>
      <c r="I910" s="17"/>
      <c r="J910" s="15">
        <f>IFERROR(-VLOOKUP(D910,[2]Hoja2!$A$4:$D$13039,2,0),0)</f>
        <v>0</v>
      </c>
      <c r="K910" s="15">
        <f>IFERROR(-VLOOKUP(D910,[2]Hoja2!$A$4:$D$13039,3,0),0)</f>
        <v>0</v>
      </c>
      <c r="L910" s="17"/>
      <c r="M910" s="15"/>
      <c r="N910" s="28">
        <f t="shared" si="58"/>
        <v>0</v>
      </c>
      <c r="O910" s="16">
        <f t="shared" si="57"/>
        <v>30000</v>
      </c>
      <c r="P910" s="12" t="s">
        <v>941</v>
      </c>
      <c r="Q910" s="30">
        <f t="shared" si="59"/>
        <v>30000</v>
      </c>
      <c r="R910" s="23">
        <v>0</v>
      </c>
      <c r="S910" s="20">
        <v>0</v>
      </c>
      <c r="T910" s="23">
        <v>0</v>
      </c>
      <c r="U910" s="20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0">
        <v>0</v>
      </c>
      <c r="AB910" s="23">
        <v>0</v>
      </c>
      <c r="AC910" s="20">
        <v>0</v>
      </c>
      <c r="AD910" s="23">
        <v>0</v>
      </c>
      <c r="AE910" s="20">
        <v>0</v>
      </c>
      <c r="AF910" s="23">
        <v>0</v>
      </c>
      <c r="AG910" s="23">
        <f t="shared" si="60"/>
        <v>30000</v>
      </c>
      <c r="AH910" s="23">
        <v>0</v>
      </c>
      <c r="AI910" s="17"/>
    </row>
    <row r="911" spans="1:35" x14ac:dyDescent="0.25">
      <c r="A911" s="13">
        <v>903</v>
      </c>
      <c r="B911" s="13" t="s">
        <v>39</v>
      </c>
      <c r="C911" s="14"/>
      <c r="D911" s="12">
        <v>242352</v>
      </c>
      <c r="E911" s="26">
        <v>44390</v>
      </c>
      <c r="F911" s="18">
        <v>44418</v>
      </c>
      <c r="G911" s="19">
        <v>45000</v>
      </c>
      <c r="H911" s="20"/>
      <c r="I911" s="17"/>
      <c r="J911" s="15">
        <f>IFERROR(-VLOOKUP(D911,[2]Hoja2!$A$4:$D$13039,2,0),0)</f>
        <v>0</v>
      </c>
      <c r="K911" s="15">
        <f>IFERROR(-VLOOKUP(D911,[2]Hoja2!$A$4:$D$13039,3,0),0)</f>
        <v>0</v>
      </c>
      <c r="L911" s="17"/>
      <c r="M911" s="15"/>
      <c r="N911" s="28">
        <f t="shared" si="58"/>
        <v>0</v>
      </c>
      <c r="O911" s="16">
        <f t="shared" si="57"/>
        <v>45000</v>
      </c>
      <c r="P911" s="12" t="s">
        <v>942</v>
      </c>
      <c r="Q911" s="30">
        <f t="shared" si="59"/>
        <v>45000</v>
      </c>
      <c r="R911" s="23">
        <v>0</v>
      </c>
      <c r="S911" s="20">
        <v>0</v>
      </c>
      <c r="T911" s="23">
        <v>0</v>
      </c>
      <c r="U911" s="20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0">
        <v>0</v>
      </c>
      <c r="AB911" s="23">
        <v>0</v>
      </c>
      <c r="AC911" s="20">
        <v>0</v>
      </c>
      <c r="AD911" s="23">
        <v>0</v>
      </c>
      <c r="AE911" s="20">
        <v>0</v>
      </c>
      <c r="AF911" s="23">
        <v>0</v>
      </c>
      <c r="AG911" s="23">
        <f t="shared" si="60"/>
        <v>45000</v>
      </c>
      <c r="AH911" s="23">
        <v>0</v>
      </c>
      <c r="AI911" s="17"/>
    </row>
    <row r="912" spans="1:35" x14ac:dyDescent="0.25">
      <c r="A912" s="13">
        <v>904</v>
      </c>
      <c r="B912" s="13" t="s">
        <v>39</v>
      </c>
      <c r="C912" s="14"/>
      <c r="D912" s="12">
        <v>241403</v>
      </c>
      <c r="E912" s="26">
        <v>44393</v>
      </c>
      <c r="F912" s="18">
        <v>44418</v>
      </c>
      <c r="G912" s="19">
        <v>33600</v>
      </c>
      <c r="H912" s="20"/>
      <c r="I912" s="17"/>
      <c r="J912" s="15">
        <f>IFERROR(-VLOOKUP(D912,[2]Hoja2!$A$4:$D$13039,2,0),0)</f>
        <v>0</v>
      </c>
      <c r="K912" s="15">
        <f>IFERROR(-VLOOKUP(D912,[2]Hoja2!$A$4:$D$13039,3,0),0)</f>
        <v>0</v>
      </c>
      <c r="L912" s="17"/>
      <c r="M912" s="15"/>
      <c r="N912" s="28">
        <f t="shared" si="58"/>
        <v>0</v>
      </c>
      <c r="O912" s="16">
        <f t="shared" si="57"/>
        <v>33600</v>
      </c>
      <c r="P912" s="12" t="s">
        <v>943</v>
      </c>
      <c r="Q912" s="30">
        <f t="shared" si="59"/>
        <v>33600</v>
      </c>
      <c r="R912" s="23">
        <v>0</v>
      </c>
      <c r="S912" s="20">
        <v>0</v>
      </c>
      <c r="T912" s="23">
        <v>0</v>
      </c>
      <c r="U912" s="20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0">
        <v>0</v>
      </c>
      <c r="AB912" s="23">
        <v>0</v>
      </c>
      <c r="AC912" s="20">
        <v>0</v>
      </c>
      <c r="AD912" s="23">
        <v>0</v>
      </c>
      <c r="AE912" s="20">
        <v>0</v>
      </c>
      <c r="AF912" s="23">
        <v>0</v>
      </c>
      <c r="AG912" s="23">
        <f t="shared" si="60"/>
        <v>33600</v>
      </c>
      <c r="AH912" s="23">
        <v>0</v>
      </c>
      <c r="AI912" s="17"/>
    </row>
    <row r="913" spans="1:35" x14ac:dyDescent="0.25">
      <c r="A913" s="13">
        <v>905</v>
      </c>
      <c r="B913" s="13" t="s">
        <v>39</v>
      </c>
      <c r="C913" s="14"/>
      <c r="D913" s="12">
        <v>242356</v>
      </c>
      <c r="E913" s="26">
        <v>44390</v>
      </c>
      <c r="F913" s="18">
        <v>44418</v>
      </c>
      <c r="G913" s="19">
        <v>132870</v>
      </c>
      <c r="H913" s="20"/>
      <c r="I913" s="17"/>
      <c r="J913" s="15">
        <f>IFERROR(-VLOOKUP(D913,[2]Hoja2!$A$4:$D$13039,2,0),0)</f>
        <v>0</v>
      </c>
      <c r="K913" s="15">
        <f>IFERROR(-VLOOKUP(D913,[2]Hoja2!$A$4:$D$13039,3,0),0)</f>
        <v>0</v>
      </c>
      <c r="L913" s="17"/>
      <c r="M913" s="15"/>
      <c r="N913" s="28">
        <f t="shared" si="58"/>
        <v>0</v>
      </c>
      <c r="O913" s="16">
        <f t="shared" si="57"/>
        <v>132870</v>
      </c>
      <c r="P913" s="12" t="s">
        <v>944</v>
      </c>
      <c r="Q913" s="30">
        <f t="shared" si="59"/>
        <v>132870</v>
      </c>
      <c r="R913" s="23">
        <v>0</v>
      </c>
      <c r="S913" s="20">
        <v>0</v>
      </c>
      <c r="T913" s="23">
        <v>0</v>
      </c>
      <c r="U913" s="20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0">
        <v>0</v>
      </c>
      <c r="AB913" s="23">
        <v>0</v>
      </c>
      <c r="AC913" s="20">
        <v>0</v>
      </c>
      <c r="AD913" s="23">
        <v>0</v>
      </c>
      <c r="AE913" s="20">
        <v>0</v>
      </c>
      <c r="AF913" s="23">
        <v>0</v>
      </c>
      <c r="AG913" s="23">
        <f t="shared" si="60"/>
        <v>132870</v>
      </c>
      <c r="AH913" s="23">
        <v>0</v>
      </c>
      <c r="AI913" s="17"/>
    </row>
    <row r="914" spans="1:35" x14ac:dyDescent="0.25">
      <c r="A914" s="13">
        <v>906</v>
      </c>
      <c r="B914" s="13" t="s">
        <v>39</v>
      </c>
      <c r="C914" s="14"/>
      <c r="D914" s="12">
        <v>215856</v>
      </c>
      <c r="E914" s="26">
        <v>44140</v>
      </c>
      <c r="F914" s="18">
        <v>44175</v>
      </c>
      <c r="G914" s="19">
        <v>50470</v>
      </c>
      <c r="H914" s="20"/>
      <c r="I914" s="17"/>
      <c r="J914" s="15">
        <f>IFERROR(-VLOOKUP(D914,[2]Hoja2!$A$4:$D$13039,2,0),0)</f>
        <v>0</v>
      </c>
      <c r="K914" s="15">
        <f>IFERROR(-VLOOKUP(D914,[2]Hoja2!$A$4:$D$13039,3,0),0)</f>
        <v>0</v>
      </c>
      <c r="L914" s="17"/>
      <c r="M914" s="15"/>
      <c r="N914" s="28">
        <f t="shared" si="58"/>
        <v>0</v>
      </c>
      <c r="O914" s="16">
        <f t="shared" si="57"/>
        <v>50470</v>
      </c>
      <c r="P914" s="12" t="s">
        <v>945</v>
      </c>
      <c r="Q914" s="30">
        <f t="shared" si="59"/>
        <v>50470</v>
      </c>
      <c r="R914" s="23">
        <v>0</v>
      </c>
      <c r="S914" s="20">
        <v>0</v>
      </c>
      <c r="T914" s="23">
        <v>0</v>
      </c>
      <c r="U914" s="20">
        <v>0</v>
      </c>
      <c r="V914" s="23">
        <v>0</v>
      </c>
      <c r="W914" s="23">
        <v>0</v>
      </c>
      <c r="X914" s="23">
        <v>0</v>
      </c>
      <c r="Y914" s="23">
        <v>0</v>
      </c>
      <c r="Z914" s="23">
        <v>0</v>
      </c>
      <c r="AA914" s="20">
        <v>0</v>
      </c>
      <c r="AB914" s="23">
        <v>0</v>
      </c>
      <c r="AC914" s="20">
        <v>0</v>
      </c>
      <c r="AD914" s="23">
        <v>0</v>
      </c>
      <c r="AE914" s="20">
        <v>0</v>
      </c>
      <c r="AF914" s="23">
        <v>0</v>
      </c>
      <c r="AG914" s="23">
        <f t="shared" si="60"/>
        <v>50470</v>
      </c>
      <c r="AH914" s="23">
        <v>0</v>
      </c>
      <c r="AI914" s="17"/>
    </row>
    <row r="915" spans="1:35" x14ac:dyDescent="0.25">
      <c r="A915" s="13">
        <v>907</v>
      </c>
      <c r="B915" s="13" t="s">
        <v>39</v>
      </c>
      <c r="C915" s="14"/>
      <c r="D915" s="12">
        <v>242359</v>
      </c>
      <c r="E915" s="26">
        <v>44390</v>
      </c>
      <c r="F915" s="18">
        <v>44418</v>
      </c>
      <c r="G915" s="19">
        <v>45000</v>
      </c>
      <c r="H915" s="20"/>
      <c r="I915" s="17"/>
      <c r="J915" s="15">
        <f>IFERROR(-VLOOKUP(D915,[2]Hoja2!$A$4:$D$13039,2,0),0)</f>
        <v>0</v>
      </c>
      <c r="K915" s="15">
        <f>IFERROR(-VLOOKUP(D915,[2]Hoja2!$A$4:$D$13039,3,0),0)</f>
        <v>0</v>
      </c>
      <c r="L915" s="17"/>
      <c r="M915" s="15"/>
      <c r="N915" s="28">
        <f t="shared" si="58"/>
        <v>0</v>
      </c>
      <c r="O915" s="16">
        <f t="shared" si="57"/>
        <v>45000</v>
      </c>
      <c r="P915" s="12" t="s">
        <v>946</v>
      </c>
      <c r="Q915" s="30">
        <f t="shared" si="59"/>
        <v>45000</v>
      </c>
      <c r="R915" s="23">
        <v>0</v>
      </c>
      <c r="S915" s="20">
        <v>0</v>
      </c>
      <c r="T915" s="23">
        <v>0</v>
      </c>
      <c r="U915" s="20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0">
        <v>0</v>
      </c>
      <c r="AB915" s="23">
        <v>0</v>
      </c>
      <c r="AC915" s="20">
        <v>0</v>
      </c>
      <c r="AD915" s="23">
        <v>0</v>
      </c>
      <c r="AE915" s="20">
        <v>0</v>
      </c>
      <c r="AF915" s="23">
        <v>0</v>
      </c>
      <c r="AG915" s="23">
        <f t="shared" si="60"/>
        <v>45000</v>
      </c>
      <c r="AH915" s="23">
        <v>0</v>
      </c>
      <c r="AI915" s="17"/>
    </row>
    <row r="916" spans="1:35" x14ac:dyDescent="0.25">
      <c r="A916" s="13">
        <v>908</v>
      </c>
      <c r="B916" s="13" t="s">
        <v>39</v>
      </c>
      <c r="C916" s="14"/>
      <c r="D916" s="12">
        <v>231259</v>
      </c>
      <c r="E916" s="26">
        <v>44285</v>
      </c>
      <c r="F916" s="18">
        <v>44326</v>
      </c>
      <c r="G916" s="19">
        <v>41500</v>
      </c>
      <c r="H916" s="20"/>
      <c r="I916" s="17"/>
      <c r="J916" s="15">
        <f>IFERROR(-VLOOKUP(D916,[2]Hoja2!$A$4:$D$13039,2,0),0)</f>
        <v>0</v>
      </c>
      <c r="K916" s="15">
        <f>IFERROR(-VLOOKUP(D916,[2]Hoja2!$A$4:$D$13039,3,0),0)</f>
        <v>0</v>
      </c>
      <c r="L916" s="17"/>
      <c r="M916" s="15"/>
      <c r="N916" s="28">
        <f t="shared" si="58"/>
        <v>0</v>
      </c>
      <c r="O916" s="16">
        <f t="shared" si="57"/>
        <v>41500</v>
      </c>
      <c r="P916" s="12" t="s">
        <v>947</v>
      </c>
      <c r="Q916" s="30">
        <f t="shared" si="59"/>
        <v>41500</v>
      </c>
      <c r="R916" s="23">
        <v>0</v>
      </c>
      <c r="S916" s="20">
        <v>0</v>
      </c>
      <c r="T916" s="23">
        <v>0</v>
      </c>
      <c r="U916" s="20">
        <v>0</v>
      </c>
      <c r="V916" s="23">
        <v>0</v>
      </c>
      <c r="W916" s="23">
        <v>0</v>
      </c>
      <c r="X916" s="23">
        <v>0</v>
      </c>
      <c r="Y916" s="23">
        <v>0</v>
      </c>
      <c r="Z916" s="23">
        <v>0</v>
      </c>
      <c r="AA916" s="20">
        <v>0</v>
      </c>
      <c r="AB916" s="23">
        <v>0</v>
      </c>
      <c r="AC916" s="20">
        <v>0</v>
      </c>
      <c r="AD916" s="23">
        <v>0</v>
      </c>
      <c r="AE916" s="20">
        <v>0</v>
      </c>
      <c r="AF916" s="23">
        <v>0</v>
      </c>
      <c r="AG916" s="23">
        <f t="shared" si="60"/>
        <v>41500</v>
      </c>
      <c r="AH916" s="23">
        <v>0</v>
      </c>
      <c r="AI916" s="17"/>
    </row>
    <row r="917" spans="1:35" x14ac:dyDescent="0.25">
      <c r="A917" s="13">
        <v>909</v>
      </c>
      <c r="B917" s="13" t="s">
        <v>39</v>
      </c>
      <c r="C917" s="14"/>
      <c r="D917" s="12">
        <v>231261</v>
      </c>
      <c r="E917" s="26">
        <v>44285</v>
      </c>
      <c r="F917" s="18">
        <v>44326</v>
      </c>
      <c r="G917" s="19">
        <v>41500</v>
      </c>
      <c r="H917" s="20"/>
      <c r="I917" s="17"/>
      <c r="J917" s="15">
        <f>IFERROR(-VLOOKUP(D917,[2]Hoja2!$A$4:$D$13039,2,0),0)</f>
        <v>0</v>
      </c>
      <c r="K917" s="15">
        <f>IFERROR(-VLOOKUP(D917,[2]Hoja2!$A$4:$D$13039,3,0),0)</f>
        <v>0</v>
      </c>
      <c r="L917" s="17"/>
      <c r="M917" s="15"/>
      <c r="N917" s="28">
        <f t="shared" si="58"/>
        <v>0</v>
      </c>
      <c r="O917" s="16">
        <f t="shared" si="57"/>
        <v>41500</v>
      </c>
      <c r="P917" s="12" t="s">
        <v>948</v>
      </c>
      <c r="Q917" s="30">
        <f t="shared" si="59"/>
        <v>41500</v>
      </c>
      <c r="R917" s="23">
        <v>0</v>
      </c>
      <c r="S917" s="20">
        <v>0</v>
      </c>
      <c r="T917" s="23">
        <v>0</v>
      </c>
      <c r="U917" s="20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0">
        <v>0</v>
      </c>
      <c r="AB917" s="23">
        <v>0</v>
      </c>
      <c r="AC917" s="20">
        <v>0</v>
      </c>
      <c r="AD917" s="23">
        <v>0</v>
      </c>
      <c r="AE917" s="20">
        <v>0</v>
      </c>
      <c r="AF917" s="23">
        <v>0</v>
      </c>
      <c r="AG917" s="23">
        <f t="shared" si="60"/>
        <v>41500</v>
      </c>
      <c r="AH917" s="23">
        <v>0</v>
      </c>
      <c r="AI917" s="17"/>
    </row>
    <row r="918" spans="1:35" x14ac:dyDescent="0.25">
      <c r="A918" s="13">
        <v>910</v>
      </c>
      <c r="B918" s="13" t="s">
        <v>39</v>
      </c>
      <c r="C918" s="14"/>
      <c r="D918" s="12">
        <v>232163</v>
      </c>
      <c r="E918" s="26">
        <v>44295</v>
      </c>
      <c r="F918" s="18">
        <v>44326</v>
      </c>
      <c r="G918" s="19">
        <v>33600</v>
      </c>
      <c r="H918" s="20"/>
      <c r="I918" s="17"/>
      <c r="J918" s="15">
        <f>IFERROR(-VLOOKUP(D918,[2]Hoja2!$A$4:$D$13039,2,0),0)</f>
        <v>0</v>
      </c>
      <c r="K918" s="15">
        <f>IFERROR(-VLOOKUP(D918,[2]Hoja2!$A$4:$D$13039,3,0),0)</f>
        <v>0</v>
      </c>
      <c r="L918" s="17"/>
      <c r="M918" s="15"/>
      <c r="N918" s="28">
        <f t="shared" si="58"/>
        <v>0</v>
      </c>
      <c r="O918" s="16">
        <f t="shared" si="57"/>
        <v>33600</v>
      </c>
      <c r="P918" s="12" t="s">
        <v>949</v>
      </c>
      <c r="Q918" s="30">
        <f t="shared" si="59"/>
        <v>33600</v>
      </c>
      <c r="R918" s="23">
        <v>0</v>
      </c>
      <c r="S918" s="20">
        <v>0</v>
      </c>
      <c r="T918" s="23">
        <v>0</v>
      </c>
      <c r="U918" s="20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0">
        <v>0</v>
      </c>
      <c r="AB918" s="23">
        <v>0</v>
      </c>
      <c r="AC918" s="20">
        <v>0</v>
      </c>
      <c r="AD918" s="23">
        <v>0</v>
      </c>
      <c r="AE918" s="20">
        <v>0</v>
      </c>
      <c r="AF918" s="23">
        <v>0</v>
      </c>
      <c r="AG918" s="23">
        <f t="shared" si="60"/>
        <v>33600</v>
      </c>
      <c r="AH918" s="23">
        <v>0</v>
      </c>
      <c r="AI918" s="17"/>
    </row>
    <row r="919" spans="1:35" x14ac:dyDescent="0.25">
      <c r="A919" s="13">
        <v>911</v>
      </c>
      <c r="B919" s="13" t="s">
        <v>39</v>
      </c>
      <c r="C919" s="14"/>
      <c r="D919" s="12">
        <v>242364</v>
      </c>
      <c r="E919" s="26">
        <v>44390</v>
      </c>
      <c r="F919" s="18">
        <v>44418</v>
      </c>
      <c r="G919" s="19">
        <v>41500</v>
      </c>
      <c r="H919" s="20"/>
      <c r="I919" s="17"/>
      <c r="J919" s="15">
        <f>IFERROR(-VLOOKUP(D919,[2]Hoja2!$A$4:$D$13039,2,0),0)</f>
        <v>0</v>
      </c>
      <c r="K919" s="15">
        <f>IFERROR(-VLOOKUP(D919,[2]Hoja2!$A$4:$D$13039,3,0),0)</f>
        <v>0</v>
      </c>
      <c r="L919" s="17"/>
      <c r="M919" s="15"/>
      <c r="N919" s="28">
        <f t="shared" si="58"/>
        <v>0</v>
      </c>
      <c r="O919" s="16">
        <f t="shared" si="57"/>
        <v>41500</v>
      </c>
      <c r="P919" s="12" t="s">
        <v>950</v>
      </c>
      <c r="Q919" s="30">
        <f t="shared" si="59"/>
        <v>41500</v>
      </c>
      <c r="R919" s="23">
        <v>0</v>
      </c>
      <c r="S919" s="20">
        <v>0</v>
      </c>
      <c r="T919" s="23">
        <v>0</v>
      </c>
      <c r="U919" s="20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0">
        <v>0</v>
      </c>
      <c r="AB919" s="23">
        <v>0</v>
      </c>
      <c r="AC919" s="20">
        <v>0</v>
      </c>
      <c r="AD919" s="23">
        <v>0</v>
      </c>
      <c r="AE919" s="20">
        <v>0</v>
      </c>
      <c r="AF919" s="23">
        <v>0</v>
      </c>
      <c r="AG919" s="23">
        <f t="shared" si="60"/>
        <v>41500</v>
      </c>
      <c r="AH919" s="23">
        <v>0</v>
      </c>
      <c r="AI919" s="17"/>
    </row>
    <row r="920" spans="1:35" x14ac:dyDescent="0.25">
      <c r="A920" s="13">
        <v>912</v>
      </c>
      <c r="B920" s="13" t="s">
        <v>39</v>
      </c>
      <c r="C920" s="14"/>
      <c r="D920" s="12">
        <v>242366</v>
      </c>
      <c r="E920" s="26">
        <v>44390</v>
      </c>
      <c r="F920" s="18">
        <v>44418</v>
      </c>
      <c r="G920" s="19">
        <v>45000</v>
      </c>
      <c r="H920" s="20"/>
      <c r="I920" s="17"/>
      <c r="J920" s="15">
        <f>IFERROR(-VLOOKUP(D920,[2]Hoja2!$A$4:$D$13039,2,0),0)</f>
        <v>0</v>
      </c>
      <c r="K920" s="15">
        <f>IFERROR(-VLOOKUP(D920,[2]Hoja2!$A$4:$D$13039,3,0),0)</f>
        <v>0</v>
      </c>
      <c r="L920" s="17"/>
      <c r="M920" s="15"/>
      <c r="N920" s="28">
        <f t="shared" si="58"/>
        <v>0</v>
      </c>
      <c r="O920" s="16">
        <f t="shared" si="57"/>
        <v>45000</v>
      </c>
      <c r="P920" s="12" t="s">
        <v>951</v>
      </c>
      <c r="Q920" s="30">
        <f t="shared" si="59"/>
        <v>45000</v>
      </c>
      <c r="R920" s="23">
        <v>0</v>
      </c>
      <c r="S920" s="20">
        <v>0</v>
      </c>
      <c r="T920" s="23">
        <v>0</v>
      </c>
      <c r="U920" s="20">
        <v>0</v>
      </c>
      <c r="V920" s="23">
        <v>0</v>
      </c>
      <c r="W920" s="23">
        <v>0</v>
      </c>
      <c r="X920" s="23">
        <v>0</v>
      </c>
      <c r="Y920" s="23">
        <v>0</v>
      </c>
      <c r="Z920" s="23">
        <v>0</v>
      </c>
      <c r="AA920" s="20">
        <v>0</v>
      </c>
      <c r="AB920" s="23">
        <v>0</v>
      </c>
      <c r="AC920" s="20">
        <v>0</v>
      </c>
      <c r="AD920" s="23">
        <v>0</v>
      </c>
      <c r="AE920" s="20">
        <v>0</v>
      </c>
      <c r="AF920" s="23">
        <v>0</v>
      </c>
      <c r="AG920" s="23">
        <f t="shared" si="60"/>
        <v>45000</v>
      </c>
      <c r="AH920" s="23">
        <v>0</v>
      </c>
      <c r="AI920" s="17"/>
    </row>
    <row r="921" spans="1:35" x14ac:dyDescent="0.25">
      <c r="A921" s="13">
        <v>913</v>
      </c>
      <c r="B921" s="13" t="s">
        <v>39</v>
      </c>
      <c r="C921" s="14"/>
      <c r="D921" s="12">
        <v>241397</v>
      </c>
      <c r="E921" s="26">
        <v>44390</v>
      </c>
      <c r="F921" s="18">
        <v>44418</v>
      </c>
      <c r="G921" s="19">
        <v>37100</v>
      </c>
      <c r="H921" s="20"/>
      <c r="I921" s="17"/>
      <c r="J921" s="15">
        <f>IFERROR(-VLOOKUP(D921,[2]Hoja2!$A$4:$D$13039,2,0),0)</f>
        <v>0</v>
      </c>
      <c r="K921" s="15">
        <f>IFERROR(-VLOOKUP(D921,[2]Hoja2!$A$4:$D$13039,3,0),0)</f>
        <v>0</v>
      </c>
      <c r="L921" s="17"/>
      <c r="M921" s="15"/>
      <c r="N921" s="28">
        <f t="shared" si="58"/>
        <v>0</v>
      </c>
      <c r="O921" s="16">
        <f t="shared" si="57"/>
        <v>37100</v>
      </c>
      <c r="P921" s="12" t="s">
        <v>952</v>
      </c>
      <c r="Q921" s="30">
        <f t="shared" si="59"/>
        <v>37100</v>
      </c>
      <c r="R921" s="23">
        <v>0</v>
      </c>
      <c r="S921" s="20">
        <v>0</v>
      </c>
      <c r="T921" s="23">
        <v>0</v>
      </c>
      <c r="U921" s="20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0</v>
      </c>
      <c r="AA921" s="20">
        <v>0</v>
      </c>
      <c r="AB921" s="23">
        <v>0</v>
      </c>
      <c r="AC921" s="20">
        <v>0</v>
      </c>
      <c r="AD921" s="23">
        <v>0</v>
      </c>
      <c r="AE921" s="20">
        <v>0</v>
      </c>
      <c r="AF921" s="23">
        <v>0</v>
      </c>
      <c r="AG921" s="23">
        <f t="shared" si="60"/>
        <v>37100</v>
      </c>
      <c r="AH921" s="23">
        <v>0</v>
      </c>
      <c r="AI921" s="17"/>
    </row>
    <row r="922" spans="1:35" x14ac:dyDescent="0.25">
      <c r="A922" s="13">
        <v>914</v>
      </c>
      <c r="B922" s="13" t="s">
        <v>39</v>
      </c>
      <c r="C922" s="14"/>
      <c r="D922" s="12">
        <v>242367</v>
      </c>
      <c r="E922" s="26">
        <v>44391</v>
      </c>
      <c r="F922" s="18">
        <v>44418</v>
      </c>
      <c r="G922" s="19">
        <v>18175</v>
      </c>
      <c r="H922" s="20"/>
      <c r="I922" s="17"/>
      <c r="J922" s="15">
        <f>IFERROR(-VLOOKUP(D922,[2]Hoja2!$A$4:$D$13039,2,0),0)</f>
        <v>0</v>
      </c>
      <c r="K922" s="15">
        <f>IFERROR(-VLOOKUP(D922,[2]Hoja2!$A$4:$D$13039,3,0),0)</f>
        <v>0</v>
      </c>
      <c r="L922" s="17"/>
      <c r="M922" s="15"/>
      <c r="N922" s="28">
        <f t="shared" si="58"/>
        <v>0</v>
      </c>
      <c r="O922" s="16">
        <f t="shared" si="57"/>
        <v>18175</v>
      </c>
      <c r="P922" s="12" t="s">
        <v>953</v>
      </c>
      <c r="Q922" s="30">
        <f t="shared" si="59"/>
        <v>18175</v>
      </c>
      <c r="R922" s="23">
        <v>0</v>
      </c>
      <c r="S922" s="20">
        <v>0</v>
      </c>
      <c r="T922" s="23">
        <v>0</v>
      </c>
      <c r="U922" s="20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0">
        <v>0</v>
      </c>
      <c r="AB922" s="23">
        <v>0</v>
      </c>
      <c r="AC922" s="20">
        <v>0</v>
      </c>
      <c r="AD922" s="23">
        <v>0</v>
      </c>
      <c r="AE922" s="20">
        <v>0</v>
      </c>
      <c r="AF922" s="23">
        <v>0</v>
      </c>
      <c r="AG922" s="23">
        <f t="shared" si="60"/>
        <v>18175</v>
      </c>
      <c r="AH922" s="23">
        <v>0</v>
      </c>
      <c r="AI922" s="17"/>
    </row>
    <row r="923" spans="1:35" x14ac:dyDescent="0.25">
      <c r="A923" s="13">
        <v>915</v>
      </c>
      <c r="B923" s="13" t="s">
        <v>39</v>
      </c>
      <c r="C923" s="14"/>
      <c r="D923" s="12">
        <v>242502</v>
      </c>
      <c r="E923" s="26">
        <v>44349</v>
      </c>
      <c r="F923" s="18">
        <v>44418</v>
      </c>
      <c r="G923" s="19">
        <v>90000</v>
      </c>
      <c r="H923" s="20"/>
      <c r="I923" s="17"/>
      <c r="J923" s="15">
        <f>IFERROR(-VLOOKUP(D923,[2]Hoja2!$A$4:$D$13039,2,0),0)</f>
        <v>0</v>
      </c>
      <c r="K923" s="15">
        <f>IFERROR(-VLOOKUP(D923,[2]Hoja2!$A$4:$D$13039,3,0),0)</f>
        <v>0</v>
      </c>
      <c r="L923" s="17"/>
      <c r="M923" s="15"/>
      <c r="N923" s="28">
        <f t="shared" si="58"/>
        <v>0</v>
      </c>
      <c r="O923" s="16">
        <f t="shared" si="57"/>
        <v>90000</v>
      </c>
      <c r="P923" s="12" t="s">
        <v>954</v>
      </c>
      <c r="Q923" s="30">
        <f t="shared" si="59"/>
        <v>90000</v>
      </c>
      <c r="R923" s="23">
        <v>0</v>
      </c>
      <c r="S923" s="20">
        <v>0</v>
      </c>
      <c r="T923" s="23">
        <v>0</v>
      </c>
      <c r="U923" s="20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0">
        <v>0</v>
      </c>
      <c r="AB923" s="23">
        <v>0</v>
      </c>
      <c r="AC923" s="20">
        <v>0</v>
      </c>
      <c r="AD923" s="23">
        <v>0</v>
      </c>
      <c r="AE923" s="20">
        <v>0</v>
      </c>
      <c r="AF923" s="23">
        <v>0</v>
      </c>
      <c r="AG923" s="23">
        <f t="shared" si="60"/>
        <v>90000</v>
      </c>
      <c r="AH923" s="23">
        <v>0</v>
      </c>
      <c r="AI923" s="17"/>
    </row>
    <row r="924" spans="1:35" x14ac:dyDescent="0.25">
      <c r="A924" s="13">
        <v>916</v>
      </c>
      <c r="B924" s="13" t="s">
        <v>39</v>
      </c>
      <c r="C924" s="14"/>
      <c r="D924" s="12">
        <v>242503</v>
      </c>
      <c r="E924" s="26">
        <v>44365</v>
      </c>
      <c r="F924" s="18">
        <v>44418</v>
      </c>
      <c r="G924" s="19">
        <v>90000</v>
      </c>
      <c r="H924" s="20"/>
      <c r="I924" s="17"/>
      <c r="J924" s="15">
        <f>IFERROR(-VLOOKUP(D924,[2]Hoja2!$A$4:$D$13039,2,0),0)</f>
        <v>0</v>
      </c>
      <c r="K924" s="15">
        <f>IFERROR(-VLOOKUP(D924,[2]Hoja2!$A$4:$D$13039,3,0),0)</f>
        <v>0</v>
      </c>
      <c r="L924" s="17"/>
      <c r="M924" s="15"/>
      <c r="N924" s="28">
        <f t="shared" si="58"/>
        <v>0</v>
      </c>
      <c r="O924" s="16">
        <f t="shared" si="57"/>
        <v>90000</v>
      </c>
      <c r="P924" s="12" t="s">
        <v>955</v>
      </c>
      <c r="Q924" s="30">
        <f t="shared" si="59"/>
        <v>90000</v>
      </c>
      <c r="R924" s="23">
        <v>0</v>
      </c>
      <c r="S924" s="20">
        <v>0</v>
      </c>
      <c r="T924" s="23">
        <v>0</v>
      </c>
      <c r="U924" s="20">
        <v>0</v>
      </c>
      <c r="V924" s="23">
        <v>0</v>
      </c>
      <c r="W924" s="23">
        <v>0</v>
      </c>
      <c r="X924" s="23">
        <v>0</v>
      </c>
      <c r="Y924" s="23">
        <v>0</v>
      </c>
      <c r="Z924" s="23">
        <v>0</v>
      </c>
      <c r="AA924" s="20">
        <v>0</v>
      </c>
      <c r="AB924" s="23">
        <v>0</v>
      </c>
      <c r="AC924" s="20">
        <v>0</v>
      </c>
      <c r="AD924" s="23">
        <v>0</v>
      </c>
      <c r="AE924" s="20">
        <v>0</v>
      </c>
      <c r="AF924" s="23">
        <v>0</v>
      </c>
      <c r="AG924" s="23">
        <f t="shared" si="60"/>
        <v>90000</v>
      </c>
      <c r="AH924" s="23">
        <v>0</v>
      </c>
      <c r="AI924" s="17"/>
    </row>
    <row r="925" spans="1:35" x14ac:dyDescent="0.25">
      <c r="A925" s="13">
        <v>917</v>
      </c>
      <c r="B925" s="13" t="s">
        <v>39</v>
      </c>
      <c r="C925" s="14"/>
      <c r="D925" s="12">
        <v>244555</v>
      </c>
      <c r="E925" s="26">
        <v>44349</v>
      </c>
      <c r="F925" s="18">
        <v>44418</v>
      </c>
      <c r="G925" s="19">
        <v>90000</v>
      </c>
      <c r="H925" s="20"/>
      <c r="I925" s="17"/>
      <c r="J925" s="15">
        <f>IFERROR(-VLOOKUP(D925,[2]Hoja2!$A$4:$D$13039,2,0),0)</f>
        <v>0</v>
      </c>
      <c r="K925" s="15">
        <f>IFERROR(-VLOOKUP(D925,[2]Hoja2!$A$4:$D$13039,3,0),0)</f>
        <v>0</v>
      </c>
      <c r="L925" s="17"/>
      <c r="M925" s="15"/>
      <c r="N925" s="28">
        <f t="shared" si="58"/>
        <v>0</v>
      </c>
      <c r="O925" s="16">
        <f t="shared" si="57"/>
        <v>90000</v>
      </c>
      <c r="P925" s="12" t="s">
        <v>956</v>
      </c>
      <c r="Q925" s="30">
        <f t="shared" si="59"/>
        <v>90000</v>
      </c>
      <c r="R925" s="23">
        <v>0</v>
      </c>
      <c r="S925" s="20">
        <v>0</v>
      </c>
      <c r="T925" s="23">
        <v>0</v>
      </c>
      <c r="U925" s="20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0</v>
      </c>
      <c r="AA925" s="20">
        <v>0</v>
      </c>
      <c r="AB925" s="23">
        <v>0</v>
      </c>
      <c r="AC925" s="20">
        <v>0</v>
      </c>
      <c r="AD925" s="23">
        <v>0</v>
      </c>
      <c r="AE925" s="20">
        <v>0</v>
      </c>
      <c r="AF925" s="23">
        <v>0</v>
      </c>
      <c r="AG925" s="23">
        <f t="shared" si="60"/>
        <v>90000</v>
      </c>
      <c r="AH925" s="23">
        <v>0</v>
      </c>
      <c r="AI925" s="17"/>
    </row>
    <row r="926" spans="1:35" x14ac:dyDescent="0.25">
      <c r="A926" s="13">
        <v>918</v>
      </c>
      <c r="B926" s="13" t="s">
        <v>39</v>
      </c>
      <c r="C926" s="14"/>
      <c r="D926" s="12">
        <v>244529</v>
      </c>
      <c r="E926" s="26">
        <v>44378</v>
      </c>
      <c r="F926" s="18">
        <v>44418</v>
      </c>
      <c r="G926" s="19">
        <v>468766</v>
      </c>
      <c r="H926" s="20"/>
      <c r="I926" s="17"/>
      <c r="J926" s="15">
        <f>IFERROR(-VLOOKUP(D926,[2]Hoja2!$A$4:$D$13039,2,0),0)</f>
        <v>0</v>
      </c>
      <c r="K926" s="15">
        <f>IFERROR(-VLOOKUP(D926,[2]Hoja2!$A$4:$D$13039,3,0),0)</f>
        <v>0</v>
      </c>
      <c r="L926" s="17"/>
      <c r="M926" s="15"/>
      <c r="N926" s="28">
        <f t="shared" si="58"/>
        <v>0</v>
      </c>
      <c r="O926" s="16">
        <f t="shared" si="57"/>
        <v>468766</v>
      </c>
      <c r="P926" s="12" t="s">
        <v>957</v>
      </c>
      <c r="Q926" s="30">
        <f t="shared" si="59"/>
        <v>468766</v>
      </c>
      <c r="R926" s="23">
        <v>0</v>
      </c>
      <c r="S926" s="20">
        <v>0</v>
      </c>
      <c r="T926" s="23">
        <v>0</v>
      </c>
      <c r="U926" s="20">
        <v>0</v>
      </c>
      <c r="V926" s="23">
        <v>0</v>
      </c>
      <c r="W926" s="23">
        <v>0</v>
      </c>
      <c r="X926" s="23">
        <v>0</v>
      </c>
      <c r="Y926" s="23">
        <v>0</v>
      </c>
      <c r="Z926" s="23">
        <v>0</v>
      </c>
      <c r="AA926" s="20">
        <v>0</v>
      </c>
      <c r="AB926" s="23">
        <v>0</v>
      </c>
      <c r="AC926" s="20">
        <v>0</v>
      </c>
      <c r="AD926" s="23">
        <v>0</v>
      </c>
      <c r="AE926" s="20">
        <v>0</v>
      </c>
      <c r="AF926" s="23">
        <v>0</v>
      </c>
      <c r="AG926" s="23">
        <f t="shared" si="60"/>
        <v>468766</v>
      </c>
      <c r="AH926" s="23">
        <v>0</v>
      </c>
      <c r="AI926" s="17"/>
    </row>
    <row r="927" spans="1:35" x14ac:dyDescent="0.25">
      <c r="A927" s="13">
        <v>919</v>
      </c>
      <c r="B927" s="13" t="s">
        <v>39</v>
      </c>
      <c r="C927" s="14"/>
      <c r="D927" s="12">
        <v>244535</v>
      </c>
      <c r="E927" s="26">
        <v>44378</v>
      </c>
      <c r="F927" s="18">
        <v>44418</v>
      </c>
      <c r="G927" s="19">
        <v>684354</v>
      </c>
      <c r="H927" s="20"/>
      <c r="I927" s="17"/>
      <c r="J927" s="15">
        <f>IFERROR(-VLOOKUP(D927,[2]Hoja2!$A$4:$D$13039,2,0),0)</f>
        <v>0</v>
      </c>
      <c r="K927" s="15">
        <f>IFERROR(-VLOOKUP(D927,[2]Hoja2!$A$4:$D$13039,3,0),0)</f>
        <v>0</v>
      </c>
      <c r="L927" s="17"/>
      <c r="M927" s="15"/>
      <c r="N927" s="28">
        <f t="shared" si="58"/>
        <v>0</v>
      </c>
      <c r="O927" s="16">
        <f t="shared" si="57"/>
        <v>684354</v>
      </c>
      <c r="P927" s="12" t="s">
        <v>958</v>
      </c>
      <c r="Q927" s="30">
        <f t="shared" si="59"/>
        <v>684354</v>
      </c>
      <c r="R927" s="23">
        <v>0</v>
      </c>
      <c r="S927" s="20">
        <v>0</v>
      </c>
      <c r="T927" s="23">
        <v>0</v>
      </c>
      <c r="U927" s="20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0">
        <v>0</v>
      </c>
      <c r="AB927" s="23">
        <v>0</v>
      </c>
      <c r="AC927" s="20">
        <v>0</v>
      </c>
      <c r="AD927" s="23">
        <v>0</v>
      </c>
      <c r="AE927" s="20">
        <v>0</v>
      </c>
      <c r="AF927" s="23">
        <v>0</v>
      </c>
      <c r="AG927" s="23">
        <f t="shared" si="60"/>
        <v>684354</v>
      </c>
      <c r="AH927" s="23">
        <v>0</v>
      </c>
      <c r="AI927" s="17"/>
    </row>
    <row r="928" spans="1:35" x14ac:dyDescent="0.25">
      <c r="A928" s="13">
        <v>920</v>
      </c>
      <c r="B928" s="13" t="s">
        <v>39</v>
      </c>
      <c r="C928" s="14"/>
      <c r="D928" s="12">
        <v>242506</v>
      </c>
      <c r="E928" s="26">
        <v>44377</v>
      </c>
      <c r="F928" s="18">
        <v>44418</v>
      </c>
      <c r="G928" s="19">
        <v>90000</v>
      </c>
      <c r="H928" s="20"/>
      <c r="I928" s="17"/>
      <c r="J928" s="15">
        <f>IFERROR(-VLOOKUP(D928,[2]Hoja2!$A$4:$D$13039,2,0),0)</f>
        <v>22020</v>
      </c>
      <c r="K928" s="15">
        <f>IFERROR(-VLOOKUP(D928,[2]Hoja2!$A$4:$D$13039,3,0),0)</f>
        <v>0</v>
      </c>
      <c r="L928" s="17"/>
      <c r="M928" s="15"/>
      <c r="N928" s="28">
        <f t="shared" si="58"/>
        <v>22020</v>
      </c>
      <c r="O928" s="16">
        <f t="shared" si="57"/>
        <v>67980</v>
      </c>
      <c r="P928" s="12" t="s">
        <v>959</v>
      </c>
      <c r="Q928" s="30">
        <f t="shared" si="59"/>
        <v>90000</v>
      </c>
      <c r="R928" s="23">
        <v>0</v>
      </c>
      <c r="S928" s="20">
        <v>0</v>
      </c>
      <c r="T928" s="23">
        <v>0</v>
      </c>
      <c r="U928" s="20">
        <v>0</v>
      </c>
      <c r="V928" s="23">
        <v>0</v>
      </c>
      <c r="W928" s="23">
        <v>0</v>
      </c>
      <c r="X928" s="23">
        <v>0</v>
      </c>
      <c r="Y928" s="23">
        <v>0</v>
      </c>
      <c r="Z928" s="23">
        <v>0</v>
      </c>
      <c r="AA928" s="20">
        <v>0</v>
      </c>
      <c r="AB928" s="23">
        <v>0</v>
      </c>
      <c r="AC928" s="20">
        <v>0</v>
      </c>
      <c r="AD928" s="23">
        <v>0</v>
      </c>
      <c r="AE928" s="20">
        <v>0</v>
      </c>
      <c r="AF928" s="23">
        <v>0</v>
      </c>
      <c r="AG928" s="23">
        <f t="shared" si="60"/>
        <v>67980</v>
      </c>
      <c r="AH928" s="23">
        <v>0</v>
      </c>
      <c r="AI928" s="17"/>
    </row>
    <row r="929" spans="1:35" x14ac:dyDescent="0.25">
      <c r="A929" s="13">
        <v>921</v>
      </c>
      <c r="B929" s="13" t="s">
        <v>39</v>
      </c>
      <c r="C929" s="14"/>
      <c r="D929" s="12">
        <v>242507</v>
      </c>
      <c r="E929" s="26">
        <v>44377</v>
      </c>
      <c r="F929" s="18">
        <v>44418</v>
      </c>
      <c r="G929" s="19">
        <v>90000</v>
      </c>
      <c r="H929" s="20"/>
      <c r="I929" s="17"/>
      <c r="J929" s="15">
        <f>IFERROR(-VLOOKUP(D929,[2]Hoja2!$A$4:$D$13039,2,0),0)</f>
        <v>0</v>
      </c>
      <c r="K929" s="15">
        <f>IFERROR(-VLOOKUP(D929,[2]Hoja2!$A$4:$D$13039,3,0),0)</f>
        <v>0</v>
      </c>
      <c r="L929" s="17"/>
      <c r="M929" s="15"/>
      <c r="N929" s="28">
        <f t="shared" si="58"/>
        <v>0</v>
      </c>
      <c r="O929" s="16">
        <f t="shared" si="57"/>
        <v>90000</v>
      </c>
      <c r="P929" s="12" t="s">
        <v>960</v>
      </c>
      <c r="Q929" s="30">
        <f t="shared" si="59"/>
        <v>90000</v>
      </c>
      <c r="R929" s="23">
        <v>0</v>
      </c>
      <c r="S929" s="20">
        <v>0</v>
      </c>
      <c r="T929" s="23">
        <v>0</v>
      </c>
      <c r="U929" s="20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0">
        <v>0</v>
      </c>
      <c r="AB929" s="23">
        <v>0</v>
      </c>
      <c r="AC929" s="20">
        <v>0</v>
      </c>
      <c r="AD929" s="23">
        <v>0</v>
      </c>
      <c r="AE929" s="20">
        <v>0</v>
      </c>
      <c r="AF929" s="23">
        <v>0</v>
      </c>
      <c r="AG929" s="23">
        <f t="shared" si="60"/>
        <v>90000</v>
      </c>
      <c r="AH929" s="23">
        <v>0</v>
      </c>
      <c r="AI929" s="17"/>
    </row>
    <row r="930" spans="1:35" x14ac:dyDescent="0.25">
      <c r="A930" s="13">
        <v>922</v>
      </c>
      <c r="B930" s="13" t="s">
        <v>39</v>
      </c>
      <c r="C930" s="14"/>
      <c r="D930" s="12">
        <v>242509</v>
      </c>
      <c r="E930" s="26">
        <v>44370</v>
      </c>
      <c r="F930" s="18">
        <v>44418</v>
      </c>
      <c r="G930" s="19">
        <v>90000</v>
      </c>
      <c r="H930" s="20"/>
      <c r="I930" s="17"/>
      <c r="J930" s="15">
        <f>IFERROR(-VLOOKUP(D930,[2]Hoja2!$A$4:$D$13039,2,0),0)</f>
        <v>0</v>
      </c>
      <c r="K930" s="15">
        <f>IFERROR(-VLOOKUP(D930,[2]Hoja2!$A$4:$D$13039,3,0),0)</f>
        <v>0</v>
      </c>
      <c r="L930" s="17"/>
      <c r="M930" s="15"/>
      <c r="N930" s="28">
        <f t="shared" si="58"/>
        <v>0</v>
      </c>
      <c r="O930" s="16">
        <f t="shared" si="57"/>
        <v>90000</v>
      </c>
      <c r="P930" s="12" t="s">
        <v>961</v>
      </c>
      <c r="Q930" s="30">
        <f t="shared" si="59"/>
        <v>90000</v>
      </c>
      <c r="R930" s="23">
        <v>0</v>
      </c>
      <c r="S930" s="20">
        <v>0</v>
      </c>
      <c r="T930" s="23">
        <v>0</v>
      </c>
      <c r="U930" s="20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0">
        <v>0</v>
      </c>
      <c r="AB930" s="23">
        <v>0</v>
      </c>
      <c r="AC930" s="20">
        <v>0</v>
      </c>
      <c r="AD930" s="23">
        <v>0</v>
      </c>
      <c r="AE930" s="20">
        <v>0</v>
      </c>
      <c r="AF930" s="23">
        <v>0</v>
      </c>
      <c r="AG930" s="23">
        <f t="shared" si="60"/>
        <v>90000</v>
      </c>
      <c r="AH930" s="23">
        <v>0</v>
      </c>
      <c r="AI930" s="17"/>
    </row>
    <row r="931" spans="1:35" x14ac:dyDescent="0.25">
      <c r="A931" s="13">
        <v>923</v>
      </c>
      <c r="B931" s="13" t="s">
        <v>39</v>
      </c>
      <c r="C931" s="14"/>
      <c r="D931" s="12">
        <v>242511</v>
      </c>
      <c r="E931" s="26">
        <v>44363</v>
      </c>
      <c r="F931" s="18">
        <v>44418</v>
      </c>
      <c r="G931" s="19">
        <v>90000</v>
      </c>
      <c r="H931" s="20"/>
      <c r="I931" s="17"/>
      <c r="J931" s="15">
        <f>IFERROR(-VLOOKUP(D931,[2]Hoja2!$A$4:$D$13039,2,0),0)</f>
        <v>0</v>
      </c>
      <c r="K931" s="15">
        <f>IFERROR(-VLOOKUP(D931,[2]Hoja2!$A$4:$D$13039,3,0),0)</f>
        <v>0</v>
      </c>
      <c r="L931" s="17"/>
      <c r="M931" s="15"/>
      <c r="N931" s="28">
        <f t="shared" si="58"/>
        <v>0</v>
      </c>
      <c r="O931" s="16">
        <f t="shared" si="57"/>
        <v>90000</v>
      </c>
      <c r="P931" s="12" t="s">
        <v>962</v>
      </c>
      <c r="Q931" s="30">
        <f t="shared" si="59"/>
        <v>90000</v>
      </c>
      <c r="R931" s="23">
        <v>0</v>
      </c>
      <c r="S931" s="20">
        <v>0</v>
      </c>
      <c r="T931" s="23">
        <v>0</v>
      </c>
      <c r="U931" s="20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0">
        <v>0</v>
      </c>
      <c r="AB931" s="23">
        <v>0</v>
      </c>
      <c r="AC931" s="20">
        <v>0</v>
      </c>
      <c r="AD931" s="23">
        <v>0</v>
      </c>
      <c r="AE931" s="20">
        <v>0</v>
      </c>
      <c r="AF931" s="23">
        <v>0</v>
      </c>
      <c r="AG931" s="23">
        <f t="shared" si="60"/>
        <v>90000</v>
      </c>
      <c r="AH931" s="23">
        <v>0</v>
      </c>
      <c r="AI931" s="17"/>
    </row>
    <row r="932" spans="1:35" x14ac:dyDescent="0.25">
      <c r="A932" s="13">
        <v>924</v>
      </c>
      <c r="B932" s="13" t="s">
        <v>39</v>
      </c>
      <c r="C932" s="14"/>
      <c r="D932" s="12">
        <v>242513</v>
      </c>
      <c r="E932" s="26">
        <v>44363</v>
      </c>
      <c r="F932" s="18">
        <v>44418</v>
      </c>
      <c r="G932" s="19">
        <v>90000</v>
      </c>
      <c r="H932" s="20"/>
      <c r="I932" s="17"/>
      <c r="J932" s="15">
        <f>IFERROR(-VLOOKUP(D932,[2]Hoja2!$A$4:$D$13039,2,0),0)</f>
        <v>0</v>
      </c>
      <c r="K932" s="15">
        <f>IFERROR(-VLOOKUP(D932,[2]Hoja2!$A$4:$D$13039,3,0),0)</f>
        <v>0</v>
      </c>
      <c r="L932" s="17"/>
      <c r="M932" s="15"/>
      <c r="N932" s="28">
        <f t="shared" si="58"/>
        <v>0</v>
      </c>
      <c r="O932" s="16">
        <f t="shared" si="57"/>
        <v>90000</v>
      </c>
      <c r="P932" s="12" t="s">
        <v>963</v>
      </c>
      <c r="Q932" s="30">
        <f t="shared" si="59"/>
        <v>90000</v>
      </c>
      <c r="R932" s="23">
        <v>0</v>
      </c>
      <c r="S932" s="20">
        <v>0</v>
      </c>
      <c r="T932" s="23">
        <v>0</v>
      </c>
      <c r="U932" s="20">
        <v>0</v>
      </c>
      <c r="V932" s="23">
        <v>0</v>
      </c>
      <c r="W932" s="23">
        <v>0</v>
      </c>
      <c r="X932" s="23">
        <v>0</v>
      </c>
      <c r="Y932" s="23">
        <v>0</v>
      </c>
      <c r="Z932" s="23">
        <v>0</v>
      </c>
      <c r="AA932" s="20">
        <v>0</v>
      </c>
      <c r="AB932" s="23">
        <v>0</v>
      </c>
      <c r="AC932" s="20">
        <v>0</v>
      </c>
      <c r="AD932" s="23">
        <v>0</v>
      </c>
      <c r="AE932" s="20">
        <v>0</v>
      </c>
      <c r="AF932" s="23">
        <v>0</v>
      </c>
      <c r="AG932" s="23">
        <f t="shared" si="60"/>
        <v>90000</v>
      </c>
      <c r="AH932" s="23">
        <v>0</v>
      </c>
      <c r="AI932" s="17"/>
    </row>
    <row r="933" spans="1:35" x14ac:dyDescent="0.25">
      <c r="A933" s="13">
        <v>925</v>
      </c>
      <c r="B933" s="13" t="s">
        <v>39</v>
      </c>
      <c r="C933" s="14"/>
      <c r="D933" s="12">
        <v>242514</v>
      </c>
      <c r="E933" s="26">
        <v>44358</v>
      </c>
      <c r="F933" s="18">
        <v>44418</v>
      </c>
      <c r="G933" s="19">
        <v>90000</v>
      </c>
      <c r="H933" s="20"/>
      <c r="I933" s="17"/>
      <c r="J933" s="15">
        <f>IFERROR(-VLOOKUP(D933,[2]Hoja2!$A$4:$D$13039,2,0),0)</f>
        <v>0</v>
      </c>
      <c r="K933" s="15">
        <f>IFERROR(-VLOOKUP(D933,[2]Hoja2!$A$4:$D$13039,3,0),0)</f>
        <v>0</v>
      </c>
      <c r="L933" s="17"/>
      <c r="M933" s="15"/>
      <c r="N933" s="28">
        <f t="shared" si="58"/>
        <v>0</v>
      </c>
      <c r="O933" s="16">
        <f t="shared" si="57"/>
        <v>90000</v>
      </c>
      <c r="P933" s="12" t="s">
        <v>964</v>
      </c>
      <c r="Q933" s="30">
        <f t="shared" si="59"/>
        <v>90000</v>
      </c>
      <c r="R933" s="23">
        <v>0</v>
      </c>
      <c r="S933" s="20">
        <v>0</v>
      </c>
      <c r="T933" s="23">
        <v>0</v>
      </c>
      <c r="U933" s="20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0</v>
      </c>
      <c r="AA933" s="20">
        <v>0</v>
      </c>
      <c r="AB933" s="23">
        <v>0</v>
      </c>
      <c r="AC933" s="20">
        <v>0</v>
      </c>
      <c r="AD933" s="23">
        <v>0</v>
      </c>
      <c r="AE933" s="20">
        <v>0</v>
      </c>
      <c r="AF933" s="23">
        <v>0</v>
      </c>
      <c r="AG933" s="23">
        <f t="shared" si="60"/>
        <v>90000</v>
      </c>
      <c r="AH933" s="23">
        <v>0</v>
      </c>
      <c r="AI933" s="17"/>
    </row>
    <row r="934" spans="1:35" x14ac:dyDescent="0.25">
      <c r="A934" s="13">
        <v>926</v>
      </c>
      <c r="B934" s="13" t="s">
        <v>39</v>
      </c>
      <c r="C934" s="14"/>
      <c r="D934" s="12">
        <v>242515</v>
      </c>
      <c r="E934" s="26">
        <v>44358</v>
      </c>
      <c r="F934" s="18">
        <v>44418</v>
      </c>
      <c r="G934" s="19">
        <v>90000</v>
      </c>
      <c r="H934" s="20"/>
      <c r="I934" s="17"/>
      <c r="J934" s="15">
        <f>IFERROR(-VLOOKUP(D934,[2]Hoja2!$A$4:$D$13039,2,0),0)</f>
        <v>0</v>
      </c>
      <c r="K934" s="15">
        <f>IFERROR(-VLOOKUP(D934,[2]Hoja2!$A$4:$D$13039,3,0),0)</f>
        <v>0</v>
      </c>
      <c r="L934" s="17"/>
      <c r="M934" s="15"/>
      <c r="N934" s="28">
        <f t="shared" si="58"/>
        <v>0</v>
      </c>
      <c r="O934" s="16">
        <f t="shared" si="57"/>
        <v>90000</v>
      </c>
      <c r="P934" s="12" t="s">
        <v>965</v>
      </c>
      <c r="Q934" s="30">
        <f t="shared" si="59"/>
        <v>90000</v>
      </c>
      <c r="R934" s="23">
        <v>0</v>
      </c>
      <c r="S934" s="20">
        <v>0</v>
      </c>
      <c r="T934" s="23">
        <v>0</v>
      </c>
      <c r="U934" s="20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0">
        <v>0</v>
      </c>
      <c r="AB934" s="23">
        <v>0</v>
      </c>
      <c r="AC934" s="20">
        <v>0</v>
      </c>
      <c r="AD934" s="23">
        <v>0</v>
      </c>
      <c r="AE934" s="20">
        <v>0</v>
      </c>
      <c r="AF934" s="23">
        <v>0</v>
      </c>
      <c r="AG934" s="23">
        <f t="shared" si="60"/>
        <v>90000</v>
      </c>
      <c r="AH934" s="23">
        <v>0</v>
      </c>
      <c r="AI934" s="17"/>
    </row>
    <row r="935" spans="1:35" x14ac:dyDescent="0.25">
      <c r="A935" s="13">
        <v>927</v>
      </c>
      <c r="B935" s="13" t="s">
        <v>39</v>
      </c>
      <c r="C935" s="14"/>
      <c r="D935" s="12">
        <v>242518</v>
      </c>
      <c r="E935" s="26">
        <v>44351</v>
      </c>
      <c r="F935" s="18">
        <v>44418</v>
      </c>
      <c r="G935" s="19">
        <v>90000</v>
      </c>
      <c r="H935" s="20"/>
      <c r="I935" s="17"/>
      <c r="J935" s="15">
        <f>IFERROR(-VLOOKUP(D935,[2]Hoja2!$A$4:$D$13039,2,0),0)</f>
        <v>0</v>
      </c>
      <c r="K935" s="15">
        <f>IFERROR(-VLOOKUP(D935,[2]Hoja2!$A$4:$D$13039,3,0),0)</f>
        <v>0</v>
      </c>
      <c r="L935" s="17"/>
      <c r="M935" s="15"/>
      <c r="N935" s="28">
        <f t="shared" si="58"/>
        <v>0</v>
      </c>
      <c r="O935" s="16">
        <f t="shared" si="57"/>
        <v>90000</v>
      </c>
      <c r="P935" s="12" t="s">
        <v>966</v>
      </c>
      <c r="Q935" s="30">
        <f t="shared" si="59"/>
        <v>90000</v>
      </c>
      <c r="R935" s="23">
        <v>0</v>
      </c>
      <c r="S935" s="20">
        <v>0</v>
      </c>
      <c r="T935" s="23">
        <v>0</v>
      </c>
      <c r="U935" s="20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0</v>
      </c>
      <c r="AA935" s="20">
        <v>0</v>
      </c>
      <c r="AB935" s="23">
        <v>0</v>
      </c>
      <c r="AC935" s="20">
        <v>0</v>
      </c>
      <c r="AD935" s="23">
        <v>0</v>
      </c>
      <c r="AE935" s="20">
        <v>0</v>
      </c>
      <c r="AF935" s="23">
        <v>0</v>
      </c>
      <c r="AG935" s="23">
        <f t="shared" si="60"/>
        <v>90000</v>
      </c>
      <c r="AH935" s="23">
        <v>0</v>
      </c>
      <c r="AI935" s="17"/>
    </row>
    <row r="936" spans="1:35" x14ac:dyDescent="0.25">
      <c r="A936" s="13">
        <v>928</v>
      </c>
      <c r="B936" s="13" t="s">
        <v>39</v>
      </c>
      <c r="C936" s="14"/>
      <c r="D936" s="12">
        <v>242362</v>
      </c>
      <c r="E936" s="26">
        <v>44390</v>
      </c>
      <c r="F936" s="18">
        <v>44418</v>
      </c>
      <c r="G936" s="19">
        <v>61500</v>
      </c>
      <c r="H936" s="20"/>
      <c r="I936" s="17"/>
      <c r="J936" s="15">
        <f>IFERROR(-VLOOKUP(D936,[2]Hoja2!$A$4:$D$13039,2,0),0)</f>
        <v>0</v>
      </c>
      <c r="K936" s="15">
        <f>IFERROR(-VLOOKUP(D936,[2]Hoja2!$A$4:$D$13039,3,0),0)</f>
        <v>0</v>
      </c>
      <c r="L936" s="17"/>
      <c r="M936" s="15"/>
      <c r="N936" s="28">
        <f t="shared" si="58"/>
        <v>0</v>
      </c>
      <c r="O936" s="16">
        <f t="shared" si="57"/>
        <v>61500</v>
      </c>
      <c r="P936" s="12" t="s">
        <v>967</v>
      </c>
      <c r="Q936" s="30">
        <f t="shared" si="59"/>
        <v>61500</v>
      </c>
      <c r="R936" s="23">
        <v>0</v>
      </c>
      <c r="S936" s="20">
        <v>0</v>
      </c>
      <c r="T936" s="23">
        <v>0</v>
      </c>
      <c r="U936" s="20">
        <v>0</v>
      </c>
      <c r="V936" s="23">
        <v>0</v>
      </c>
      <c r="W936" s="23">
        <v>0</v>
      </c>
      <c r="X936" s="23">
        <v>0</v>
      </c>
      <c r="Y936" s="23">
        <v>0</v>
      </c>
      <c r="Z936" s="23">
        <v>0</v>
      </c>
      <c r="AA936" s="20">
        <v>0</v>
      </c>
      <c r="AB936" s="23">
        <v>0</v>
      </c>
      <c r="AC936" s="20">
        <v>0</v>
      </c>
      <c r="AD936" s="23">
        <v>0</v>
      </c>
      <c r="AE936" s="20">
        <v>0</v>
      </c>
      <c r="AF936" s="23">
        <v>0</v>
      </c>
      <c r="AG936" s="23">
        <f t="shared" si="60"/>
        <v>61500</v>
      </c>
      <c r="AH936" s="23">
        <v>0</v>
      </c>
      <c r="AI936" s="17"/>
    </row>
    <row r="937" spans="1:35" x14ac:dyDescent="0.25">
      <c r="A937" s="13">
        <v>929</v>
      </c>
      <c r="B937" s="13" t="s">
        <v>39</v>
      </c>
      <c r="C937" s="14"/>
      <c r="D937" s="12">
        <v>242489</v>
      </c>
      <c r="E937" s="26">
        <v>44373</v>
      </c>
      <c r="F937" s="18">
        <v>44418</v>
      </c>
      <c r="G937" s="19">
        <v>97490</v>
      </c>
      <c r="H937" s="20"/>
      <c r="I937" s="17"/>
      <c r="J937" s="15">
        <f>IFERROR(-VLOOKUP(D937,[2]Hoja2!$A$4:$D$13039,2,0),0)</f>
        <v>0</v>
      </c>
      <c r="K937" s="15">
        <f>IFERROR(-VLOOKUP(D937,[2]Hoja2!$A$4:$D$13039,3,0),0)</f>
        <v>0</v>
      </c>
      <c r="L937" s="17"/>
      <c r="M937" s="15"/>
      <c r="N937" s="28">
        <f t="shared" si="58"/>
        <v>0</v>
      </c>
      <c r="O937" s="16">
        <f t="shared" si="57"/>
        <v>97490</v>
      </c>
      <c r="P937" s="12" t="s">
        <v>968</v>
      </c>
      <c r="Q937" s="30">
        <f t="shared" si="59"/>
        <v>97490</v>
      </c>
      <c r="R937" s="23">
        <v>0</v>
      </c>
      <c r="S937" s="20">
        <v>0</v>
      </c>
      <c r="T937" s="23">
        <v>0</v>
      </c>
      <c r="U937" s="20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0</v>
      </c>
      <c r="AA937" s="20">
        <v>0</v>
      </c>
      <c r="AB937" s="23">
        <v>0</v>
      </c>
      <c r="AC937" s="20">
        <v>0</v>
      </c>
      <c r="AD937" s="23">
        <v>0</v>
      </c>
      <c r="AE937" s="20">
        <v>0</v>
      </c>
      <c r="AF937" s="23">
        <v>0</v>
      </c>
      <c r="AG937" s="23">
        <f t="shared" si="60"/>
        <v>97490</v>
      </c>
      <c r="AH937" s="23">
        <v>0</v>
      </c>
      <c r="AI937" s="17"/>
    </row>
    <row r="938" spans="1:35" x14ac:dyDescent="0.25">
      <c r="A938" s="13">
        <v>930</v>
      </c>
      <c r="B938" s="13" t="s">
        <v>39</v>
      </c>
      <c r="C938" s="14"/>
      <c r="D938" s="12">
        <v>242491</v>
      </c>
      <c r="E938" s="26">
        <v>44375</v>
      </c>
      <c r="F938" s="18">
        <v>44418</v>
      </c>
      <c r="G938" s="19">
        <v>25840</v>
      </c>
      <c r="H938" s="20"/>
      <c r="I938" s="17"/>
      <c r="J938" s="15">
        <f>IFERROR(-VLOOKUP(D938,[2]Hoja2!$A$4:$D$13039,2,0),0)</f>
        <v>0</v>
      </c>
      <c r="K938" s="15">
        <f>IFERROR(-VLOOKUP(D938,[2]Hoja2!$A$4:$D$13039,3,0),0)</f>
        <v>0</v>
      </c>
      <c r="L938" s="17"/>
      <c r="M938" s="15"/>
      <c r="N938" s="28">
        <f t="shared" si="58"/>
        <v>0</v>
      </c>
      <c r="O938" s="16">
        <f t="shared" si="57"/>
        <v>25840</v>
      </c>
      <c r="P938" s="12" t="s">
        <v>969</v>
      </c>
      <c r="Q938" s="30">
        <f t="shared" si="59"/>
        <v>25840</v>
      </c>
      <c r="R938" s="23">
        <v>0</v>
      </c>
      <c r="S938" s="20">
        <v>0</v>
      </c>
      <c r="T938" s="23">
        <v>0</v>
      </c>
      <c r="U938" s="20">
        <v>0</v>
      </c>
      <c r="V938" s="23">
        <v>0</v>
      </c>
      <c r="W938" s="23">
        <v>0</v>
      </c>
      <c r="X938" s="23">
        <v>0</v>
      </c>
      <c r="Y938" s="23">
        <v>0</v>
      </c>
      <c r="Z938" s="23">
        <v>0</v>
      </c>
      <c r="AA938" s="20">
        <v>0</v>
      </c>
      <c r="AB938" s="23">
        <v>0</v>
      </c>
      <c r="AC938" s="20">
        <v>0</v>
      </c>
      <c r="AD938" s="23">
        <v>0</v>
      </c>
      <c r="AE938" s="20">
        <v>0</v>
      </c>
      <c r="AF938" s="23">
        <v>0</v>
      </c>
      <c r="AG938" s="23">
        <f t="shared" si="60"/>
        <v>25840</v>
      </c>
      <c r="AH938" s="23">
        <v>0</v>
      </c>
      <c r="AI938" s="17"/>
    </row>
    <row r="939" spans="1:35" x14ac:dyDescent="0.25">
      <c r="A939" s="13">
        <v>931</v>
      </c>
      <c r="B939" s="13" t="s">
        <v>39</v>
      </c>
      <c r="C939" s="14"/>
      <c r="D939" s="12">
        <v>242492</v>
      </c>
      <c r="E939" s="26">
        <v>44375</v>
      </c>
      <c r="F939" s="18">
        <v>44418</v>
      </c>
      <c r="G939" s="19">
        <v>15590</v>
      </c>
      <c r="H939" s="20"/>
      <c r="I939" s="17"/>
      <c r="J939" s="15">
        <f>IFERROR(-VLOOKUP(D939,[2]Hoja2!$A$4:$D$13039,2,0),0)</f>
        <v>0</v>
      </c>
      <c r="K939" s="15">
        <f>IFERROR(-VLOOKUP(D939,[2]Hoja2!$A$4:$D$13039,3,0),0)</f>
        <v>0</v>
      </c>
      <c r="L939" s="17"/>
      <c r="M939" s="15"/>
      <c r="N939" s="28">
        <f t="shared" si="58"/>
        <v>0</v>
      </c>
      <c r="O939" s="16">
        <f t="shared" si="57"/>
        <v>15590</v>
      </c>
      <c r="P939" s="12" t="s">
        <v>970</v>
      </c>
      <c r="Q939" s="30">
        <f t="shared" si="59"/>
        <v>15590</v>
      </c>
      <c r="R939" s="23">
        <v>0</v>
      </c>
      <c r="S939" s="20">
        <v>0</v>
      </c>
      <c r="T939" s="23">
        <v>0</v>
      </c>
      <c r="U939" s="20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0">
        <v>0</v>
      </c>
      <c r="AB939" s="23">
        <v>0</v>
      </c>
      <c r="AC939" s="20">
        <v>0</v>
      </c>
      <c r="AD939" s="23">
        <v>0</v>
      </c>
      <c r="AE939" s="20">
        <v>0</v>
      </c>
      <c r="AF939" s="23">
        <v>0</v>
      </c>
      <c r="AG939" s="23">
        <f t="shared" si="60"/>
        <v>15590</v>
      </c>
      <c r="AH939" s="23">
        <v>0</v>
      </c>
      <c r="AI939" s="17"/>
    </row>
    <row r="940" spans="1:35" x14ac:dyDescent="0.25">
      <c r="A940" s="13">
        <v>932</v>
      </c>
      <c r="B940" s="13" t="s">
        <v>39</v>
      </c>
      <c r="C940" s="14"/>
      <c r="D940" s="12">
        <v>207226</v>
      </c>
      <c r="E940" s="26">
        <v>44083</v>
      </c>
      <c r="F940" s="18">
        <v>44145</v>
      </c>
      <c r="G940" s="19">
        <v>50470</v>
      </c>
      <c r="H940" s="20"/>
      <c r="I940" s="17"/>
      <c r="J940" s="15">
        <f>IFERROR(-VLOOKUP(D940,[2]Hoja2!$A$4:$D$13039,2,0),0)</f>
        <v>0</v>
      </c>
      <c r="K940" s="15">
        <f>IFERROR(-VLOOKUP(D940,[2]Hoja2!$A$4:$D$13039,3,0),0)</f>
        <v>0</v>
      </c>
      <c r="L940" s="17"/>
      <c r="M940" s="15"/>
      <c r="N940" s="28">
        <f t="shared" si="58"/>
        <v>0</v>
      </c>
      <c r="O940" s="16">
        <f t="shared" si="57"/>
        <v>50470</v>
      </c>
      <c r="P940" s="12" t="s">
        <v>971</v>
      </c>
      <c r="Q940" s="30">
        <f t="shared" si="59"/>
        <v>50470</v>
      </c>
      <c r="R940" s="23">
        <v>0</v>
      </c>
      <c r="S940" s="20">
        <v>0</v>
      </c>
      <c r="T940" s="23">
        <v>0</v>
      </c>
      <c r="U940" s="20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0">
        <v>0</v>
      </c>
      <c r="AB940" s="23">
        <v>0</v>
      </c>
      <c r="AC940" s="20">
        <v>0</v>
      </c>
      <c r="AD940" s="23">
        <v>0</v>
      </c>
      <c r="AE940" s="20">
        <v>0</v>
      </c>
      <c r="AF940" s="23">
        <v>0</v>
      </c>
      <c r="AG940" s="23">
        <f t="shared" si="60"/>
        <v>50470</v>
      </c>
      <c r="AH940" s="23">
        <v>0</v>
      </c>
      <c r="AI940" s="17"/>
    </row>
    <row r="941" spans="1:35" x14ac:dyDescent="0.25">
      <c r="A941" s="13">
        <v>933</v>
      </c>
      <c r="B941" s="13" t="s">
        <v>39</v>
      </c>
      <c r="C941" s="14"/>
      <c r="D941" s="12">
        <v>207338</v>
      </c>
      <c r="E941" s="26">
        <v>44083</v>
      </c>
      <c r="F941" s="18">
        <v>44145</v>
      </c>
      <c r="G941" s="19">
        <v>50470</v>
      </c>
      <c r="H941" s="20"/>
      <c r="I941" s="17"/>
      <c r="J941" s="15">
        <f>IFERROR(-VLOOKUP(D941,[2]Hoja2!$A$4:$D$13039,2,0),0)</f>
        <v>0</v>
      </c>
      <c r="K941" s="15">
        <f>IFERROR(-VLOOKUP(D941,[2]Hoja2!$A$4:$D$13039,3,0),0)</f>
        <v>0</v>
      </c>
      <c r="L941" s="17"/>
      <c r="M941" s="15"/>
      <c r="N941" s="28">
        <f t="shared" si="58"/>
        <v>0</v>
      </c>
      <c r="O941" s="16">
        <f t="shared" si="57"/>
        <v>50470</v>
      </c>
      <c r="P941" s="12" t="s">
        <v>972</v>
      </c>
      <c r="Q941" s="30">
        <f t="shared" si="59"/>
        <v>50470</v>
      </c>
      <c r="R941" s="23">
        <v>0</v>
      </c>
      <c r="S941" s="20">
        <v>0</v>
      </c>
      <c r="T941" s="23">
        <v>0</v>
      </c>
      <c r="U941" s="20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0">
        <v>0</v>
      </c>
      <c r="AB941" s="23">
        <v>0</v>
      </c>
      <c r="AC941" s="20">
        <v>0</v>
      </c>
      <c r="AD941" s="23">
        <v>0</v>
      </c>
      <c r="AE941" s="20">
        <v>0</v>
      </c>
      <c r="AF941" s="23">
        <v>0</v>
      </c>
      <c r="AG941" s="23">
        <f t="shared" si="60"/>
        <v>50470</v>
      </c>
      <c r="AH941" s="23">
        <v>0</v>
      </c>
      <c r="AI941" s="17"/>
    </row>
    <row r="942" spans="1:35" x14ac:dyDescent="0.25">
      <c r="A942" s="13">
        <v>934</v>
      </c>
      <c r="B942" s="13" t="s">
        <v>39</v>
      </c>
      <c r="C942" s="14"/>
      <c r="D942" s="12">
        <v>242493</v>
      </c>
      <c r="E942" s="26">
        <v>44376</v>
      </c>
      <c r="F942" s="18">
        <v>44418</v>
      </c>
      <c r="G942" s="19">
        <v>68800</v>
      </c>
      <c r="H942" s="20"/>
      <c r="I942" s="17"/>
      <c r="J942" s="15">
        <f>IFERROR(-VLOOKUP(D942,[2]Hoja2!$A$4:$D$13039,2,0),0)</f>
        <v>0</v>
      </c>
      <c r="K942" s="15">
        <f>IFERROR(-VLOOKUP(D942,[2]Hoja2!$A$4:$D$13039,3,0),0)</f>
        <v>0</v>
      </c>
      <c r="L942" s="17"/>
      <c r="M942" s="15"/>
      <c r="N942" s="28">
        <f t="shared" si="58"/>
        <v>0</v>
      </c>
      <c r="O942" s="16">
        <f t="shared" si="57"/>
        <v>68800</v>
      </c>
      <c r="P942" s="12" t="s">
        <v>973</v>
      </c>
      <c r="Q942" s="30">
        <f t="shared" si="59"/>
        <v>68800</v>
      </c>
      <c r="R942" s="23">
        <v>0</v>
      </c>
      <c r="S942" s="20">
        <v>0</v>
      </c>
      <c r="T942" s="23">
        <v>0</v>
      </c>
      <c r="U942" s="20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0">
        <v>0</v>
      </c>
      <c r="AB942" s="23">
        <v>0</v>
      </c>
      <c r="AC942" s="20">
        <v>0</v>
      </c>
      <c r="AD942" s="23">
        <v>0</v>
      </c>
      <c r="AE942" s="20">
        <v>0</v>
      </c>
      <c r="AF942" s="23">
        <v>0</v>
      </c>
      <c r="AG942" s="23">
        <f t="shared" si="60"/>
        <v>68800</v>
      </c>
      <c r="AH942" s="23">
        <v>0</v>
      </c>
      <c r="AI942" s="17"/>
    </row>
    <row r="943" spans="1:35" x14ac:dyDescent="0.25">
      <c r="A943" s="13">
        <v>935</v>
      </c>
      <c r="B943" s="13" t="s">
        <v>39</v>
      </c>
      <c r="C943" s="14"/>
      <c r="D943" s="12">
        <v>242496</v>
      </c>
      <c r="E943" s="26">
        <v>44376</v>
      </c>
      <c r="F943" s="18">
        <v>44418</v>
      </c>
      <c r="G943" s="19">
        <v>41500</v>
      </c>
      <c r="H943" s="20"/>
      <c r="I943" s="17"/>
      <c r="J943" s="15">
        <f>IFERROR(-VLOOKUP(D943,[2]Hoja2!$A$4:$D$13039,2,0),0)</f>
        <v>0</v>
      </c>
      <c r="K943" s="15">
        <f>IFERROR(-VLOOKUP(D943,[2]Hoja2!$A$4:$D$13039,3,0),0)</f>
        <v>0</v>
      </c>
      <c r="L943" s="17"/>
      <c r="M943" s="15"/>
      <c r="N943" s="28">
        <f t="shared" si="58"/>
        <v>0</v>
      </c>
      <c r="O943" s="16">
        <f t="shared" si="57"/>
        <v>41500</v>
      </c>
      <c r="P943" s="12" t="s">
        <v>974</v>
      </c>
      <c r="Q943" s="30">
        <f t="shared" si="59"/>
        <v>41500</v>
      </c>
      <c r="R943" s="23">
        <v>0</v>
      </c>
      <c r="S943" s="20">
        <v>0</v>
      </c>
      <c r="T943" s="23">
        <v>0</v>
      </c>
      <c r="U943" s="20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0">
        <v>0</v>
      </c>
      <c r="AB943" s="23">
        <v>0</v>
      </c>
      <c r="AC943" s="20">
        <v>0</v>
      </c>
      <c r="AD943" s="23">
        <v>0</v>
      </c>
      <c r="AE943" s="20">
        <v>0</v>
      </c>
      <c r="AF943" s="23">
        <v>0</v>
      </c>
      <c r="AG943" s="23">
        <f t="shared" si="60"/>
        <v>41500</v>
      </c>
      <c r="AH943" s="23">
        <v>0</v>
      </c>
      <c r="AI943" s="17"/>
    </row>
    <row r="944" spans="1:35" x14ac:dyDescent="0.25">
      <c r="A944" s="13">
        <v>936</v>
      </c>
      <c r="B944" s="13" t="s">
        <v>39</v>
      </c>
      <c r="C944" s="14"/>
      <c r="D944" s="12">
        <v>242312</v>
      </c>
      <c r="E944" s="26">
        <v>44399</v>
      </c>
      <c r="F944" s="18">
        <v>44418</v>
      </c>
      <c r="G944" s="19">
        <v>432563</v>
      </c>
      <c r="H944" s="20"/>
      <c r="I944" s="17"/>
      <c r="J944" s="15">
        <f>IFERROR(-VLOOKUP(D944,[2]Hoja2!$A$4:$D$13039,2,0),0)</f>
        <v>0</v>
      </c>
      <c r="K944" s="15">
        <f>IFERROR(-VLOOKUP(D944,[2]Hoja2!$A$4:$D$13039,3,0),0)</f>
        <v>0</v>
      </c>
      <c r="L944" s="17"/>
      <c r="M944" s="15"/>
      <c r="N944" s="28">
        <f t="shared" si="58"/>
        <v>0</v>
      </c>
      <c r="O944" s="16">
        <f t="shared" si="57"/>
        <v>432563</v>
      </c>
      <c r="P944" s="12" t="s">
        <v>975</v>
      </c>
      <c r="Q944" s="30">
        <f t="shared" si="59"/>
        <v>432563</v>
      </c>
      <c r="R944" s="23">
        <v>0</v>
      </c>
      <c r="S944" s="20">
        <v>0</v>
      </c>
      <c r="T944" s="23">
        <v>0</v>
      </c>
      <c r="U944" s="20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0">
        <v>0</v>
      </c>
      <c r="AB944" s="23">
        <v>0</v>
      </c>
      <c r="AC944" s="20">
        <v>0</v>
      </c>
      <c r="AD944" s="23">
        <v>0</v>
      </c>
      <c r="AE944" s="20">
        <v>0</v>
      </c>
      <c r="AF944" s="23">
        <v>0</v>
      </c>
      <c r="AG944" s="23">
        <f t="shared" si="60"/>
        <v>432563</v>
      </c>
      <c r="AH944" s="23">
        <v>0</v>
      </c>
      <c r="AI944" s="17"/>
    </row>
    <row r="945" spans="1:35" x14ac:dyDescent="0.25">
      <c r="A945" s="13">
        <v>937</v>
      </c>
      <c r="B945" s="13" t="s">
        <v>39</v>
      </c>
      <c r="C945" s="14"/>
      <c r="D945" s="12">
        <v>242517</v>
      </c>
      <c r="E945" s="26">
        <v>44351</v>
      </c>
      <c r="F945" s="18">
        <v>44418</v>
      </c>
      <c r="G945" s="19">
        <v>90000</v>
      </c>
      <c r="H945" s="20"/>
      <c r="I945" s="17"/>
      <c r="J945" s="15">
        <f>IFERROR(-VLOOKUP(D945,[2]Hoja2!$A$4:$D$13039,2,0),0)</f>
        <v>0</v>
      </c>
      <c r="K945" s="15">
        <f>IFERROR(-VLOOKUP(D945,[2]Hoja2!$A$4:$D$13039,3,0),0)</f>
        <v>0</v>
      </c>
      <c r="L945" s="17"/>
      <c r="M945" s="15"/>
      <c r="N945" s="28">
        <f t="shared" si="58"/>
        <v>0</v>
      </c>
      <c r="O945" s="16">
        <f t="shared" si="57"/>
        <v>90000</v>
      </c>
      <c r="P945" s="12" t="s">
        <v>976</v>
      </c>
      <c r="Q945" s="30">
        <f t="shared" si="59"/>
        <v>90000</v>
      </c>
      <c r="R945" s="23">
        <v>0</v>
      </c>
      <c r="S945" s="20">
        <v>0</v>
      </c>
      <c r="T945" s="23">
        <v>0</v>
      </c>
      <c r="U945" s="20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0">
        <v>0</v>
      </c>
      <c r="AB945" s="23">
        <v>0</v>
      </c>
      <c r="AC945" s="20">
        <v>0</v>
      </c>
      <c r="AD945" s="23">
        <v>0</v>
      </c>
      <c r="AE945" s="20">
        <v>0</v>
      </c>
      <c r="AF945" s="23">
        <v>0</v>
      </c>
      <c r="AG945" s="23">
        <f t="shared" si="60"/>
        <v>90000</v>
      </c>
      <c r="AH945" s="23">
        <v>0</v>
      </c>
      <c r="AI945" s="17"/>
    </row>
    <row r="946" spans="1:35" x14ac:dyDescent="0.25">
      <c r="A946" s="13">
        <v>938</v>
      </c>
      <c r="B946" s="13" t="s">
        <v>39</v>
      </c>
      <c r="C946" s="14"/>
      <c r="D946" s="12">
        <v>242314</v>
      </c>
      <c r="E946" s="26">
        <v>44385</v>
      </c>
      <c r="F946" s="18">
        <v>44418</v>
      </c>
      <c r="G946" s="19">
        <v>443620</v>
      </c>
      <c r="H946" s="20"/>
      <c r="I946" s="17"/>
      <c r="J946" s="15">
        <f>IFERROR(-VLOOKUP(D946,[2]Hoja2!$A$4:$D$13039,2,0),0)</f>
        <v>0</v>
      </c>
      <c r="K946" s="15">
        <f>IFERROR(-VLOOKUP(D946,[2]Hoja2!$A$4:$D$13039,3,0),0)</f>
        <v>0</v>
      </c>
      <c r="L946" s="17"/>
      <c r="M946" s="15"/>
      <c r="N946" s="28">
        <f t="shared" si="58"/>
        <v>0</v>
      </c>
      <c r="O946" s="16">
        <f t="shared" ref="O946:O1009" si="61">G946-H946-I946-N946</f>
        <v>443620</v>
      </c>
      <c r="P946" s="12" t="s">
        <v>977</v>
      </c>
      <c r="Q946" s="30">
        <f t="shared" si="59"/>
        <v>443620</v>
      </c>
      <c r="R946" s="23">
        <v>0</v>
      </c>
      <c r="S946" s="20">
        <v>0</v>
      </c>
      <c r="T946" s="23">
        <v>0</v>
      </c>
      <c r="U946" s="20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0">
        <v>0</v>
      </c>
      <c r="AB946" s="23">
        <v>0</v>
      </c>
      <c r="AC946" s="20">
        <v>0</v>
      </c>
      <c r="AD946" s="23">
        <v>0</v>
      </c>
      <c r="AE946" s="20">
        <v>0</v>
      </c>
      <c r="AF946" s="23">
        <v>0</v>
      </c>
      <c r="AG946" s="23">
        <f t="shared" si="60"/>
        <v>443620</v>
      </c>
      <c r="AH946" s="23">
        <v>0</v>
      </c>
      <c r="AI946" s="17"/>
    </row>
    <row r="947" spans="1:35" x14ac:dyDescent="0.25">
      <c r="A947" s="13">
        <v>939</v>
      </c>
      <c r="B947" s="13" t="s">
        <v>39</v>
      </c>
      <c r="C947" s="14"/>
      <c r="D947" s="12">
        <v>242327</v>
      </c>
      <c r="E947" s="26">
        <v>44385</v>
      </c>
      <c r="F947" s="18">
        <v>44418</v>
      </c>
      <c r="G947" s="19">
        <v>432563</v>
      </c>
      <c r="H947" s="20"/>
      <c r="I947" s="17"/>
      <c r="J947" s="15">
        <f>IFERROR(-VLOOKUP(D947,[2]Hoja2!$A$4:$D$13039,2,0),0)</f>
        <v>0</v>
      </c>
      <c r="K947" s="15">
        <f>IFERROR(-VLOOKUP(D947,[2]Hoja2!$A$4:$D$13039,3,0),0)</f>
        <v>0</v>
      </c>
      <c r="L947" s="17"/>
      <c r="M947" s="15"/>
      <c r="N947" s="28">
        <f t="shared" si="58"/>
        <v>0</v>
      </c>
      <c r="O947" s="16">
        <f t="shared" si="61"/>
        <v>432563</v>
      </c>
      <c r="P947" s="12" t="s">
        <v>978</v>
      </c>
      <c r="Q947" s="30">
        <f t="shared" si="59"/>
        <v>432563</v>
      </c>
      <c r="R947" s="23">
        <v>0</v>
      </c>
      <c r="S947" s="20">
        <v>0</v>
      </c>
      <c r="T947" s="23">
        <v>0</v>
      </c>
      <c r="U947" s="20">
        <v>0</v>
      </c>
      <c r="V947" s="23">
        <v>0</v>
      </c>
      <c r="W947" s="23">
        <v>0</v>
      </c>
      <c r="X947" s="23">
        <v>0</v>
      </c>
      <c r="Y947" s="23">
        <v>0</v>
      </c>
      <c r="Z947" s="23">
        <v>0</v>
      </c>
      <c r="AA947" s="20">
        <v>0</v>
      </c>
      <c r="AB947" s="23">
        <v>0</v>
      </c>
      <c r="AC947" s="20">
        <v>0</v>
      </c>
      <c r="AD947" s="23">
        <v>0</v>
      </c>
      <c r="AE947" s="20">
        <v>0</v>
      </c>
      <c r="AF947" s="23">
        <v>0</v>
      </c>
      <c r="AG947" s="23">
        <f t="shared" si="60"/>
        <v>432563</v>
      </c>
      <c r="AH947" s="23">
        <v>0</v>
      </c>
      <c r="AI947" s="17"/>
    </row>
    <row r="948" spans="1:35" x14ac:dyDescent="0.25">
      <c r="A948" s="13">
        <v>940</v>
      </c>
      <c r="B948" s="13" t="s">
        <v>39</v>
      </c>
      <c r="C948" s="14"/>
      <c r="D948" s="12">
        <v>242538</v>
      </c>
      <c r="E948" s="26">
        <v>44368</v>
      </c>
      <c r="F948" s="18">
        <v>44418</v>
      </c>
      <c r="G948" s="19">
        <v>97490</v>
      </c>
      <c r="H948" s="20"/>
      <c r="I948" s="17"/>
      <c r="J948" s="15">
        <f>IFERROR(-VLOOKUP(D948,[2]Hoja2!$A$4:$D$13039,2,0),0)</f>
        <v>0</v>
      </c>
      <c r="K948" s="15">
        <f>IFERROR(-VLOOKUP(D948,[2]Hoja2!$A$4:$D$13039,3,0),0)</f>
        <v>0</v>
      </c>
      <c r="L948" s="17"/>
      <c r="M948" s="15"/>
      <c r="N948" s="28">
        <f t="shared" si="58"/>
        <v>0</v>
      </c>
      <c r="O948" s="16">
        <f t="shared" si="61"/>
        <v>97490</v>
      </c>
      <c r="P948" s="12" t="s">
        <v>979</v>
      </c>
      <c r="Q948" s="30">
        <f t="shared" si="59"/>
        <v>97490</v>
      </c>
      <c r="R948" s="23">
        <v>0</v>
      </c>
      <c r="S948" s="20">
        <v>0</v>
      </c>
      <c r="T948" s="23">
        <v>0</v>
      </c>
      <c r="U948" s="20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0">
        <v>0</v>
      </c>
      <c r="AB948" s="23">
        <v>0</v>
      </c>
      <c r="AC948" s="20">
        <v>0</v>
      </c>
      <c r="AD948" s="23">
        <v>0</v>
      </c>
      <c r="AE948" s="20">
        <v>0</v>
      </c>
      <c r="AF948" s="23">
        <v>0</v>
      </c>
      <c r="AG948" s="23">
        <f t="shared" si="60"/>
        <v>97490</v>
      </c>
      <c r="AH948" s="23">
        <v>0</v>
      </c>
      <c r="AI948" s="17"/>
    </row>
    <row r="949" spans="1:35" x14ac:dyDescent="0.25">
      <c r="A949" s="13">
        <v>941</v>
      </c>
      <c r="B949" s="13" t="s">
        <v>39</v>
      </c>
      <c r="C949" s="14"/>
      <c r="D949" s="12">
        <v>242539</v>
      </c>
      <c r="E949" s="26">
        <v>44376</v>
      </c>
      <c r="F949" s="18">
        <v>44418</v>
      </c>
      <c r="G949" s="19">
        <v>41500</v>
      </c>
      <c r="H949" s="20"/>
      <c r="I949" s="17"/>
      <c r="J949" s="15">
        <f>IFERROR(-VLOOKUP(D949,[2]Hoja2!$A$4:$D$13039,2,0),0)</f>
        <v>0</v>
      </c>
      <c r="K949" s="15">
        <f>IFERROR(-VLOOKUP(D949,[2]Hoja2!$A$4:$D$13039,3,0),0)</f>
        <v>0</v>
      </c>
      <c r="L949" s="17"/>
      <c r="M949" s="15"/>
      <c r="N949" s="28">
        <f t="shared" si="58"/>
        <v>0</v>
      </c>
      <c r="O949" s="16">
        <f t="shared" si="61"/>
        <v>41500</v>
      </c>
      <c r="P949" s="12" t="s">
        <v>980</v>
      </c>
      <c r="Q949" s="30">
        <f t="shared" si="59"/>
        <v>41500</v>
      </c>
      <c r="R949" s="23">
        <v>0</v>
      </c>
      <c r="S949" s="20">
        <v>0</v>
      </c>
      <c r="T949" s="23">
        <v>0</v>
      </c>
      <c r="U949" s="20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0">
        <v>0</v>
      </c>
      <c r="AB949" s="23">
        <v>0</v>
      </c>
      <c r="AC949" s="20">
        <v>0</v>
      </c>
      <c r="AD949" s="23">
        <v>0</v>
      </c>
      <c r="AE949" s="20">
        <v>0</v>
      </c>
      <c r="AF949" s="23">
        <v>0</v>
      </c>
      <c r="AG949" s="23">
        <f t="shared" si="60"/>
        <v>41500</v>
      </c>
      <c r="AH949" s="23">
        <v>0</v>
      </c>
      <c r="AI949" s="17"/>
    </row>
    <row r="950" spans="1:35" x14ac:dyDescent="0.25">
      <c r="A950" s="13">
        <v>942</v>
      </c>
      <c r="B950" s="13" t="s">
        <v>39</v>
      </c>
      <c r="C950" s="14"/>
      <c r="D950" s="12">
        <v>242540</v>
      </c>
      <c r="E950" s="26">
        <v>44376</v>
      </c>
      <c r="F950" s="18">
        <v>44418</v>
      </c>
      <c r="G950" s="19">
        <v>41500</v>
      </c>
      <c r="H950" s="20"/>
      <c r="I950" s="17"/>
      <c r="J950" s="15">
        <f>IFERROR(-VLOOKUP(D950,[2]Hoja2!$A$4:$D$13039,2,0),0)</f>
        <v>0</v>
      </c>
      <c r="K950" s="15">
        <f>IFERROR(-VLOOKUP(D950,[2]Hoja2!$A$4:$D$13039,3,0),0)</f>
        <v>0</v>
      </c>
      <c r="L950" s="17"/>
      <c r="M950" s="15"/>
      <c r="N950" s="28">
        <f t="shared" si="58"/>
        <v>0</v>
      </c>
      <c r="O950" s="16">
        <f t="shared" si="61"/>
        <v>41500</v>
      </c>
      <c r="P950" s="12" t="s">
        <v>981</v>
      </c>
      <c r="Q950" s="30">
        <f t="shared" si="59"/>
        <v>41500</v>
      </c>
      <c r="R950" s="23">
        <v>0</v>
      </c>
      <c r="S950" s="20">
        <v>0</v>
      </c>
      <c r="T950" s="23">
        <v>0</v>
      </c>
      <c r="U950" s="20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0">
        <v>0</v>
      </c>
      <c r="AB950" s="23">
        <v>0</v>
      </c>
      <c r="AC950" s="20">
        <v>0</v>
      </c>
      <c r="AD950" s="23">
        <v>0</v>
      </c>
      <c r="AE950" s="20">
        <v>0</v>
      </c>
      <c r="AF950" s="23">
        <v>0</v>
      </c>
      <c r="AG950" s="23">
        <f t="shared" si="60"/>
        <v>41500</v>
      </c>
      <c r="AH950" s="23">
        <v>0</v>
      </c>
      <c r="AI950" s="17"/>
    </row>
    <row r="951" spans="1:35" x14ac:dyDescent="0.25">
      <c r="A951" s="13">
        <v>943</v>
      </c>
      <c r="B951" s="13" t="s">
        <v>39</v>
      </c>
      <c r="C951" s="14"/>
      <c r="D951" s="12">
        <v>242541</v>
      </c>
      <c r="E951" s="26">
        <v>44376</v>
      </c>
      <c r="F951" s="18">
        <v>44418</v>
      </c>
      <c r="G951" s="19">
        <v>41500</v>
      </c>
      <c r="H951" s="20"/>
      <c r="I951" s="17"/>
      <c r="J951" s="15">
        <f>IFERROR(-VLOOKUP(D951,[2]Hoja2!$A$4:$D$13039,2,0),0)</f>
        <v>0</v>
      </c>
      <c r="K951" s="15">
        <f>IFERROR(-VLOOKUP(D951,[2]Hoja2!$A$4:$D$13039,3,0),0)</f>
        <v>0</v>
      </c>
      <c r="L951" s="17"/>
      <c r="M951" s="15"/>
      <c r="N951" s="28">
        <f t="shared" si="58"/>
        <v>0</v>
      </c>
      <c r="O951" s="16">
        <f t="shared" si="61"/>
        <v>41500</v>
      </c>
      <c r="P951" s="12" t="s">
        <v>982</v>
      </c>
      <c r="Q951" s="30">
        <f t="shared" si="59"/>
        <v>41500</v>
      </c>
      <c r="R951" s="23">
        <v>0</v>
      </c>
      <c r="S951" s="20">
        <v>0</v>
      </c>
      <c r="T951" s="23">
        <v>0</v>
      </c>
      <c r="U951" s="20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0">
        <v>0</v>
      </c>
      <c r="AB951" s="23">
        <v>0</v>
      </c>
      <c r="AC951" s="20">
        <v>0</v>
      </c>
      <c r="AD951" s="23">
        <v>0</v>
      </c>
      <c r="AE951" s="20">
        <v>0</v>
      </c>
      <c r="AF951" s="23">
        <v>0</v>
      </c>
      <c r="AG951" s="23">
        <f t="shared" si="60"/>
        <v>41500</v>
      </c>
      <c r="AH951" s="23">
        <v>0</v>
      </c>
      <c r="AI951" s="17"/>
    </row>
    <row r="952" spans="1:35" x14ac:dyDescent="0.25">
      <c r="A952" s="13">
        <v>944</v>
      </c>
      <c r="B952" s="13" t="s">
        <v>39</v>
      </c>
      <c r="C952" s="14"/>
      <c r="D952" s="12">
        <v>242543</v>
      </c>
      <c r="E952" s="26">
        <v>44377</v>
      </c>
      <c r="F952" s="18">
        <v>44418</v>
      </c>
      <c r="G952" s="19">
        <v>41500</v>
      </c>
      <c r="H952" s="20"/>
      <c r="I952" s="17"/>
      <c r="J952" s="15">
        <f>IFERROR(-VLOOKUP(D952,[2]Hoja2!$A$4:$D$13039,2,0),0)</f>
        <v>0</v>
      </c>
      <c r="K952" s="15">
        <f>IFERROR(-VLOOKUP(D952,[2]Hoja2!$A$4:$D$13039,3,0),0)</f>
        <v>0</v>
      </c>
      <c r="L952" s="17"/>
      <c r="M952" s="15"/>
      <c r="N952" s="28">
        <f t="shared" si="58"/>
        <v>0</v>
      </c>
      <c r="O952" s="16">
        <f t="shared" si="61"/>
        <v>41500</v>
      </c>
      <c r="P952" s="12" t="s">
        <v>983</v>
      </c>
      <c r="Q952" s="30">
        <f t="shared" si="59"/>
        <v>41500</v>
      </c>
      <c r="R952" s="23">
        <v>0</v>
      </c>
      <c r="S952" s="20">
        <v>0</v>
      </c>
      <c r="T952" s="23">
        <v>0</v>
      </c>
      <c r="U952" s="20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0">
        <v>0</v>
      </c>
      <c r="AB952" s="23">
        <v>0</v>
      </c>
      <c r="AC952" s="20">
        <v>0</v>
      </c>
      <c r="AD952" s="23">
        <v>0</v>
      </c>
      <c r="AE952" s="20">
        <v>0</v>
      </c>
      <c r="AF952" s="23">
        <v>0</v>
      </c>
      <c r="AG952" s="23">
        <f t="shared" si="60"/>
        <v>41500</v>
      </c>
      <c r="AH952" s="23">
        <v>0</v>
      </c>
      <c r="AI952" s="17"/>
    </row>
    <row r="953" spans="1:35" x14ac:dyDescent="0.25">
      <c r="A953" s="13">
        <v>945</v>
      </c>
      <c r="B953" s="13" t="s">
        <v>39</v>
      </c>
      <c r="C953" s="14"/>
      <c r="D953" s="12">
        <v>242545</v>
      </c>
      <c r="E953" s="26">
        <v>44377</v>
      </c>
      <c r="F953" s="18">
        <v>44418</v>
      </c>
      <c r="G953" s="19">
        <v>41500</v>
      </c>
      <c r="H953" s="20"/>
      <c r="I953" s="17"/>
      <c r="J953" s="15">
        <f>IFERROR(-VLOOKUP(D953,[2]Hoja2!$A$4:$D$13039,2,0),0)</f>
        <v>0</v>
      </c>
      <c r="K953" s="15">
        <f>IFERROR(-VLOOKUP(D953,[2]Hoja2!$A$4:$D$13039,3,0),0)</f>
        <v>0</v>
      </c>
      <c r="L953" s="17"/>
      <c r="M953" s="15"/>
      <c r="N953" s="28">
        <f t="shared" si="58"/>
        <v>0</v>
      </c>
      <c r="O953" s="16">
        <f t="shared" si="61"/>
        <v>41500</v>
      </c>
      <c r="P953" s="12" t="s">
        <v>984</v>
      </c>
      <c r="Q953" s="30">
        <f t="shared" si="59"/>
        <v>41500</v>
      </c>
      <c r="R953" s="23">
        <v>0</v>
      </c>
      <c r="S953" s="20">
        <v>0</v>
      </c>
      <c r="T953" s="23">
        <v>0</v>
      </c>
      <c r="U953" s="20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0</v>
      </c>
      <c r="AA953" s="20">
        <v>0</v>
      </c>
      <c r="AB953" s="23">
        <v>0</v>
      </c>
      <c r="AC953" s="20">
        <v>0</v>
      </c>
      <c r="AD953" s="23">
        <v>0</v>
      </c>
      <c r="AE953" s="20">
        <v>0</v>
      </c>
      <c r="AF953" s="23">
        <v>0</v>
      </c>
      <c r="AG953" s="23">
        <f t="shared" si="60"/>
        <v>41500</v>
      </c>
      <c r="AH953" s="23">
        <v>0</v>
      </c>
      <c r="AI953" s="17"/>
    </row>
    <row r="954" spans="1:35" x14ac:dyDescent="0.25">
      <c r="A954" s="13">
        <v>946</v>
      </c>
      <c r="B954" s="13" t="s">
        <v>39</v>
      </c>
      <c r="C954" s="14"/>
      <c r="D954" s="12">
        <v>242546</v>
      </c>
      <c r="E954" s="26">
        <v>44377</v>
      </c>
      <c r="F954" s="18">
        <v>44418</v>
      </c>
      <c r="G954" s="19">
        <v>129370</v>
      </c>
      <c r="H954" s="20"/>
      <c r="I954" s="17"/>
      <c r="J954" s="15">
        <f>IFERROR(-VLOOKUP(D954,[2]Hoja2!$A$4:$D$13039,2,0),0)</f>
        <v>0</v>
      </c>
      <c r="K954" s="15">
        <f>IFERROR(-VLOOKUP(D954,[2]Hoja2!$A$4:$D$13039,3,0),0)</f>
        <v>0</v>
      </c>
      <c r="L954" s="17"/>
      <c r="M954" s="15"/>
      <c r="N954" s="28">
        <f t="shared" si="58"/>
        <v>0</v>
      </c>
      <c r="O954" s="16">
        <f t="shared" si="61"/>
        <v>129370</v>
      </c>
      <c r="P954" s="12" t="s">
        <v>985</v>
      </c>
      <c r="Q954" s="30">
        <f t="shared" si="59"/>
        <v>129370</v>
      </c>
      <c r="R954" s="23">
        <v>0</v>
      </c>
      <c r="S954" s="20">
        <v>0</v>
      </c>
      <c r="T954" s="23">
        <v>0</v>
      </c>
      <c r="U954" s="20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0">
        <v>0</v>
      </c>
      <c r="AB954" s="23">
        <v>0</v>
      </c>
      <c r="AC954" s="20">
        <v>0</v>
      </c>
      <c r="AD954" s="23">
        <v>0</v>
      </c>
      <c r="AE954" s="20">
        <v>0</v>
      </c>
      <c r="AF954" s="23">
        <v>0</v>
      </c>
      <c r="AG954" s="23">
        <f t="shared" si="60"/>
        <v>129370</v>
      </c>
      <c r="AH954" s="23">
        <v>0</v>
      </c>
      <c r="AI954" s="17"/>
    </row>
    <row r="955" spans="1:35" x14ac:dyDescent="0.25">
      <c r="A955" s="13">
        <v>947</v>
      </c>
      <c r="B955" s="13" t="s">
        <v>39</v>
      </c>
      <c r="C955" s="14"/>
      <c r="D955" s="12">
        <v>242549</v>
      </c>
      <c r="E955" s="26">
        <v>44377</v>
      </c>
      <c r="F955" s="18">
        <v>44418</v>
      </c>
      <c r="G955" s="19">
        <v>41500</v>
      </c>
      <c r="H955" s="20"/>
      <c r="I955" s="17"/>
      <c r="J955" s="15">
        <f>IFERROR(-VLOOKUP(D955,[2]Hoja2!$A$4:$D$13039,2,0),0)</f>
        <v>0</v>
      </c>
      <c r="K955" s="15">
        <f>IFERROR(-VLOOKUP(D955,[2]Hoja2!$A$4:$D$13039,3,0),0)</f>
        <v>0</v>
      </c>
      <c r="L955" s="17"/>
      <c r="M955" s="15"/>
      <c r="N955" s="28">
        <f t="shared" si="58"/>
        <v>0</v>
      </c>
      <c r="O955" s="16">
        <f t="shared" si="61"/>
        <v>41500</v>
      </c>
      <c r="P955" s="12" t="s">
        <v>986</v>
      </c>
      <c r="Q955" s="30">
        <f t="shared" si="59"/>
        <v>41500</v>
      </c>
      <c r="R955" s="23">
        <v>0</v>
      </c>
      <c r="S955" s="20">
        <v>0</v>
      </c>
      <c r="T955" s="23">
        <v>0</v>
      </c>
      <c r="U955" s="20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0</v>
      </c>
      <c r="AA955" s="20">
        <v>0</v>
      </c>
      <c r="AB955" s="23">
        <v>0</v>
      </c>
      <c r="AC955" s="20">
        <v>0</v>
      </c>
      <c r="AD955" s="23">
        <v>0</v>
      </c>
      <c r="AE955" s="20">
        <v>0</v>
      </c>
      <c r="AF955" s="23">
        <v>0</v>
      </c>
      <c r="AG955" s="23">
        <f t="shared" si="60"/>
        <v>41500</v>
      </c>
      <c r="AH955" s="23">
        <v>0</v>
      </c>
      <c r="AI955" s="17"/>
    </row>
    <row r="956" spans="1:35" x14ac:dyDescent="0.25">
      <c r="A956" s="13">
        <v>948</v>
      </c>
      <c r="B956" s="13" t="s">
        <v>39</v>
      </c>
      <c r="C956" s="14"/>
      <c r="D956" s="12">
        <v>242550</v>
      </c>
      <c r="E956" s="26">
        <v>44377</v>
      </c>
      <c r="F956" s="18">
        <v>44418</v>
      </c>
      <c r="G956" s="19">
        <v>41500</v>
      </c>
      <c r="H956" s="20"/>
      <c r="I956" s="17"/>
      <c r="J956" s="15">
        <f>IFERROR(-VLOOKUP(D956,[2]Hoja2!$A$4:$D$13039,2,0),0)</f>
        <v>0</v>
      </c>
      <c r="K956" s="15">
        <f>IFERROR(-VLOOKUP(D956,[2]Hoja2!$A$4:$D$13039,3,0),0)</f>
        <v>0</v>
      </c>
      <c r="L956" s="17"/>
      <c r="M956" s="15"/>
      <c r="N956" s="28">
        <f t="shared" si="58"/>
        <v>0</v>
      </c>
      <c r="O956" s="16">
        <f t="shared" si="61"/>
        <v>41500</v>
      </c>
      <c r="P956" s="12" t="s">
        <v>987</v>
      </c>
      <c r="Q956" s="30">
        <f t="shared" si="59"/>
        <v>41500</v>
      </c>
      <c r="R956" s="23">
        <v>0</v>
      </c>
      <c r="S956" s="20">
        <v>0</v>
      </c>
      <c r="T956" s="23">
        <v>0</v>
      </c>
      <c r="U956" s="20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0">
        <v>0</v>
      </c>
      <c r="AB956" s="23">
        <v>0</v>
      </c>
      <c r="AC956" s="20">
        <v>0</v>
      </c>
      <c r="AD956" s="23">
        <v>0</v>
      </c>
      <c r="AE956" s="20">
        <v>0</v>
      </c>
      <c r="AF956" s="23">
        <v>0</v>
      </c>
      <c r="AG956" s="23">
        <f t="shared" si="60"/>
        <v>41500</v>
      </c>
      <c r="AH956" s="23">
        <v>0</v>
      </c>
      <c r="AI956" s="17"/>
    </row>
    <row r="957" spans="1:35" x14ac:dyDescent="0.25">
      <c r="A957" s="13">
        <v>949</v>
      </c>
      <c r="B957" s="13" t="s">
        <v>39</v>
      </c>
      <c r="C957" s="14"/>
      <c r="D957" s="12">
        <v>242551</v>
      </c>
      <c r="E957" s="26">
        <v>44390</v>
      </c>
      <c r="F957" s="18">
        <v>44418</v>
      </c>
      <c r="G957" s="19">
        <v>41500</v>
      </c>
      <c r="H957" s="20"/>
      <c r="I957" s="17"/>
      <c r="J957" s="15">
        <f>IFERROR(-VLOOKUP(D957,[2]Hoja2!$A$4:$D$13039,2,0),0)</f>
        <v>0</v>
      </c>
      <c r="K957" s="15">
        <f>IFERROR(-VLOOKUP(D957,[2]Hoja2!$A$4:$D$13039,3,0),0)</f>
        <v>0</v>
      </c>
      <c r="L957" s="17"/>
      <c r="M957" s="15"/>
      <c r="N957" s="28">
        <f t="shared" si="58"/>
        <v>0</v>
      </c>
      <c r="O957" s="16">
        <f t="shared" si="61"/>
        <v>41500</v>
      </c>
      <c r="P957" s="12" t="s">
        <v>988</v>
      </c>
      <c r="Q957" s="30">
        <f t="shared" si="59"/>
        <v>41500</v>
      </c>
      <c r="R957" s="23">
        <v>0</v>
      </c>
      <c r="S957" s="20">
        <v>0</v>
      </c>
      <c r="T957" s="23">
        <v>0</v>
      </c>
      <c r="U957" s="20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0">
        <v>0</v>
      </c>
      <c r="AB957" s="23">
        <v>0</v>
      </c>
      <c r="AC957" s="20">
        <v>0</v>
      </c>
      <c r="AD957" s="23">
        <v>0</v>
      </c>
      <c r="AE957" s="20">
        <v>0</v>
      </c>
      <c r="AF957" s="23">
        <v>0</v>
      </c>
      <c r="AG957" s="23">
        <f t="shared" si="60"/>
        <v>41500</v>
      </c>
      <c r="AH957" s="23">
        <v>0</v>
      </c>
      <c r="AI957" s="17"/>
    </row>
    <row r="958" spans="1:35" x14ac:dyDescent="0.25">
      <c r="A958" s="13">
        <v>950</v>
      </c>
      <c r="B958" s="13" t="s">
        <v>39</v>
      </c>
      <c r="C958" s="14"/>
      <c r="D958" s="12">
        <v>242552</v>
      </c>
      <c r="E958" s="26">
        <v>44390</v>
      </c>
      <c r="F958" s="18">
        <v>44418</v>
      </c>
      <c r="G958" s="19">
        <v>14675</v>
      </c>
      <c r="H958" s="20"/>
      <c r="I958" s="29"/>
      <c r="J958" s="15">
        <f>IFERROR(-VLOOKUP(D958,[2]Hoja2!$A$4:$D$13039,2,0),0)</f>
        <v>0</v>
      </c>
      <c r="K958" s="15">
        <f>IFERROR(-VLOOKUP(D958,[2]Hoja2!$A$4:$D$13039,3,0),0)</f>
        <v>0</v>
      </c>
      <c r="L958" s="17"/>
      <c r="M958" s="15"/>
      <c r="N958" s="28">
        <f t="shared" si="58"/>
        <v>0</v>
      </c>
      <c r="O958" s="16">
        <f t="shared" si="61"/>
        <v>14675</v>
      </c>
      <c r="P958" s="12" t="s">
        <v>989</v>
      </c>
      <c r="Q958" s="30">
        <f t="shared" si="59"/>
        <v>14675</v>
      </c>
      <c r="R958" s="23">
        <v>0</v>
      </c>
      <c r="S958" s="20">
        <v>0</v>
      </c>
      <c r="T958" s="23">
        <v>0</v>
      </c>
      <c r="U958" s="20">
        <v>0</v>
      </c>
      <c r="V958" s="23">
        <v>0</v>
      </c>
      <c r="W958" s="23">
        <v>0</v>
      </c>
      <c r="X958" s="23">
        <v>0</v>
      </c>
      <c r="Y958" s="23">
        <v>0</v>
      </c>
      <c r="Z958" s="23">
        <v>0</v>
      </c>
      <c r="AA958" s="20">
        <v>0</v>
      </c>
      <c r="AB958" s="23">
        <v>0</v>
      </c>
      <c r="AC958" s="20">
        <v>0</v>
      </c>
      <c r="AD958" s="23">
        <v>0</v>
      </c>
      <c r="AE958" s="20">
        <v>0</v>
      </c>
      <c r="AF958" s="23">
        <v>0</v>
      </c>
      <c r="AG958" s="23">
        <f t="shared" si="60"/>
        <v>14675</v>
      </c>
      <c r="AH958" s="23">
        <v>0</v>
      </c>
      <c r="AI958" s="17"/>
    </row>
    <row r="959" spans="1:35" x14ac:dyDescent="0.25">
      <c r="A959" s="13">
        <v>951</v>
      </c>
      <c r="B959" s="13" t="s">
        <v>39</v>
      </c>
      <c r="C959" s="14"/>
      <c r="D959" s="12">
        <v>242396</v>
      </c>
      <c r="E959" s="26">
        <v>44392</v>
      </c>
      <c r="F959" s="18">
        <v>44418</v>
      </c>
      <c r="G959" s="19">
        <v>20660</v>
      </c>
      <c r="H959" s="20"/>
      <c r="I959" s="17"/>
      <c r="J959" s="15">
        <f>IFERROR(-VLOOKUP(D959,[2]Hoja2!$A$4:$D$13039,2,0),0)</f>
        <v>0</v>
      </c>
      <c r="K959" s="15">
        <f>IFERROR(-VLOOKUP(D959,[2]Hoja2!$A$4:$D$13039,3,0),0)</f>
        <v>0</v>
      </c>
      <c r="L959" s="17"/>
      <c r="M959" s="15"/>
      <c r="N959" s="28">
        <f t="shared" si="58"/>
        <v>0</v>
      </c>
      <c r="O959" s="16">
        <f t="shared" si="61"/>
        <v>20660</v>
      </c>
      <c r="P959" s="12" t="s">
        <v>990</v>
      </c>
      <c r="Q959" s="30">
        <f t="shared" si="59"/>
        <v>20660</v>
      </c>
      <c r="R959" s="23">
        <v>0</v>
      </c>
      <c r="S959" s="20">
        <v>0</v>
      </c>
      <c r="T959" s="23">
        <v>0</v>
      </c>
      <c r="U959" s="20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0">
        <v>0</v>
      </c>
      <c r="AB959" s="23">
        <v>0</v>
      </c>
      <c r="AC959" s="20">
        <v>0</v>
      </c>
      <c r="AD959" s="23">
        <v>0</v>
      </c>
      <c r="AE959" s="20">
        <v>0</v>
      </c>
      <c r="AF959" s="23">
        <v>0</v>
      </c>
      <c r="AG959" s="23">
        <f t="shared" si="60"/>
        <v>20660</v>
      </c>
      <c r="AH959" s="23">
        <v>0</v>
      </c>
      <c r="AI959" s="17"/>
    </row>
    <row r="960" spans="1:35" x14ac:dyDescent="0.25">
      <c r="A960" s="13">
        <v>952</v>
      </c>
      <c r="B960" s="13" t="s">
        <v>39</v>
      </c>
      <c r="C960" s="14"/>
      <c r="D960" s="12">
        <v>240712</v>
      </c>
      <c r="E960" s="26">
        <v>44369</v>
      </c>
      <c r="F960" s="18">
        <v>44418</v>
      </c>
      <c r="G960" s="19">
        <v>41500</v>
      </c>
      <c r="H960" s="20"/>
      <c r="I960" s="17"/>
      <c r="J960" s="15">
        <f>IFERROR(-VLOOKUP(D960,[2]Hoja2!$A$4:$D$13039,2,0),0)</f>
        <v>0</v>
      </c>
      <c r="K960" s="15">
        <f>IFERROR(-VLOOKUP(D960,[2]Hoja2!$A$4:$D$13039,3,0),0)</f>
        <v>0</v>
      </c>
      <c r="L960" s="17"/>
      <c r="M960" s="15"/>
      <c r="N960" s="28">
        <f t="shared" si="58"/>
        <v>0</v>
      </c>
      <c r="O960" s="16">
        <f t="shared" si="61"/>
        <v>41500</v>
      </c>
      <c r="P960" s="12" t="s">
        <v>991</v>
      </c>
      <c r="Q960" s="30">
        <f t="shared" si="59"/>
        <v>41500</v>
      </c>
      <c r="R960" s="23">
        <v>0</v>
      </c>
      <c r="S960" s="20">
        <v>0</v>
      </c>
      <c r="T960" s="23">
        <v>0</v>
      </c>
      <c r="U960" s="20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0">
        <v>0</v>
      </c>
      <c r="AB960" s="23">
        <v>0</v>
      </c>
      <c r="AC960" s="20">
        <v>0</v>
      </c>
      <c r="AD960" s="23">
        <v>0</v>
      </c>
      <c r="AE960" s="20">
        <v>0</v>
      </c>
      <c r="AF960" s="23">
        <v>0</v>
      </c>
      <c r="AG960" s="23">
        <f t="shared" si="60"/>
        <v>41500</v>
      </c>
      <c r="AH960" s="23">
        <v>0</v>
      </c>
      <c r="AI960" s="17"/>
    </row>
    <row r="961" spans="1:35" x14ac:dyDescent="0.25">
      <c r="A961" s="13">
        <v>953</v>
      </c>
      <c r="B961" s="13" t="s">
        <v>39</v>
      </c>
      <c r="C961" s="14"/>
      <c r="D961" s="12">
        <v>240731</v>
      </c>
      <c r="E961" s="26">
        <v>44370</v>
      </c>
      <c r="F961" s="18">
        <v>44418</v>
      </c>
      <c r="G961" s="19">
        <v>14675</v>
      </c>
      <c r="H961" s="20"/>
      <c r="I961" s="17"/>
      <c r="J961" s="15">
        <f>IFERROR(-VLOOKUP(D961,[2]Hoja2!$A$4:$D$13039,2,0),0)</f>
        <v>0</v>
      </c>
      <c r="K961" s="15">
        <f>IFERROR(-VLOOKUP(D961,[2]Hoja2!$A$4:$D$13039,3,0),0)</f>
        <v>0</v>
      </c>
      <c r="L961" s="17"/>
      <c r="M961" s="15"/>
      <c r="N961" s="28">
        <f t="shared" si="58"/>
        <v>0</v>
      </c>
      <c r="O961" s="16">
        <f t="shared" si="61"/>
        <v>14675</v>
      </c>
      <c r="P961" s="12" t="s">
        <v>992</v>
      </c>
      <c r="Q961" s="30">
        <f t="shared" si="59"/>
        <v>14675</v>
      </c>
      <c r="R961" s="23">
        <v>0</v>
      </c>
      <c r="S961" s="20">
        <v>0</v>
      </c>
      <c r="T961" s="23">
        <v>0</v>
      </c>
      <c r="U961" s="20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0">
        <v>0</v>
      </c>
      <c r="AB961" s="23">
        <v>0</v>
      </c>
      <c r="AC961" s="20">
        <v>0</v>
      </c>
      <c r="AD961" s="23">
        <v>0</v>
      </c>
      <c r="AE961" s="20">
        <v>0</v>
      </c>
      <c r="AF961" s="23">
        <v>0</v>
      </c>
      <c r="AG961" s="23">
        <f t="shared" si="60"/>
        <v>14675</v>
      </c>
      <c r="AH961" s="23">
        <v>0</v>
      </c>
      <c r="AI961" s="17"/>
    </row>
    <row r="962" spans="1:35" x14ac:dyDescent="0.25">
      <c r="A962" s="13">
        <v>954</v>
      </c>
      <c r="B962" s="13" t="s">
        <v>39</v>
      </c>
      <c r="C962" s="14"/>
      <c r="D962" s="12">
        <v>240742</v>
      </c>
      <c r="E962" s="26">
        <v>44372</v>
      </c>
      <c r="F962" s="18">
        <v>44418</v>
      </c>
      <c r="G962" s="19">
        <v>18175</v>
      </c>
      <c r="H962" s="20"/>
      <c r="I962" s="17"/>
      <c r="J962" s="15">
        <f>IFERROR(-VLOOKUP(D962,[2]Hoja2!$A$4:$D$13039,2,0),0)</f>
        <v>0</v>
      </c>
      <c r="K962" s="15">
        <f>IFERROR(-VLOOKUP(D962,[2]Hoja2!$A$4:$D$13039,3,0),0)</f>
        <v>0</v>
      </c>
      <c r="L962" s="17"/>
      <c r="M962" s="15"/>
      <c r="N962" s="28">
        <f t="shared" si="58"/>
        <v>0</v>
      </c>
      <c r="O962" s="16">
        <f t="shared" si="61"/>
        <v>18175</v>
      </c>
      <c r="P962" s="12" t="s">
        <v>993</v>
      </c>
      <c r="Q962" s="30">
        <f t="shared" si="59"/>
        <v>18175</v>
      </c>
      <c r="R962" s="23">
        <v>0</v>
      </c>
      <c r="S962" s="20">
        <v>0</v>
      </c>
      <c r="T962" s="23">
        <v>0</v>
      </c>
      <c r="U962" s="20">
        <v>0</v>
      </c>
      <c r="V962" s="23">
        <v>0</v>
      </c>
      <c r="W962" s="23">
        <v>0</v>
      </c>
      <c r="X962" s="23">
        <v>0</v>
      </c>
      <c r="Y962" s="23">
        <v>0</v>
      </c>
      <c r="Z962" s="23">
        <v>0</v>
      </c>
      <c r="AA962" s="20">
        <v>0</v>
      </c>
      <c r="AB962" s="23">
        <v>0</v>
      </c>
      <c r="AC962" s="20">
        <v>0</v>
      </c>
      <c r="AD962" s="23">
        <v>0</v>
      </c>
      <c r="AE962" s="20">
        <v>0</v>
      </c>
      <c r="AF962" s="23">
        <v>0</v>
      </c>
      <c r="AG962" s="23">
        <f t="shared" si="60"/>
        <v>18175</v>
      </c>
      <c r="AH962" s="23">
        <v>0</v>
      </c>
      <c r="AI962" s="17"/>
    </row>
    <row r="963" spans="1:35" x14ac:dyDescent="0.25">
      <c r="A963" s="13">
        <v>955</v>
      </c>
      <c r="B963" s="13" t="s">
        <v>39</v>
      </c>
      <c r="C963" s="14"/>
      <c r="D963" s="12">
        <v>243871</v>
      </c>
      <c r="E963" s="26">
        <v>44378</v>
      </c>
      <c r="F963" s="18">
        <v>44418</v>
      </c>
      <c r="G963" s="19">
        <v>6820000</v>
      </c>
      <c r="H963" s="20"/>
      <c r="I963" s="17"/>
      <c r="J963" s="15">
        <f>IFERROR(-VLOOKUP(D963,[2]Hoja2!$A$4:$D$13039,2,0),0)</f>
        <v>0</v>
      </c>
      <c r="K963" s="15">
        <f>IFERROR(-VLOOKUP(D963,[2]Hoja2!$A$4:$D$13039,3,0),0)</f>
        <v>0</v>
      </c>
      <c r="L963" s="17"/>
      <c r="M963" s="15"/>
      <c r="N963" s="28">
        <f t="shared" si="58"/>
        <v>0</v>
      </c>
      <c r="O963" s="16">
        <f t="shared" si="61"/>
        <v>6820000</v>
      </c>
      <c r="P963" s="12" t="s">
        <v>994</v>
      </c>
      <c r="Q963" s="30">
        <f t="shared" si="59"/>
        <v>6820000</v>
      </c>
      <c r="R963" s="23">
        <v>0</v>
      </c>
      <c r="S963" s="20">
        <v>0</v>
      </c>
      <c r="T963" s="23">
        <v>0</v>
      </c>
      <c r="U963" s="20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0</v>
      </c>
      <c r="AA963" s="20">
        <v>0</v>
      </c>
      <c r="AB963" s="23">
        <v>0</v>
      </c>
      <c r="AC963" s="20">
        <v>0</v>
      </c>
      <c r="AD963" s="23">
        <v>0</v>
      </c>
      <c r="AE963" s="20">
        <v>0</v>
      </c>
      <c r="AF963" s="23">
        <v>0</v>
      </c>
      <c r="AG963" s="23">
        <f t="shared" si="60"/>
        <v>6820000</v>
      </c>
      <c r="AH963" s="23">
        <v>0</v>
      </c>
      <c r="AI963" s="17"/>
    </row>
    <row r="964" spans="1:35" x14ac:dyDescent="0.25">
      <c r="A964" s="13">
        <v>956</v>
      </c>
      <c r="B964" s="13" t="s">
        <v>39</v>
      </c>
      <c r="C964" s="14"/>
      <c r="D964" s="12">
        <v>243873</v>
      </c>
      <c r="E964" s="26">
        <v>44378</v>
      </c>
      <c r="F964" s="18">
        <v>44418</v>
      </c>
      <c r="G964" s="19">
        <v>6820000</v>
      </c>
      <c r="H964" s="20"/>
      <c r="I964" s="29"/>
      <c r="J964" s="15">
        <f>IFERROR(-VLOOKUP(D964,[2]Hoja2!$A$4:$D$13039,2,0),0)</f>
        <v>0</v>
      </c>
      <c r="K964" s="15">
        <f>IFERROR(-VLOOKUP(D964,[2]Hoja2!$A$4:$D$13039,3,0),0)</f>
        <v>0</v>
      </c>
      <c r="L964" s="17"/>
      <c r="M964" s="15"/>
      <c r="N964" s="28">
        <f t="shared" si="58"/>
        <v>0</v>
      </c>
      <c r="O964" s="16">
        <f t="shared" si="61"/>
        <v>6820000</v>
      </c>
      <c r="P964" s="12" t="s">
        <v>995</v>
      </c>
      <c r="Q964" s="30">
        <f t="shared" si="59"/>
        <v>6820000</v>
      </c>
      <c r="R964" s="23">
        <v>0</v>
      </c>
      <c r="S964" s="20">
        <v>0</v>
      </c>
      <c r="T964" s="23">
        <v>0</v>
      </c>
      <c r="U964" s="20">
        <v>0</v>
      </c>
      <c r="V964" s="23">
        <v>0</v>
      </c>
      <c r="W964" s="23">
        <v>0</v>
      </c>
      <c r="X964" s="23">
        <v>0</v>
      </c>
      <c r="Y964" s="23">
        <v>0</v>
      </c>
      <c r="Z964" s="23">
        <v>0</v>
      </c>
      <c r="AA964" s="20">
        <v>0</v>
      </c>
      <c r="AB964" s="23">
        <v>0</v>
      </c>
      <c r="AC964" s="20">
        <v>0</v>
      </c>
      <c r="AD964" s="23">
        <v>0</v>
      </c>
      <c r="AE964" s="20">
        <v>0</v>
      </c>
      <c r="AF964" s="23">
        <v>0</v>
      </c>
      <c r="AG964" s="23">
        <f t="shared" si="60"/>
        <v>6820000</v>
      </c>
      <c r="AH964" s="23">
        <v>0</v>
      </c>
      <c r="AI964" s="17"/>
    </row>
    <row r="965" spans="1:35" x14ac:dyDescent="0.25">
      <c r="A965" s="13">
        <v>957</v>
      </c>
      <c r="B965" s="13" t="s">
        <v>39</v>
      </c>
      <c r="C965" s="14"/>
      <c r="D965" s="12">
        <v>244543</v>
      </c>
      <c r="E965" s="26">
        <v>44378</v>
      </c>
      <c r="F965" s="18">
        <v>44418</v>
      </c>
      <c r="G965" s="19">
        <v>5002650</v>
      </c>
      <c r="H965" s="20"/>
      <c r="I965" s="17"/>
      <c r="J965" s="15">
        <f>IFERROR(-VLOOKUP(D965,[2]Hoja2!$A$4:$D$13039,2,0),0)</f>
        <v>0</v>
      </c>
      <c r="K965" s="15">
        <f>IFERROR(-VLOOKUP(D965,[2]Hoja2!$A$4:$D$13039,3,0),0)</f>
        <v>0</v>
      </c>
      <c r="L965" s="17"/>
      <c r="M965" s="15"/>
      <c r="N965" s="28">
        <f t="shared" si="58"/>
        <v>0</v>
      </c>
      <c r="O965" s="16">
        <f t="shared" si="61"/>
        <v>5002650</v>
      </c>
      <c r="P965" s="12" t="s">
        <v>996</v>
      </c>
      <c r="Q965" s="30">
        <f t="shared" si="59"/>
        <v>5002650</v>
      </c>
      <c r="R965" s="23">
        <v>0</v>
      </c>
      <c r="S965" s="20">
        <v>0</v>
      </c>
      <c r="T965" s="23">
        <v>0</v>
      </c>
      <c r="U965" s="20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</v>
      </c>
      <c r="AA965" s="20">
        <v>0</v>
      </c>
      <c r="AB965" s="23">
        <v>0</v>
      </c>
      <c r="AC965" s="20">
        <v>0</v>
      </c>
      <c r="AD965" s="23">
        <v>0</v>
      </c>
      <c r="AE965" s="20">
        <v>0</v>
      </c>
      <c r="AF965" s="23">
        <v>0</v>
      </c>
      <c r="AG965" s="23">
        <f t="shared" si="60"/>
        <v>5002650</v>
      </c>
      <c r="AH965" s="23">
        <v>0</v>
      </c>
      <c r="AI965" s="17"/>
    </row>
    <row r="966" spans="1:35" x14ac:dyDescent="0.25">
      <c r="A966" s="13">
        <v>958</v>
      </c>
      <c r="B966" s="13" t="s">
        <v>39</v>
      </c>
      <c r="C966" s="14"/>
      <c r="D966" s="12">
        <v>244452</v>
      </c>
      <c r="E966" s="26">
        <v>44405</v>
      </c>
      <c r="F966" s="18">
        <v>44418</v>
      </c>
      <c r="G966" s="19">
        <v>37100</v>
      </c>
      <c r="H966" s="20"/>
      <c r="I966" s="17"/>
      <c r="J966" s="15">
        <f>IFERROR(-VLOOKUP(D966,[2]Hoja2!$A$4:$D$13039,2,0),0)</f>
        <v>0</v>
      </c>
      <c r="K966" s="15">
        <f>IFERROR(-VLOOKUP(D966,[2]Hoja2!$A$4:$D$13039,3,0),0)</f>
        <v>0</v>
      </c>
      <c r="L966" s="17"/>
      <c r="M966" s="15"/>
      <c r="N966" s="28">
        <f t="shared" si="58"/>
        <v>0</v>
      </c>
      <c r="O966" s="16">
        <f t="shared" si="61"/>
        <v>37100</v>
      </c>
      <c r="P966" s="12" t="s">
        <v>997</v>
      </c>
      <c r="Q966" s="30">
        <f t="shared" si="59"/>
        <v>37100</v>
      </c>
      <c r="R966" s="23">
        <v>0</v>
      </c>
      <c r="S966" s="20">
        <v>0</v>
      </c>
      <c r="T966" s="23">
        <v>0</v>
      </c>
      <c r="U966" s="20">
        <v>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0">
        <v>0</v>
      </c>
      <c r="AB966" s="23">
        <v>0</v>
      </c>
      <c r="AC966" s="20">
        <v>0</v>
      </c>
      <c r="AD966" s="23">
        <v>0</v>
      </c>
      <c r="AE966" s="20">
        <v>0</v>
      </c>
      <c r="AF966" s="23">
        <v>0</v>
      </c>
      <c r="AG966" s="23">
        <f t="shared" si="60"/>
        <v>37100</v>
      </c>
      <c r="AH966" s="23">
        <v>0</v>
      </c>
      <c r="AI966" s="17"/>
    </row>
    <row r="967" spans="1:35" x14ac:dyDescent="0.25">
      <c r="A967" s="13">
        <v>959</v>
      </c>
      <c r="B967" s="13" t="s">
        <v>39</v>
      </c>
      <c r="C967" s="14"/>
      <c r="D967" s="12">
        <v>244453</v>
      </c>
      <c r="E967" s="26">
        <v>44405</v>
      </c>
      <c r="F967" s="18">
        <v>44418</v>
      </c>
      <c r="G967" s="19">
        <v>37100</v>
      </c>
      <c r="H967" s="20"/>
      <c r="I967" s="17"/>
      <c r="J967" s="15">
        <f>IFERROR(-VLOOKUP(D967,[2]Hoja2!$A$4:$D$13039,2,0),0)</f>
        <v>0</v>
      </c>
      <c r="K967" s="15">
        <f>IFERROR(-VLOOKUP(D967,[2]Hoja2!$A$4:$D$13039,3,0),0)</f>
        <v>0</v>
      </c>
      <c r="L967" s="17"/>
      <c r="M967" s="15"/>
      <c r="N967" s="28">
        <f t="shared" si="58"/>
        <v>0</v>
      </c>
      <c r="O967" s="16">
        <f t="shared" si="61"/>
        <v>37100</v>
      </c>
      <c r="P967" s="12" t="s">
        <v>998</v>
      </c>
      <c r="Q967" s="30">
        <f t="shared" si="59"/>
        <v>37100</v>
      </c>
      <c r="R967" s="23">
        <v>0</v>
      </c>
      <c r="S967" s="20">
        <v>0</v>
      </c>
      <c r="T967" s="23">
        <v>0</v>
      </c>
      <c r="U967" s="20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0</v>
      </c>
      <c r="AA967" s="20">
        <v>0</v>
      </c>
      <c r="AB967" s="23">
        <v>0</v>
      </c>
      <c r="AC967" s="20">
        <v>0</v>
      </c>
      <c r="AD967" s="23">
        <v>0</v>
      </c>
      <c r="AE967" s="20">
        <v>0</v>
      </c>
      <c r="AF967" s="23">
        <v>0</v>
      </c>
      <c r="AG967" s="23">
        <f t="shared" si="60"/>
        <v>37100</v>
      </c>
      <c r="AH967" s="23">
        <v>0</v>
      </c>
      <c r="AI967" s="17"/>
    </row>
    <row r="968" spans="1:35" x14ac:dyDescent="0.25">
      <c r="A968" s="13">
        <v>960</v>
      </c>
      <c r="B968" s="13" t="s">
        <v>39</v>
      </c>
      <c r="C968" s="14"/>
      <c r="D968" s="12">
        <v>244468</v>
      </c>
      <c r="E968" s="26">
        <v>44412</v>
      </c>
      <c r="F968" s="18">
        <v>44418</v>
      </c>
      <c r="G968" s="19">
        <v>37100</v>
      </c>
      <c r="H968" s="20"/>
      <c r="I968" s="17"/>
      <c r="J968" s="15">
        <f>IFERROR(-VLOOKUP(D968,[2]Hoja2!$A$4:$D$13039,2,0),0)</f>
        <v>0</v>
      </c>
      <c r="K968" s="15">
        <f>IFERROR(-VLOOKUP(D968,[2]Hoja2!$A$4:$D$13039,3,0),0)</f>
        <v>0</v>
      </c>
      <c r="L968" s="17"/>
      <c r="M968" s="15"/>
      <c r="N968" s="28">
        <f t="shared" si="58"/>
        <v>0</v>
      </c>
      <c r="O968" s="16">
        <f t="shared" si="61"/>
        <v>37100</v>
      </c>
      <c r="P968" s="12" t="s">
        <v>999</v>
      </c>
      <c r="Q968" s="30">
        <f t="shared" si="59"/>
        <v>37100</v>
      </c>
      <c r="R968" s="23">
        <v>0</v>
      </c>
      <c r="S968" s="20">
        <v>0</v>
      </c>
      <c r="T968" s="23">
        <v>0</v>
      </c>
      <c r="U968" s="20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0">
        <v>0</v>
      </c>
      <c r="AB968" s="23">
        <v>0</v>
      </c>
      <c r="AC968" s="20">
        <v>0</v>
      </c>
      <c r="AD968" s="23">
        <v>0</v>
      </c>
      <c r="AE968" s="20">
        <v>0</v>
      </c>
      <c r="AF968" s="23">
        <v>0</v>
      </c>
      <c r="AG968" s="23">
        <f t="shared" si="60"/>
        <v>37100</v>
      </c>
      <c r="AH968" s="23">
        <v>0</v>
      </c>
      <c r="AI968" s="17"/>
    </row>
    <row r="969" spans="1:35" x14ac:dyDescent="0.25">
      <c r="A969" s="13">
        <v>961</v>
      </c>
      <c r="B969" s="13" t="s">
        <v>39</v>
      </c>
      <c r="C969" s="14"/>
      <c r="D969" s="12">
        <v>244451</v>
      </c>
      <c r="E969" s="26">
        <v>44403</v>
      </c>
      <c r="F969" s="18">
        <v>44418</v>
      </c>
      <c r="G969" s="19">
        <v>31800</v>
      </c>
      <c r="H969" s="20"/>
      <c r="I969" s="17"/>
      <c r="J969" s="15">
        <f>IFERROR(-VLOOKUP(D969,[2]Hoja2!$A$4:$D$13039,2,0),0)</f>
        <v>0</v>
      </c>
      <c r="K969" s="15">
        <f>IFERROR(-VLOOKUP(D969,[2]Hoja2!$A$4:$D$13039,3,0),0)</f>
        <v>0</v>
      </c>
      <c r="L969" s="17"/>
      <c r="M969" s="15"/>
      <c r="N969" s="28">
        <f t="shared" si="58"/>
        <v>0</v>
      </c>
      <c r="O969" s="16">
        <f t="shared" si="61"/>
        <v>31800</v>
      </c>
      <c r="P969" s="12" t="s">
        <v>1000</v>
      </c>
      <c r="Q969" s="30">
        <f t="shared" si="59"/>
        <v>31800</v>
      </c>
      <c r="R969" s="23">
        <v>0</v>
      </c>
      <c r="S969" s="20">
        <v>0</v>
      </c>
      <c r="T969" s="23">
        <v>0</v>
      </c>
      <c r="U969" s="20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0</v>
      </c>
      <c r="AA969" s="20">
        <v>0</v>
      </c>
      <c r="AB969" s="23">
        <v>0</v>
      </c>
      <c r="AC969" s="20">
        <v>0</v>
      </c>
      <c r="AD969" s="23">
        <v>0</v>
      </c>
      <c r="AE969" s="20">
        <v>0</v>
      </c>
      <c r="AF969" s="23">
        <v>0</v>
      </c>
      <c r="AG969" s="23">
        <f t="shared" si="60"/>
        <v>31800</v>
      </c>
      <c r="AH969" s="23">
        <v>0</v>
      </c>
      <c r="AI969" s="17"/>
    </row>
    <row r="970" spans="1:35" x14ac:dyDescent="0.25">
      <c r="A970" s="13">
        <v>962</v>
      </c>
      <c r="B970" s="13" t="s">
        <v>39</v>
      </c>
      <c r="C970" s="14"/>
      <c r="D970" s="12">
        <v>245884</v>
      </c>
      <c r="E970" s="26">
        <v>44422</v>
      </c>
      <c r="F970" s="18">
        <v>44452</v>
      </c>
      <c r="G970" s="19">
        <v>32850</v>
      </c>
      <c r="H970" s="20"/>
      <c r="I970" s="17"/>
      <c r="J970" s="15">
        <f>IFERROR(-VLOOKUP(D970,[2]Hoja2!$A$4:$D$13039,2,0),0)</f>
        <v>0</v>
      </c>
      <c r="K970" s="15">
        <f>IFERROR(-VLOOKUP(D970,[2]Hoja2!$A$4:$D$13039,3,0),0)</f>
        <v>0</v>
      </c>
      <c r="L970" s="17"/>
      <c r="M970" s="15"/>
      <c r="N970" s="28">
        <f t="shared" ref="N970:N1033" si="62">+SUM(J970:M970)</f>
        <v>0</v>
      </c>
      <c r="O970" s="16">
        <f t="shared" si="61"/>
        <v>32850</v>
      </c>
      <c r="P970" s="12" t="s">
        <v>1001</v>
      </c>
      <c r="Q970" s="30">
        <f t="shared" ref="Q970:Q1033" si="63">G970</f>
        <v>32850</v>
      </c>
      <c r="R970" s="23">
        <v>0</v>
      </c>
      <c r="S970" s="20">
        <v>0</v>
      </c>
      <c r="T970" s="23">
        <v>0</v>
      </c>
      <c r="U970" s="20">
        <v>0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0">
        <v>0</v>
      </c>
      <c r="AB970" s="23">
        <v>0</v>
      </c>
      <c r="AC970" s="20">
        <v>0</v>
      </c>
      <c r="AD970" s="23">
        <v>0</v>
      </c>
      <c r="AE970" s="20">
        <v>0</v>
      </c>
      <c r="AF970" s="23">
        <v>0</v>
      </c>
      <c r="AG970" s="23">
        <f t="shared" ref="AG970:AG1033" si="64">G970-H970-I970-N970-R970-S970-U970-Z970-AC970-AE970-AA970</f>
        <v>32850</v>
      </c>
      <c r="AH970" s="23">
        <v>0</v>
      </c>
      <c r="AI970" s="17"/>
    </row>
    <row r="971" spans="1:35" x14ac:dyDescent="0.25">
      <c r="A971" s="13">
        <v>963</v>
      </c>
      <c r="B971" s="13" t="s">
        <v>39</v>
      </c>
      <c r="C971" s="14"/>
      <c r="D971" s="12">
        <v>245887</v>
      </c>
      <c r="E971" s="26">
        <v>44399</v>
      </c>
      <c r="F971" s="18">
        <v>44452</v>
      </c>
      <c r="G971" s="19">
        <v>132870</v>
      </c>
      <c r="H971" s="20"/>
      <c r="I971" s="17"/>
      <c r="J971" s="15">
        <f>IFERROR(-VLOOKUP(D971,[2]Hoja2!$A$4:$D$13039,2,0),0)</f>
        <v>0</v>
      </c>
      <c r="K971" s="15">
        <f>IFERROR(-VLOOKUP(D971,[2]Hoja2!$A$4:$D$13039,3,0),0)</f>
        <v>0</v>
      </c>
      <c r="L971" s="17"/>
      <c r="M971" s="15"/>
      <c r="N971" s="28">
        <f t="shared" si="62"/>
        <v>0</v>
      </c>
      <c r="O971" s="16">
        <f t="shared" si="61"/>
        <v>132870</v>
      </c>
      <c r="P971" s="12" t="s">
        <v>1002</v>
      </c>
      <c r="Q971" s="30">
        <f t="shared" si="63"/>
        <v>132870</v>
      </c>
      <c r="R971" s="23">
        <v>0</v>
      </c>
      <c r="S971" s="20">
        <v>0</v>
      </c>
      <c r="T971" s="23">
        <v>0</v>
      </c>
      <c r="U971" s="20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0">
        <v>0</v>
      </c>
      <c r="AB971" s="23">
        <v>0</v>
      </c>
      <c r="AC971" s="20">
        <v>0</v>
      </c>
      <c r="AD971" s="23">
        <v>0</v>
      </c>
      <c r="AE971" s="20">
        <v>0</v>
      </c>
      <c r="AF971" s="23">
        <v>0</v>
      </c>
      <c r="AG971" s="23">
        <f t="shared" si="64"/>
        <v>132870</v>
      </c>
      <c r="AH971" s="23">
        <v>0</v>
      </c>
      <c r="AI971" s="17"/>
    </row>
    <row r="972" spans="1:35" x14ac:dyDescent="0.25">
      <c r="A972" s="13">
        <v>964</v>
      </c>
      <c r="B972" s="13" t="s">
        <v>39</v>
      </c>
      <c r="C972" s="14"/>
      <c r="D972" s="12">
        <v>245895</v>
      </c>
      <c r="E972" s="26">
        <v>44404</v>
      </c>
      <c r="F972" s="18">
        <v>44452</v>
      </c>
      <c r="G972" s="19">
        <v>41500</v>
      </c>
      <c r="H972" s="20"/>
      <c r="I972" s="17"/>
      <c r="J972" s="15">
        <f>IFERROR(-VLOOKUP(D972,[2]Hoja2!$A$4:$D$13039,2,0),0)</f>
        <v>0</v>
      </c>
      <c r="K972" s="15">
        <f>IFERROR(-VLOOKUP(D972,[2]Hoja2!$A$4:$D$13039,3,0),0)</f>
        <v>0</v>
      </c>
      <c r="L972" s="17"/>
      <c r="M972" s="15"/>
      <c r="N972" s="28">
        <f t="shared" si="62"/>
        <v>0</v>
      </c>
      <c r="O972" s="16">
        <f t="shared" si="61"/>
        <v>41500</v>
      </c>
      <c r="P972" s="12" t="s">
        <v>1003</v>
      </c>
      <c r="Q972" s="30">
        <f t="shared" si="63"/>
        <v>41500</v>
      </c>
      <c r="R972" s="23">
        <v>0</v>
      </c>
      <c r="S972" s="20">
        <v>0</v>
      </c>
      <c r="T972" s="23">
        <v>0</v>
      </c>
      <c r="U972" s="20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0">
        <v>0</v>
      </c>
      <c r="AB972" s="23">
        <v>0</v>
      </c>
      <c r="AC972" s="20">
        <v>0</v>
      </c>
      <c r="AD972" s="23">
        <v>0</v>
      </c>
      <c r="AE972" s="20">
        <v>0</v>
      </c>
      <c r="AF972" s="23">
        <v>0</v>
      </c>
      <c r="AG972" s="23">
        <f t="shared" si="64"/>
        <v>41500</v>
      </c>
      <c r="AH972" s="23">
        <v>0</v>
      </c>
      <c r="AI972" s="17"/>
    </row>
    <row r="973" spans="1:35" x14ac:dyDescent="0.25">
      <c r="A973" s="13">
        <v>965</v>
      </c>
      <c r="B973" s="13" t="s">
        <v>39</v>
      </c>
      <c r="C973" s="14"/>
      <c r="D973" s="12">
        <v>245896</v>
      </c>
      <c r="E973" s="26">
        <v>44404</v>
      </c>
      <c r="F973" s="18">
        <v>44452</v>
      </c>
      <c r="G973" s="19">
        <v>45000</v>
      </c>
      <c r="H973" s="20"/>
      <c r="I973" s="17"/>
      <c r="J973" s="15">
        <f>IFERROR(-VLOOKUP(D973,[2]Hoja2!$A$4:$D$13039,2,0),0)</f>
        <v>0</v>
      </c>
      <c r="K973" s="15">
        <f>IFERROR(-VLOOKUP(D973,[2]Hoja2!$A$4:$D$13039,3,0),0)</f>
        <v>0</v>
      </c>
      <c r="L973" s="17"/>
      <c r="M973" s="15"/>
      <c r="N973" s="28">
        <f t="shared" si="62"/>
        <v>0</v>
      </c>
      <c r="O973" s="16">
        <f t="shared" si="61"/>
        <v>45000</v>
      </c>
      <c r="P973" s="12" t="s">
        <v>1004</v>
      </c>
      <c r="Q973" s="30">
        <f t="shared" si="63"/>
        <v>45000</v>
      </c>
      <c r="R973" s="23">
        <v>0</v>
      </c>
      <c r="S973" s="20">
        <v>0</v>
      </c>
      <c r="T973" s="23">
        <v>0</v>
      </c>
      <c r="U973" s="20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0">
        <v>0</v>
      </c>
      <c r="AB973" s="23">
        <v>0</v>
      </c>
      <c r="AC973" s="20">
        <v>0</v>
      </c>
      <c r="AD973" s="23">
        <v>0</v>
      </c>
      <c r="AE973" s="20">
        <v>0</v>
      </c>
      <c r="AF973" s="23">
        <v>0</v>
      </c>
      <c r="AG973" s="23">
        <f t="shared" si="64"/>
        <v>45000</v>
      </c>
      <c r="AH973" s="23">
        <v>0</v>
      </c>
      <c r="AI973" s="17"/>
    </row>
    <row r="974" spans="1:35" x14ac:dyDescent="0.25">
      <c r="A974" s="13">
        <v>966</v>
      </c>
      <c r="B974" s="13" t="s">
        <v>39</v>
      </c>
      <c r="C974" s="14"/>
      <c r="D974" s="12">
        <v>245898</v>
      </c>
      <c r="E974" s="26">
        <v>44404</v>
      </c>
      <c r="F974" s="18">
        <v>44452</v>
      </c>
      <c r="G974" s="19">
        <v>45000</v>
      </c>
      <c r="H974" s="20"/>
      <c r="I974" s="17"/>
      <c r="J974" s="15">
        <f>IFERROR(-VLOOKUP(D974,[2]Hoja2!$A$4:$D$13039,2,0),0)</f>
        <v>0</v>
      </c>
      <c r="K974" s="15">
        <f>IFERROR(-VLOOKUP(D974,[2]Hoja2!$A$4:$D$13039,3,0),0)</f>
        <v>0</v>
      </c>
      <c r="L974" s="17"/>
      <c r="M974" s="15"/>
      <c r="N974" s="28">
        <f t="shared" si="62"/>
        <v>0</v>
      </c>
      <c r="O974" s="16">
        <f t="shared" si="61"/>
        <v>45000</v>
      </c>
      <c r="P974" s="12" t="s">
        <v>1005</v>
      </c>
      <c r="Q974" s="30">
        <f t="shared" si="63"/>
        <v>45000</v>
      </c>
      <c r="R974" s="23">
        <v>0</v>
      </c>
      <c r="S974" s="20">
        <v>0</v>
      </c>
      <c r="T974" s="23">
        <v>0</v>
      </c>
      <c r="U974" s="20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0">
        <v>0</v>
      </c>
      <c r="AB974" s="23">
        <v>0</v>
      </c>
      <c r="AC974" s="20">
        <v>0</v>
      </c>
      <c r="AD974" s="23">
        <v>0</v>
      </c>
      <c r="AE974" s="20">
        <v>0</v>
      </c>
      <c r="AF974" s="23">
        <v>0</v>
      </c>
      <c r="AG974" s="23">
        <f t="shared" si="64"/>
        <v>45000</v>
      </c>
      <c r="AH974" s="23">
        <v>0</v>
      </c>
      <c r="AI974" s="17"/>
    </row>
    <row r="975" spans="1:35" x14ac:dyDescent="0.25">
      <c r="A975" s="13">
        <v>967</v>
      </c>
      <c r="B975" s="13" t="s">
        <v>39</v>
      </c>
      <c r="C975" s="14"/>
      <c r="D975" s="12">
        <v>245899</v>
      </c>
      <c r="E975" s="26">
        <v>44404</v>
      </c>
      <c r="F975" s="18">
        <v>44452</v>
      </c>
      <c r="G975" s="19">
        <v>61500</v>
      </c>
      <c r="H975" s="20"/>
      <c r="I975" s="17"/>
      <c r="J975" s="15">
        <f>IFERROR(-VLOOKUP(D975,[2]Hoja2!$A$4:$D$13039,2,0),0)</f>
        <v>0</v>
      </c>
      <c r="K975" s="15">
        <f>IFERROR(-VLOOKUP(D975,[2]Hoja2!$A$4:$D$13039,3,0),0)</f>
        <v>0</v>
      </c>
      <c r="L975" s="17"/>
      <c r="M975" s="15"/>
      <c r="N975" s="28">
        <f t="shared" si="62"/>
        <v>0</v>
      </c>
      <c r="O975" s="16">
        <f t="shared" si="61"/>
        <v>61500</v>
      </c>
      <c r="P975" s="12" t="s">
        <v>1006</v>
      </c>
      <c r="Q975" s="30">
        <f t="shared" si="63"/>
        <v>61500</v>
      </c>
      <c r="R975" s="23">
        <v>0</v>
      </c>
      <c r="S975" s="20">
        <v>0</v>
      </c>
      <c r="T975" s="23">
        <v>0</v>
      </c>
      <c r="U975" s="20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0">
        <v>0</v>
      </c>
      <c r="AB975" s="23">
        <v>0</v>
      </c>
      <c r="AC975" s="20">
        <v>0</v>
      </c>
      <c r="AD975" s="23">
        <v>0</v>
      </c>
      <c r="AE975" s="20">
        <v>0</v>
      </c>
      <c r="AF975" s="23">
        <v>0</v>
      </c>
      <c r="AG975" s="23">
        <f t="shared" si="64"/>
        <v>61500</v>
      </c>
      <c r="AH975" s="23">
        <v>0</v>
      </c>
      <c r="AI975" s="17"/>
    </row>
    <row r="976" spans="1:35" x14ac:dyDescent="0.25">
      <c r="A976" s="13">
        <v>968</v>
      </c>
      <c r="B976" s="13" t="s">
        <v>39</v>
      </c>
      <c r="C976" s="14"/>
      <c r="D976" s="12">
        <v>245900</v>
      </c>
      <c r="E976" s="26">
        <v>44404</v>
      </c>
      <c r="F976" s="18">
        <v>44452</v>
      </c>
      <c r="G976" s="19">
        <v>20660</v>
      </c>
      <c r="H976" s="20"/>
      <c r="I976" s="17"/>
      <c r="J976" s="15">
        <f>IFERROR(-VLOOKUP(D976,[2]Hoja2!$A$4:$D$13039,2,0),0)</f>
        <v>0</v>
      </c>
      <c r="K976" s="15">
        <f>IFERROR(-VLOOKUP(D976,[2]Hoja2!$A$4:$D$13039,3,0),0)</f>
        <v>0</v>
      </c>
      <c r="L976" s="17"/>
      <c r="M976" s="15"/>
      <c r="N976" s="28">
        <f t="shared" si="62"/>
        <v>0</v>
      </c>
      <c r="O976" s="16">
        <f t="shared" si="61"/>
        <v>20660</v>
      </c>
      <c r="P976" s="12" t="s">
        <v>1007</v>
      </c>
      <c r="Q976" s="30">
        <f t="shared" si="63"/>
        <v>20660</v>
      </c>
      <c r="R976" s="23">
        <v>0</v>
      </c>
      <c r="S976" s="20">
        <v>0</v>
      </c>
      <c r="T976" s="23">
        <v>0</v>
      </c>
      <c r="U976" s="20">
        <v>0</v>
      </c>
      <c r="V976" s="23">
        <v>0</v>
      </c>
      <c r="W976" s="23">
        <v>0</v>
      </c>
      <c r="X976" s="23">
        <v>0</v>
      </c>
      <c r="Y976" s="23">
        <v>0</v>
      </c>
      <c r="Z976" s="23">
        <v>0</v>
      </c>
      <c r="AA976" s="20">
        <v>0</v>
      </c>
      <c r="AB976" s="23">
        <v>0</v>
      </c>
      <c r="AC976" s="20">
        <v>0</v>
      </c>
      <c r="AD976" s="23">
        <v>0</v>
      </c>
      <c r="AE976" s="20">
        <v>0</v>
      </c>
      <c r="AF976" s="23">
        <v>0</v>
      </c>
      <c r="AG976" s="23">
        <f t="shared" si="64"/>
        <v>20660</v>
      </c>
      <c r="AH976" s="23">
        <v>0</v>
      </c>
      <c r="AI976" s="17"/>
    </row>
    <row r="977" spans="1:35" x14ac:dyDescent="0.25">
      <c r="A977" s="13">
        <v>969</v>
      </c>
      <c r="B977" s="13" t="s">
        <v>39</v>
      </c>
      <c r="C977" s="14"/>
      <c r="D977" s="12">
        <v>245902</v>
      </c>
      <c r="E977" s="26">
        <v>44404</v>
      </c>
      <c r="F977" s="18">
        <v>44452</v>
      </c>
      <c r="G977" s="19">
        <v>41500</v>
      </c>
      <c r="H977" s="20"/>
      <c r="I977" s="17"/>
      <c r="J977" s="15">
        <f>IFERROR(-VLOOKUP(D977,[2]Hoja2!$A$4:$D$13039,2,0),0)</f>
        <v>0</v>
      </c>
      <c r="K977" s="15">
        <f>IFERROR(-VLOOKUP(D977,[2]Hoja2!$A$4:$D$13039,3,0),0)</f>
        <v>0</v>
      </c>
      <c r="L977" s="17"/>
      <c r="M977" s="15"/>
      <c r="N977" s="28">
        <f t="shared" si="62"/>
        <v>0</v>
      </c>
      <c r="O977" s="16">
        <f t="shared" si="61"/>
        <v>41500</v>
      </c>
      <c r="P977" s="12" t="s">
        <v>1008</v>
      </c>
      <c r="Q977" s="30">
        <f t="shared" si="63"/>
        <v>41500</v>
      </c>
      <c r="R977" s="23">
        <v>0</v>
      </c>
      <c r="S977" s="20">
        <v>0</v>
      </c>
      <c r="T977" s="23">
        <v>0</v>
      </c>
      <c r="U977" s="20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  <c r="AA977" s="20">
        <v>0</v>
      </c>
      <c r="AB977" s="23">
        <v>0</v>
      </c>
      <c r="AC977" s="20">
        <v>0</v>
      </c>
      <c r="AD977" s="23">
        <v>0</v>
      </c>
      <c r="AE977" s="20">
        <v>0</v>
      </c>
      <c r="AF977" s="23">
        <v>0</v>
      </c>
      <c r="AG977" s="23">
        <f t="shared" si="64"/>
        <v>41500</v>
      </c>
      <c r="AH977" s="23">
        <v>0</v>
      </c>
      <c r="AI977" s="17"/>
    </row>
    <row r="978" spans="1:35" x14ac:dyDescent="0.25">
      <c r="A978" s="13">
        <v>970</v>
      </c>
      <c r="B978" s="13" t="s">
        <v>39</v>
      </c>
      <c r="C978" s="14"/>
      <c r="D978" s="12">
        <v>245903</v>
      </c>
      <c r="E978" s="26">
        <v>44404</v>
      </c>
      <c r="F978" s="18">
        <v>44452</v>
      </c>
      <c r="G978" s="19">
        <v>46500</v>
      </c>
      <c r="H978" s="20"/>
      <c r="I978" s="17"/>
      <c r="J978" s="15">
        <f>IFERROR(-VLOOKUP(D978,[2]Hoja2!$A$4:$D$13039,2,0),0)</f>
        <v>0</v>
      </c>
      <c r="K978" s="15">
        <f>IFERROR(-VLOOKUP(D978,[2]Hoja2!$A$4:$D$13039,3,0),0)</f>
        <v>0</v>
      </c>
      <c r="L978" s="17"/>
      <c r="M978" s="15"/>
      <c r="N978" s="28">
        <f t="shared" si="62"/>
        <v>0</v>
      </c>
      <c r="O978" s="16">
        <f t="shared" si="61"/>
        <v>46500</v>
      </c>
      <c r="P978" s="12" t="s">
        <v>1009</v>
      </c>
      <c r="Q978" s="30">
        <f t="shared" si="63"/>
        <v>46500</v>
      </c>
      <c r="R978" s="23">
        <v>0</v>
      </c>
      <c r="S978" s="20">
        <v>0</v>
      </c>
      <c r="T978" s="23">
        <v>0</v>
      </c>
      <c r="U978" s="20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0">
        <v>0</v>
      </c>
      <c r="AB978" s="23">
        <v>0</v>
      </c>
      <c r="AC978" s="20">
        <v>0</v>
      </c>
      <c r="AD978" s="23">
        <v>0</v>
      </c>
      <c r="AE978" s="20">
        <v>0</v>
      </c>
      <c r="AF978" s="23">
        <v>0</v>
      </c>
      <c r="AG978" s="23">
        <f t="shared" si="64"/>
        <v>46500</v>
      </c>
      <c r="AH978" s="23">
        <v>0</v>
      </c>
      <c r="AI978" s="17"/>
    </row>
    <row r="979" spans="1:35" x14ac:dyDescent="0.25">
      <c r="A979" s="13">
        <v>971</v>
      </c>
      <c r="B979" s="13" t="s">
        <v>39</v>
      </c>
      <c r="C979" s="14"/>
      <c r="D979" s="12">
        <v>245904</v>
      </c>
      <c r="E979" s="26">
        <v>44404</v>
      </c>
      <c r="F979" s="18">
        <v>44452</v>
      </c>
      <c r="G979" s="19">
        <v>45000</v>
      </c>
      <c r="H979" s="20"/>
      <c r="I979" s="17"/>
      <c r="J979" s="15">
        <f>IFERROR(-VLOOKUP(D979,[2]Hoja2!$A$4:$D$13039,2,0),0)</f>
        <v>0</v>
      </c>
      <c r="K979" s="15">
        <f>IFERROR(-VLOOKUP(D979,[2]Hoja2!$A$4:$D$13039,3,0),0)</f>
        <v>0</v>
      </c>
      <c r="L979" s="17"/>
      <c r="M979" s="15"/>
      <c r="N979" s="28">
        <f t="shared" si="62"/>
        <v>0</v>
      </c>
      <c r="O979" s="16">
        <f t="shared" si="61"/>
        <v>45000</v>
      </c>
      <c r="P979" s="12" t="s">
        <v>1010</v>
      </c>
      <c r="Q979" s="30">
        <f t="shared" si="63"/>
        <v>45000</v>
      </c>
      <c r="R979" s="23">
        <v>0</v>
      </c>
      <c r="S979" s="20">
        <v>0</v>
      </c>
      <c r="T979" s="23">
        <v>0</v>
      </c>
      <c r="U979" s="20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0</v>
      </c>
      <c r="AA979" s="20">
        <v>0</v>
      </c>
      <c r="AB979" s="23">
        <v>0</v>
      </c>
      <c r="AC979" s="20">
        <v>0</v>
      </c>
      <c r="AD979" s="23">
        <v>0</v>
      </c>
      <c r="AE979" s="20">
        <v>0</v>
      </c>
      <c r="AF979" s="23">
        <v>0</v>
      </c>
      <c r="AG979" s="23">
        <f t="shared" si="64"/>
        <v>45000</v>
      </c>
      <c r="AH979" s="23">
        <v>0</v>
      </c>
      <c r="AI979" s="17"/>
    </row>
    <row r="980" spans="1:35" x14ac:dyDescent="0.25">
      <c r="A980" s="13">
        <v>972</v>
      </c>
      <c r="B980" s="13" t="s">
        <v>39</v>
      </c>
      <c r="C980" s="14"/>
      <c r="D980" s="12">
        <v>245908</v>
      </c>
      <c r="E980" s="26">
        <v>44404</v>
      </c>
      <c r="F980" s="18">
        <v>44452</v>
      </c>
      <c r="G980" s="19">
        <v>45000</v>
      </c>
      <c r="H980" s="20"/>
      <c r="I980" s="17"/>
      <c r="J980" s="15">
        <f>IFERROR(-VLOOKUP(D980,[2]Hoja2!$A$4:$D$13039,2,0),0)</f>
        <v>0</v>
      </c>
      <c r="K980" s="15">
        <f>IFERROR(-VLOOKUP(D980,[2]Hoja2!$A$4:$D$13039,3,0),0)</f>
        <v>0</v>
      </c>
      <c r="L980" s="17"/>
      <c r="M980" s="15"/>
      <c r="N980" s="28">
        <f t="shared" si="62"/>
        <v>0</v>
      </c>
      <c r="O980" s="16">
        <f t="shared" si="61"/>
        <v>45000</v>
      </c>
      <c r="P980" s="12" t="s">
        <v>1011</v>
      </c>
      <c r="Q980" s="30">
        <f t="shared" si="63"/>
        <v>45000</v>
      </c>
      <c r="R980" s="23">
        <v>0</v>
      </c>
      <c r="S980" s="20">
        <v>0</v>
      </c>
      <c r="T980" s="23">
        <v>0</v>
      </c>
      <c r="U980" s="20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0">
        <v>0</v>
      </c>
      <c r="AB980" s="23">
        <v>0</v>
      </c>
      <c r="AC980" s="20">
        <v>0</v>
      </c>
      <c r="AD980" s="23">
        <v>0</v>
      </c>
      <c r="AE980" s="20">
        <v>0</v>
      </c>
      <c r="AF980" s="23">
        <v>0</v>
      </c>
      <c r="AG980" s="23">
        <f t="shared" si="64"/>
        <v>45000</v>
      </c>
      <c r="AH980" s="23">
        <v>0</v>
      </c>
      <c r="AI980" s="17"/>
    </row>
    <row r="981" spans="1:35" x14ac:dyDescent="0.25">
      <c r="A981" s="13">
        <v>973</v>
      </c>
      <c r="B981" s="13" t="s">
        <v>39</v>
      </c>
      <c r="C981" s="14"/>
      <c r="D981" s="12">
        <v>245910</v>
      </c>
      <c r="E981" s="26">
        <v>44404</v>
      </c>
      <c r="F981" s="18">
        <v>44452</v>
      </c>
      <c r="G981" s="19">
        <v>41500</v>
      </c>
      <c r="H981" s="20"/>
      <c r="I981" s="17"/>
      <c r="J981" s="15">
        <f>IFERROR(-VLOOKUP(D981,[2]Hoja2!$A$4:$D$13039,2,0),0)</f>
        <v>0</v>
      </c>
      <c r="K981" s="15">
        <f>IFERROR(-VLOOKUP(D981,[2]Hoja2!$A$4:$D$13039,3,0),0)</f>
        <v>0</v>
      </c>
      <c r="L981" s="17"/>
      <c r="M981" s="15"/>
      <c r="N981" s="28">
        <f t="shared" si="62"/>
        <v>0</v>
      </c>
      <c r="O981" s="16">
        <f t="shared" si="61"/>
        <v>41500</v>
      </c>
      <c r="P981" s="12" t="s">
        <v>1012</v>
      </c>
      <c r="Q981" s="30">
        <f t="shared" si="63"/>
        <v>41500</v>
      </c>
      <c r="R981" s="23">
        <v>0</v>
      </c>
      <c r="S981" s="20">
        <v>0</v>
      </c>
      <c r="T981" s="23">
        <v>0</v>
      </c>
      <c r="U981" s="20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0">
        <v>0</v>
      </c>
      <c r="AB981" s="23">
        <v>0</v>
      </c>
      <c r="AC981" s="20">
        <v>0</v>
      </c>
      <c r="AD981" s="23">
        <v>0</v>
      </c>
      <c r="AE981" s="20">
        <v>0</v>
      </c>
      <c r="AF981" s="23">
        <v>0</v>
      </c>
      <c r="AG981" s="23">
        <f t="shared" si="64"/>
        <v>41500</v>
      </c>
      <c r="AH981" s="23">
        <v>0</v>
      </c>
      <c r="AI981" s="17"/>
    </row>
    <row r="982" spans="1:35" x14ac:dyDescent="0.25">
      <c r="A982" s="13">
        <v>974</v>
      </c>
      <c r="B982" s="13" t="s">
        <v>39</v>
      </c>
      <c r="C982" s="14"/>
      <c r="D982" s="12">
        <v>245916</v>
      </c>
      <c r="E982" s="26">
        <v>44404</v>
      </c>
      <c r="F982" s="18">
        <v>44452</v>
      </c>
      <c r="G982" s="19">
        <v>163500</v>
      </c>
      <c r="H982" s="20"/>
      <c r="I982" s="17"/>
      <c r="J982" s="15">
        <f>IFERROR(-VLOOKUP(D982,[2]Hoja2!$A$4:$D$13039,2,0),0)</f>
        <v>0</v>
      </c>
      <c r="K982" s="15">
        <f>IFERROR(-VLOOKUP(D982,[2]Hoja2!$A$4:$D$13039,3,0),0)</f>
        <v>0</v>
      </c>
      <c r="L982" s="17"/>
      <c r="M982" s="15"/>
      <c r="N982" s="28">
        <f t="shared" si="62"/>
        <v>0</v>
      </c>
      <c r="O982" s="16">
        <f t="shared" si="61"/>
        <v>163500</v>
      </c>
      <c r="P982" s="12" t="s">
        <v>1013</v>
      </c>
      <c r="Q982" s="30">
        <f t="shared" si="63"/>
        <v>163500</v>
      </c>
      <c r="R982" s="23">
        <v>0</v>
      </c>
      <c r="S982" s="20">
        <v>0</v>
      </c>
      <c r="T982" s="23">
        <v>0</v>
      </c>
      <c r="U982" s="20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0">
        <v>0</v>
      </c>
      <c r="AB982" s="23">
        <v>0</v>
      </c>
      <c r="AC982" s="20">
        <v>0</v>
      </c>
      <c r="AD982" s="23">
        <v>0</v>
      </c>
      <c r="AE982" s="20">
        <v>0</v>
      </c>
      <c r="AF982" s="23">
        <v>0</v>
      </c>
      <c r="AG982" s="23">
        <f t="shared" si="64"/>
        <v>163500</v>
      </c>
      <c r="AH982" s="23">
        <v>0</v>
      </c>
      <c r="AI982" s="17"/>
    </row>
    <row r="983" spans="1:35" x14ac:dyDescent="0.25">
      <c r="A983" s="13">
        <v>975</v>
      </c>
      <c r="B983" s="13" t="s">
        <v>39</v>
      </c>
      <c r="C983" s="14"/>
      <c r="D983" s="12">
        <v>245922</v>
      </c>
      <c r="E983" s="26">
        <v>44405</v>
      </c>
      <c r="F983" s="18">
        <v>44452</v>
      </c>
      <c r="G983" s="19">
        <v>11230</v>
      </c>
      <c r="H983" s="20"/>
      <c r="I983" s="17"/>
      <c r="J983" s="15">
        <f>IFERROR(-VLOOKUP(D983,[2]Hoja2!$A$4:$D$13039,2,0),0)</f>
        <v>0</v>
      </c>
      <c r="K983" s="15">
        <f>IFERROR(-VLOOKUP(D983,[2]Hoja2!$A$4:$D$13039,3,0),0)</f>
        <v>0</v>
      </c>
      <c r="L983" s="17"/>
      <c r="M983" s="15"/>
      <c r="N983" s="28">
        <f t="shared" si="62"/>
        <v>0</v>
      </c>
      <c r="O983" s="16">
        <f t="shared" si="61"/>
        <v>11230</v>
      </c>
      <c r="P983" s="12" t="s">
        <v>1014</v>
      </c>
      <c r="Q983" s="30">
        <f t="shared" si="63"/>
        <v>11230</v>
      </c>
      <c r="R983" s="23">
        <v>0</v>
      </c>
      <c r="S983" s="20">
        <v>0</v>
      </c>
      <c r="T983" s="23">
        <v>0</v>
      </c>
      <c r="U983" s="20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0</v>
      </c>
      <c r="AA983" s="20">
        <v>0</v>
      </c>
      <c r="AB983" s="23">
        <v>0</v>
      </c>
      <c r="AC983" s="20">
        <v>0</v>
      </c>
      <c r="AD983" s="23">
        <v>0</v>
      </c>
      <c r="AE983" s="20">
        <v>0</v>
      </c>
      <c r="AF983" s="23">
        <v>0</v>
      </c>
      <c r="AG983" s="23">
        <f t="shared" si="64"/>
        <v>11230</v>
      </c>
      <c r="AH983" s="23">
        <v>0</v>
      </c>
      <c r="AI983" s="17"/>
    </row>
    <row r="984" spans="1:35" x14ac:dyDescent="0.25">
      <c r="A984" s="13">
        <v>976</v>
      </c>
      <c r="B984" s="13" t="s">
        <v>39</v>
      </c>
      <c r="C984" s="14"/>
      <c r="D984" s="12">
        <v>245928</v>
      </c>
      <c r="E984" s="26">
        <v>44405</v>
      </c>
      <c r="F984" s="18">
        <v>44452</v>
      </c>
      <c r="G984" s="19">
        <v>18175</v>
      </c>
      <c r="H984" s="20"/>
      <c r="I984" s="29"/>
      <c r="J984" s="15">
        <f>IFERROR(-VLOOKUP(D984,[2]Hoja2!$A$4:$D$13039,2,0),0)</f>
        <v>0</v>
      </c>
      <c r="K984" s="15">
        <f>IFERROR(-VLOOKUP(D984,[2]Hoja2!$A$4:$D$13039,3,0),0)</f>
        <v>0</v>
      </c>
      <c r="L984" s="17"/>
      <c r="M984" s="15"/>
      <c r="N984" s="28">
        <f t="shared" si="62"/>
        <v>0</v>
      </c>
      <c r="O984" s="16">
        <f t="shared" si="61"/>
        <v>18175</v>
      </c>
      <c r="P984" s="12" t="s">
        <v>1015</v>
      </c>
      <c r="Q984" s="30">
        <f t="shared" si="63"/>
        <v>18175</v>
      </c>
      <c r="R984" s="23">
        <v>0</v>
      </c>
      <c r="S984" s="20">
        <v>0</v>
      </c>
      <c r="T984" s="23">
        <v>0</v>
      </c>
      <c r="U984" s="20">
        <v>0</v>
      </c>
      <c r="V984" s="23">
        <v>0</v>
      </c>
      <c r="W984" s="23">
        <v>0</v>
      </c>
      <c r="X984" s="23">
        <v>0</v>
      </c>
      <c r="Y984" s="23">
        <v>0</v>
      </c>
      <c r="Z984" s="23">
        <v>0</v>
      </c>
      <c r="AA984" s="20">
        <v>0</v>
      </c>
      <c r="AB984" s="23">
        <v>0</v>
      </c>
      <c r="AC984" s="20">
        <v>0</v>
      </c>
      <c r="AD984" s="23">
        <v>0</v>
      </c>
      <c r="AE984" s="20">
        <v>0</v>
      </c>
      <c r="AF984" s="23">
        <v>0</v>
      </c>
      <c r="AG984" s="23">
        <f t="shared" si="64"/>
        <v>18175</v>
      </c>
      <c r="AH984" s="23">
        <v>0</v>
      </c>
      <c r="AI984" s="17"/>
    </row>
    <row r="985" spans="1:35" x14ac:dyDescent="0.25">
      <c r="A985" s="13">
        <v>977</v>
      </c>
      <c r="B985" s="13" t="s">
        <v>39</v>
      </c>
      <c r="C985" s="14"/>
      <c r="D985" s="12">
        <v>245948</v>
      </c>
      <c r="E985" s="26">
        <v>44405</v>
      </c>
      <c r="F985" s="18">
        <v>44452</v>
      </c>
      <c r="G985" s="19">
        <v>45000</v>
      </c>
      <c r="H985" s="20"/>
      <c r="I985" s="17"/>
      <c r="J985" s="15">
        <f>IFERROR(-VLOOKUP(D985,[2]Hoja2!$A$4:$D$13039,2,0),0)</f>
        <v>0</v>
      </c>
      <c r="K985" s="15">
        <f>IFERROR(-VLOOKUP(D985,[2]Hoja2!$A$4:$D$13039,3,0),0)</f>
        <v>0</v>
      </c>
      <c r="L985" s="17"/>
      <c r="M985" s="15"/>
      <c r="N985" s="28">
        <f t="shared" si="62"/>
        <v>0</v>
      </c>
      <c r="O985" s="16">
        <f t="shared" si="61"/>
        <v>45000</v>
      </c>
      <c r="P985" s="12" t="s">
        <v>1016</v>
      </c>
      <c r="Q985" s="30">
        <f t="shared" si="63"/>
        <v>45000</v>
      </c>
      <c r="R985" s="23">
        <v>0</v>
      </c>
      <c r="S985" s="20">
        <v>0</v>
      </c>
      <c r="T985" s="23">
        <v>0</v>
      </c>
      <c r="U985" s="20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0</v>
      </c>
      <c r="AA985" s="20">
        <v>0</v>
      </c>
      <c r="AB985" s="23">
        <v>0</v>
      </c>
      <c r="AC985" s="20">
        <v>0</v>
      </c>
      <c r="AD985" s="23">
        <v>0</v>
      </c>
      <c r="AE985" s="20">
        <v>0</v>
      </c>
      <c r="AF985" s="23">
        <v>0</v>
      </c>
      <c r="AG985" s="23">
        <f t="shared" si="64"/>
        <v>45000</v>
      </c>
      <c r="AH985" s="23">
        <v>0</v>
      </c>
      <c r="AI985" s="17"/>
    </row>
    <row r="986" spans="1:35" x14ac:dyDescent="0.25">
      <c r="A986" s="13">
        <v>978</v>
      </c>
      <c r="B986" s="13" t="s">
        <v>39</v>
      </c>
      <c r="C986" s="14"/>
      <c r="D986" s="12">
        <v>245950</v>
      </c>
      <c r="E986" s="26">
        <v>44405</v>
      </c>
      <c r="F986" s="18">
        <v>44452</v>
      </c>
      <c r="G986" s="19">
        <v>41500</v>
      </c>
      <c r="H986" s="20"/>
      <c r="I986" s="17"/>
      <c r="J986" s="15">
        <f>IFERROR(-VLOOKUP(D986,[2]Hoja2!$A$4:$D$13039,2,0),0)</f>
        <v>0</v>
      </c>
      <c r="K986" s="15">
        <f>IFERROR(-VLOOKUP(D986,[2]Hoja2!$A$4:$D$13039,3,0),0)</f>
        <v>0</v>
      </c>
      <c r="L986" s="17"/>
      <c r="M986" s="15"/>
      <c r="N986" s="28">
        <f t="shared" si="62"/>
        <v>0</v>
      </c>
      <c r="O986" s="16">
        <f t="shared" si="61"/>
        <v>41500</v>
      </c>
      <c r="P986" s="12" t="s">
        <v>1017</v>
      </c>
      <c r="Q986" s="30">
        <f t="shared" si="63"/>
        <v>41500</v>
      </c>
      <c r="R986" s="23">
        <v>0</v>
      </c>
      <c r="S986" s="20">
        <v>0</v>
      </c>
      <c r="T986" s="23">
        <v>0</v>
      </c>
      <c r="U986" s="20">
        <v>0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0">
        <v>0</v>
      </c>
      <c r="AB986" s="23">
        <v>0</v>
      </c>
      <c r="AC986" s="20">
        <v>0</v>
      </c>
      <c r="AD986" s="23">
        <v>0</v>
      </c>
      <c r="AE986" s="20">
        <v>0</v>
      </c>
      <c r="AF986" s="23">
        <v>0</v>
      </c>
      <c r="AG986" s="23">
        <f t="shared" si="64"/>
        <v>41500</v>
      </c>
      <c r="AH986" s="23">
        <v>0</v>
      </c>
      <c r="AI986" s="17"/>
    </row>
    <row r="987" spans="1:35" x14ac:dyDescent="0.25">
      <c r="A987" s="13">
        <v>979</v>
      </c>
      <c r="B987" s="13" t="s">
        <v>39</v>
      </c>
      <c r="C987" s="14"/>
      <c r="D987" s="12">
        <v>245960</v>
      </c>
      <c r="E987" s="26">
        <v>44405</v>
      </c>
      <c r="F987" s="18">
        <v>44452</v>
      </c>
      <c r="G987" s="19">
        <v>50000</v>
      </c>
      <c r="H987" s="20"/>
      <c r="I987" s="17"/>
      <c r="J987" s="15">
        <f>IFERROR(-VLOOKUP(D987,[2]Hoja2!$A$4:$D$13039,2,0),0)</f>
        <v>0</v>
      </c>
      <c r="K987" s="15">
        <f>IFERROR(-VLOOKUP(D987,[2]Hoja2!$A$4:$D$13039,3,0),0)</f>
        <v>0</v>
      </c>
      <c r="L987" s="17"/>
      <c r="M987" s="15"/>
      <c r="N987" s="28">
        <f t="shared" si="62"/>
        <v>0</v>
      </c>
      <c r="O987" s="16">
        <f t="shared" si="61"/>
        <v>50000</v>
      </c>
      <c r="P987" s="12" t="s">
        <v>1018</v>
      </c>
      <c r="Q987" s="30">
        <f t="shared" si="63"/>
        <v>50000</v>
      </c>
      <c r="R987" s="23">
        <v>0</v>
      </c>
      <c r="S987" s="20">
        <v>0</v>
      </c>
      <c r="T987" s="23">
        <v>0</v>
      </c>
      <c r="U987" s="20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0">
        <v>0</v>
      </c>
      <c r="AB987" s="23">
        <v>0</v>
      </c>
      <c r="AC987" s="20">
        <v>0</v>
      </c>
      <c r="AD987" s="23">
        <v>0</v>
      </c>
      <c r="AE987" s="20">
        <v>0</v>
      </c>
      <c r="AF987" s="23">
        <v>0</v>
      </c>
      <c r="AG987" s="23">
        <f t="shared" si="64"/>
        <v>50000</v>
      </c>
      <c r="AH987" s="23">
        <v>0</v>
      </c>
      <c r="AI987" s="17"/>
    </row>
    <row r="988" spans="1:35" x14ac:dyDescent="0.25">
      <c r="A988" s="13">
        <v>980</v>
      </c>
      <c r="B988" s="13" t="s">
        <v>39</v>
      </c>
      <c r="C988" s="14"/>
      <c r="D988" s="12">
        <v>245964</v>
      </c>
      <c r="E988" s="26">
        <v>44405</v>
      </c>
      <c r="F988" s="18">
        <v>44452</v>
      </c>
      <c r="G988" s="19">
        <v>41500</v>
      </c>
      <c r="H988" s="20"/>
      <c r="I988" s="17"/>
      <c r="J988" s="15">
        <f>IFERROR(-VLOOKUP(D988,[2]Hoja2!$A$4:$D$13039,2,0),0)</f>
        <v>0</v>
      </c>
      <c r="K988" s="15">
        <f>IFERROR(-VLOOKUP(D988,[2]Hoja2!$A$4:$D$13039,3,0),0)</f>
        <v>0</v>
      </c>
      <c r="L988" s="17"/>
      <c r="M988" s="15"/>
      <c r="N988" s="28">
        <f t="shared" si="62"/>
        <v>0</v>
      </c>
      <c r="O988" s="16">
        <f t="shared" si="61"/>
        <v>41500</v>
      </c>
      <c r="P988" s="12" t="s">
        <v>1019</v>
      </c>
      <c r="Q988" s="30">
        <f t="shared" si="63"/>
        <v>41500</v>
      </c>
      <c r="R988" s="23">
        <v>0</v>
      </c>
      <c r="S988" s="20">
        <v>0</v>
      </c>
      <c r="T988" s="23">
        <v>0</v>
      </c>
      <c r="U988" s="20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0">
        <v>0</v>
      </c>
      <c r="AB988" s="23">
        <v>0</v>
      </c>
      <c r="AC988" s="20">
        <v>0</v>
      </c>
      <c r="AD988" s="23">
        <v>0</v>
      </c>
      <c r="AE988" s="20">
        <v>0</v>
      </c>
      <c r="AF988" s="23">
        <v>0</v>
      </c>
      <c r="AG988" s="23">
        <f t="shared" si="64"/>
        <v>41500</v>
      </c>
      <c r="AH988" s="23">
        <v>0</v>
      </c>
      <c r="AI988" s="17"/>
    </row>
    <row r="989" spans="1:35" x14ac:dyDescent="0.25">
      <c r="A989" s="13">
        <v>981</v>
      </c>
      <c r="B989" s="13" t="s">
        <v>39</v>
      </c>
      <c r="C989" s="14"/>
      <c r="D989" s="12">
        <v>245965</v>
      </c>
      <c r="E989" s="26">
        <v>44405</v>
      </c>
      <c r="F989" s="18">
        <v>44452</v>
      </c>
      <c r="G989" s="19">
        <v>41500</v>
      </c>
      <c r="H989" s="20"/>
      <c r="I989" s="17"/>
      <c r="J989" s="15">
        <f>IFERROR(-VLOOKUP(D989,[2]Hoja2!$A$4:$D$13039,2,0),0)</f>
        <v>0</v>
      </c>
      <c r="K989" s="15">
        <f>IFERROR(-VLOOKUP(D989,[2]Hoja2!$A$4:$D$13039,3,0),0)</f>
        <v>0</v>
      </c>
      <c r="L989" s="17"/>
      <c r="M989" s="15"/>
      <c r="N989" s="28">
        <f t="shared" si="62"/>
        <v>0</v>
      </c>
      <c r="O989" s="16">
        <f t="shared" si="61"/>
        <v>41500</v>
      </c>
      <c r="P989" s="12" t="s">
        <v>1020</v>
      </c>
      <c r="Q989" s="30">
        <f t="shared" si="63"/>
        <v>41500</v>
      </c>
      <c r="R989" s="23">
        <v>0</v>
      </c>
      <c r="S989" s="20">
        <v>0</v>
      </c>
      <c r="T989" s="23">
        <v>0</v>
      </c>
      <c r="U989" s="20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0">
        <v>0</v>
      </c>
      <c r="AB989" s="23">
        <v>0</v>
      </c>
      <c r="AC989" s="20">
        <v>0</v>
      </c>
      <c r="AD989" s="23">
        <v>0</v>
      </c>
      <c r="AE989" s="20">
        <v>0</v>
      </c>
      <c r="AF989" s="23">
        <v>0</v>
      </c>
      <c r="AG989" s="23">
        <f t="shared" si="64"/>
        <v>41500</v>
      </c>
      <c r="AH989" s="23">
        <v>0</v>
      </c>
      <c r="AI989" s="17"/>
    </row>
    <row r="990" spans="1:35" x14ac:dyDescent="0.25">
      <c r="A990" s="13">
        <v>982</v>
      </c>
      <c r="B990" s="13" t="s">
        <v>39</v>
      </c>
      <c r="C990" s="14"/>
      <c r="D990" s="12">
        <v>245967</v>
      </c>
      <c r="E990" s="26">
        <v>44405</v>
      </c>
      <c r="F990" s="18">
        <v>44452</v>
      </c>
      <c r="G990" s="19">
        <v>81750</v>
      </c>
      <c r="H990" s="20"/>
      <c r="I990" s="17"/>
      <c r="J990" s="15">
        <f>IFERROR(-VLOOKUP(D990,[2]Hoja2!$A$4:$D$13039,2,0),0)</f>
        <v>0</v>
      </c>
      <c r="K990" s="15">
        <f>IFERROR(-VLOOKUP(D990,[2]Hoja2!$A$4:$D$13039,3,0),0)</f>
        <v>0</v>
      </c>
      <c r="L990" s="17"/>
      <c r="M990" s="15"/>
      <c r="N990" s="28">
        <f t="shared" si="62"/>
        <v>0</v>
      </c>
      <c r="O990" s="16">
        <f t="shared" si="61"/>
        <v>81750</v>
      </c>
      <c r="P990" s="12" t="s">
        <v>1021</v>
      </c>
      <c r="Q990" s="30">
        <f t="shared" si="63"/>
        <v>81750</v>
      </c>
      <c r="R990" s="23">
        <v>0</v>
      </c>
      <c r="S990" s="20">
        <v>0</v>
      </c>
      <c r="T990" s="23">
        <v>0</v>
      </c>
      <c r="U990" s="20">
        <v>0</v>
      </c>
      <c r="V990" s="23">
        <v>0</v>
      </c>
      <c r="W990" s="23">
        <v>0</v>
      </c>
      <c r="X990" s="23">
        <v>0</v>
      </c>
      <c r="Y990" s="23">
        <v>0</v>
      </c>
      <c r="Z990" s="23">
        <v>0</v>
      </c>
      <c r="AA990" s="20">
        <v>0</v>
      </c>
      <c r="AB990" s="23">
        <v>0</v>
      </c>
      <c r="AC990" s="20">
        <v>0</v>
      </c>
      <c r="AD990" s="23">
        <v>0</v>
      </c>
      <c r="AE990" s="20">
        <v>0</v>
      </c>
      <c r="AF990" s="23">
        <v>0</v>
      </c>
      <c r="AG990" s="23">
        <f t="shared" si="64"/>
        <v>81750</v>
      </c>
      <c r="AH990" s="23">
        <v>0</v>
      </c>
      <c r="AI990" s="17"/>
    </row>
    <row r="991" spans="1:35" x14ac:dyDescent="0.25">
      <c r="A991" s="13">
        <v>983</v>
      </c>
      <c r="B991" s="13" t="s">
        <v>39</v>
      </c>
      <c r="C991" s="14"/>
      <c r="D991" s="12">
        <v>245969</v>
      </c>
      <c r="E991" s="26">
        <v>44405</v>
      </c>
      <c r="F991" s="18">
        <v>44452</v>
      </c>
      <c r="G991" s="19">
        <v>45000</v>
      </c>
      <c r="H991" s="20"/>
      <c r="I991" s="17"/>
      <c r="J991" s="15">
        <f>IFERROR(-VLOOKUP(D991,[2]Hoja2!$A$4:$D$13039,2,0),0)</f>
        <v>0</v>
      </c>
      <c r="K991" s="15">
        <f>IFERROR(-VLOOKUP(D991,[2]Hoja2!$A$4:$D$13039,3,0),0)</f>
        <v>0</v>
      </c>
      <c r="L991" s="17"/>
      <c r="M991" s="15"/>
      <c r="N991" s="28">
        <f t="shared" si="62"/>
        <v>0</v>
      </c>
      <c r="O991" s="16">
        <f t="shared" si="61"/>
        <v>45000</v>
      </c>
      <c r="P991" s="12" t="s">
        <v>1022</v>
      </c>
      <c r="Q991" s="30">
        <f t="shared" si="63"/>
        <v>45000</v>
      </c>
      <c r="R991" s="23">
        <v>0</v>
      </c>
      <c r="S991" s="20">
        <v>0</v>
      </c>
      <c r="T991" s="23">
        <v>0</v>
      </c>
      <c r="U991" s="20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0">
        <v>0</v>
      </c>
      <c r="AB991" s="23">
        <v>0</v>
      </c>
      <c r="AC991" s="20">
        <v>0</v>
      </c>
      <c r="AD991" s="23">
        <v>0</v>
      </c>
      <c r="AE991" s="20">
        <v>0</v>
      </c>
      <c r="AF991" s="23">
        <v>0</v>
      </c>
      <c r="AG991" s="23">
        <f t="shared" si="64"/>
        <v>45000</v>
      </c>
      <c r="AH991" s="23">
        <v>0</v>
      </c>
      <c r="AI991" s="17"/>
    </row>
    <row r="992" spans="1:35" x14ac:dyDescent="0.25">
      <c r="A992" s="13">
        <v>984</v>
      </c>
      <c r="B992" s="13" t="s">
        <v>39</v>
      </c>
      <c r="C992" s="14"/>
      <c r="D992" s="12">
        <v>245975</v>
      </c>
      <c r="E992" s="26">
        <v>44405</v>
      </c>
      <c r="F992" s="18">
        <v>44452</v>
      </c>
      <c r="G992" s="19">
        <v>90000</v>
      </c>
      <c r="H992" s="20"/>
      <c r="I992" s="17"/>
      <c r="J992" s="15">
        <f>IFERROR(-VLOOKUP(D992,[2]Hoja2!$A$4:$D$13039,2,0),0)</f>
        <v>0</v>
      </c>
      <c r="K992" s="15">
        <f>IFERROR(-VLOOKUP(D992,[2]Hoja2!$A$4:$D$13039,3,0),0)</f>
        <v>0</v>
      </c>
      <c r="L992" s="17"/>
      <c r="M992" s="15"/>
      <c r="N992" s="28">
        <f t="shared" si="62"/>
        <v>0</v>
      </c>
      <c r="O992" s="16">
        <f t="shared" si="61"/>
        <v>90000</v>
      </c>
      <c r="P992" s="12" t="s">
        <v>1023</v>
      </c>
      <c r="Q992" s="30">
        <f t="shared" si="63"/>
        <v>90000</v>
      </c>
      <c r="R992" s="23">
        <v>0</v>
      </c>
      <c r="S992" s="20">
        <v>0</v>
      </c>
      <c r="T992" s="23">
        <v>0</v>
      </c>
      <c r="U992" s="20">
        <v>0</v>
      </c>
      <c r="V992" s="23">
        <v>0</v>
      </c>
      <c r="W992" s="23">
        <v>0</v>
      </c>
      <c r="X992" s="23">
        <v>0</v>
      </c>
      <c r="Y992" s="23">
        <v>0</v>
      </c>
      <c r="Z992" s="23">
        <v>0</v>
      </c>
      <c r="AA992" s="20">
        <v>0</v>
      </c>
      <c r="AB992" s="23">
        <v>0</v>
      </c>
      <c r="AC992" s="20">
        <v>0</v>
      </c>
      <c r="AD992" s="23">
        <v>0</v>
      </c>
      <c r="AE992" s="20">
        <v>0</v>
      </c>
      <c r="AF992" s="23">
        <v>0</v>
      </c>
      <c r="AG992" s="23">
        <f t="shared" si="64"/>
        <v>90000</v>
      </c>
      <c r="AH992" s="23">
        <v>0</v>
      </c>
      <c r="AI992" s="17"/>
    </row>
    <row r="993" spans="1:35" x14ac:dyDescent="0.25">
      <c r="A993" s="13">
        <v>985</v>
      </c>
      <c r="B993" s="13" t="s">
        <v>39</v>
      </c>
      <c r="C993" s="14"/>
      <c r="D993" s="12">
        <v>245980</v>
      </c>
      <c r="E993" s="26">
        <v>44405</v>
      </c>
      <c r="F993" s="18">
        <v>44452</v>
      </c>
      <c r="G993" s="19">
        <v>163500</v>
      </c>
      <c r="H993" s="20"/>
      <c r="I993" s="17"/>
      <c r="J993" s="15">
        <f>IFERROR(-VLOOKUP(D993,[2]Hoja2!$A$4:$D$13039,2,0),0)</f>
        <v>0</v>
      </c>
      <c r="K993" s="15">
        <f>IFERROR(-VLOOKUP(D993,[2]Hoja2!$A$4:$D$13039,3,0),0)</f>
        <v>0</v>
      </c>
      <c r="L993" s="17"/>
      <c r="M993" s="15"/>
      <c r="N993" s="28">
        <f t="shared" si="62"/>
        <v>0</v>
      </c>
      <c r="O993" s="16">
        <f t="shared" si="61"/>
        <v>163500</v>
      </c>
      <c r="P993" s="12" t="s">
        <v>1024</v>
      </c>
      <c r="Q993" s="30">
        <f t="shared" si="63"/>
        <v>163500</v>
      </c>
      <c r="R993" s="23">
        <v>0</v>
      </c>
      <c r="S993" s="20">
        <v>0</v>
      </c>
      <c r="T993" s="23">
        <v>0</v>
      </c>
      <c r="U993" s="20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  <c r="AA993" s="20">
        <v>0</v>
      </c>
      <c r="AB993" s="23">
        <v>0</v>
      </c>
      <c r="AC993" s="20">
        <v>0</v>
      </c>
      <c r="AD993" s="23">
        <v>0</v>
      </c>
      <c r="AE993" s="20">
        <v>0</v>
      </c>
      <c r="AF993" s="23">
        <v>0</v>
      </c>
      <c r="AG993" s="23">
        <f t="shared" si="64"/>
        <v>163500</v>
      </c>
      <c r="AH993" s="23">
        <v>0</v>
      </c>
      <c r="AI993" s="17"/>
    </row>
    <row r="994" spans="1:35" x14ac:dyDescent="0.25">
      <c r="A994" s="13">
        <v>986</v>
      </c>
      <c r="B994" s="13" t="s">
        <v>39</v>
      </c>
      <c r="C994" s="14"/>
      <c r="D994" s="12">
        <v>245981</v>
      </c>
      <c r="E994" s="26">
        <v>44405</v>
      </c>
      <c r="F994" s="18">
        <v>44452</v>
      </c>
      <c r="G994" s="19">
        <v>45000</v>
      </c>
      <c r="H994" s="20"/>
      <c r="I994" s="17"/>
      <c r="J994" s="15">
        <f>IFERROR(-VLOOKUP(D994,[2]Hoja2!$A$4:$D$13039,2,0),0)</f>
        <v>0</v>
      </c>
      <c r="K994" s="15">
        <f>IFERROR(-VLOOKUP(D994,[2]Hoja2!$A$4:$D$13039,3,0),0)</f>
        <v>0</v>
      </c>
      <c r="L994" s="17"/>
      <c r="M994" s="15"/>
      <c r="N994" s="28">
        <f t="shared" si="62"/>
        <v>0</v>
      </c>
      <c r="O994" s="16">
        <f t="shared" si="61"/>
        <v>45000</v>
      </c>
      <c r="P994" s="12" t="s">
        <v>1025</v>
      </c>
      <c r="Q994" s="30">
        <f t="shared" si="63"/>
        <v>45000</v>
      </c>
      <c r="R994" s="23">
        <v>0</v>
      </c>
      <c r="S994" s="20">
        <v>0</v>
      </c>
      <c r="T994" s="23">
        <v>0</v>
      </c>
      <c r="U994" s="20">
        <v>0</v>
      </c>
      <c r="V994" s="23">
        <v>0</v>
      </c>
      <c r="W994" s="23">
        <v>0</v>
      </c>
      <c r="X994" s="23">
        <v>0</v>
      </c>
      <c r="Y994" s="23">
        <v>0</v>
      </c>
      <c r="Z994" s="23">
        <v>0</v>
      </c>
      <c r="AA994" s="20">
        <v>0</v>
      </c>
      <c r="AB994" s="23">
        <v>0</v>
      </c>
      <c r="AC994" s="20">
        <v>0</v>
      </c>
      <c r="AD994" s="23">
        <v>0</v>
      </c>
      <c r="AE994" s="20">
        <v>0</v>
      </c>
      <c r="AF994" s="23">
        <v>0</v>
      </c>
      <c r="AG994" s="23">
        <f t="shared" si="64"/>
        <v>45000</v>
      </c>
      <c r="AH994" s="23">
        <v>0</v>
      </c>
      <c r="AI994" s="17"/>
    </row>
    <row r="995" spans="1:35" x14ac:dyDescent="0.25">
      <c r="A995" s="13">
        <v>987</v>
      </c>
      <c r="B995" s="13" t="s">
        <v>39</v>
      </c>
      <c r="C995" s="14"/>
      <c r="D995" s="12">
        <v>245982</v>
      </c>
      <c r="E995" s="26">
        <v>44405</v>
      </c>
      <c r="F995" s="18">
        <v>44452</v>
      </c>
      <c r="G995" s="19">
        <v>41500</v>
      </c>
      <c r="H995" s="20"/>
      <c r="I995" s="17"/>
      <c r="J995" s="15">
        <f>IFERROR(-VLOOKUP(D995,[2]Hoja2!$A$4:$D$13039,2,0),0)</f>
        <v>0</v>
      </c>
      <c r="K995" s="15">
        <f>IFERROR(-VLOOKUP(D995,[2]Hoja2!$A$4:$D$13039,3,0),0)</f>
        <v>0</v>
      </c>
      <c r="L995" s="17"/>
      <c r="M995" s="15"/>
      <c r="N995" s="28">
        <f t="shared" si="62"/>
        <v>0</v>
      </c>
      <c r="O995" s="16">
        <f t="shared" si="61"/>
        <v>41500</v>
      </c>
      <c r="P995" s="12" t="s">
        <v>1026</v>
      </c>
      <c r="Q995" s="30">
        <f t="shared" si="63"/>
        <v>41500</v>
      </c>
      <c r="R995" s="23">
        <v>0</v>
      </c>
      <c r="S995" s="20">
        <v>0</v>
      </c>
      <c r="T995" s="23">
        <v>0</v>
      </c>
      <c r="U995" s="20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0">
        <v>0</v>
      </c>
      <c r="AB995" s="23">
        <v>0</v>
      </c>
      <c r="AC995" s="20">
        <v>0</v>
      </c>
      <c r="AD995" s="23">
        <v>0</v>
      </c>
      <c r="AE995" s="20">
        <v>0</v>
      </c>
      <c r="AF995" s="23">
        <v>0</v>
      </c>
      <c r="AG995" s="23">
        <f t="shared" si="64"/>
        <v>41500</v>
      </c>
      <c r="AH995" s="23">
        <v>0</v>
      </c>
      <c r="AI995" s="17"/>
    </row>
    <row r="996" spans="1:35" x14ac:dyDescent="0.25">
      <c r="A996" s="13">
        <v>988</v>
      </c>
      <c r="B996" s="13" t="s">
        <v>39</v>
      </c>
      <c r="C996" s="14"/>
      <c r="D996" s="12">
        <v>245984</v>
      </c>
      <c r="E996" s="26">
        <v>44406</v>
      </c>
      <c r="F996" s="18">
        <v>44452</v>
      </c>
      <c r="G996" s="19">
        <v>19090</v>
      </c>
      <c r="H996" s="20"/>
      <c r="I996" s="17"/>
      <c r="J996" s="15">
        <f>IFERROR(-VLOOKUP(D996,[2]Hoja2!$A$4:$D$13039,2,0),0)</f>
        <v>0</v>
      </c>
      <c r="K996" s="15">
        <f>IFERROR(-VLOOKUP(D996,[2]Hoja2!$A$4:$D$13039,3,0),0)</f>
        <v>0</v>
      </c>
      <c r="L996" s="17"/>
      <c r="M996" s="15"/>
      <c r="N996" s="28">
        <f t="shared" si="62"/>
        <v>0</v>
      </c>
      <c r="O996" s="16">
        <f t="shared" si="61"/>
        <v>19090</v>
      </c>
      <c r="P996" s="12" t="s">
        <v>1027</v>
      </c>
      <c r="Q996" s="30">
        <f t="shared" si="63"/>
        <v>19090</v>
      </c>
      <c r="R996" s="23">
        <v>0</v>
      </c>
      <c r="S996" s="20">
        <v>0</v>
      </c>
      <c r="T996" s="23">
        <v>0</v>
      </c>
      <c r="U996" s="20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0">
        <v>0</v>
      </c>
      <c r="AB996" s="23">
        <v>0</v>
      </c>
      <c r="AC996" s="20">
        <v>0</v>
      </c>
      <c r="AD996" s="23">
        <v>0</v>
      </c>
      <c r="AE996" s="20">
        <v>0</v>
      </c>
      <c r="AF996" s="23">
        <v>0</v>
      </c>
      <c r="AG996" s="23">
        <f t="shared" si="64"/>
        <v>19090</v>
      </c>
      <c r="AH996" s="23">
        <v>0</v>
      </c>
      <c r="AI996" s="17"/>
    </row>
    <row r="997" spans="1:35" x14ac:dyDescent="0.25">
      <c r="A997" s="13">
        <v>989</v>
      </c>
      <c r="B997" s="13" t="s">
        <v>39</v>
      </c>
      <c r="C997" s="14"/>
      <c r="D997" s="12">
        <v>245986</v>
      </c>
      <c r="E997" s="26">
        <v>44407</v>
      </c>
      <c r="F997" s="18">
        <v>44452</v>
      </c>
      <c r="G997" s="19">
        <v>20660</v>
      </c>
      <c r="H997" s="20"/>
      <c r="I997" s="17"/>
      <c r="J997" s="15">
        <f>IFERROR(-VLOOKUP(D997,[2]Hoja2!$A$4:$D$13039,2,0),0)</f>
        <v>0</v>
      </c>
      <c r="K997" s="15">
        <f>IFERROR(-VLOOKUP(D997,[2]Hoja2!$A$4:$D$13039,3,0),0)</f>
        <v>0</v>
      </c>
      <c r="L997" s="17"/>
      <c r="M997" s="15"/>
      <c r="N997" s="28">
        <f t="shared" si="62"/>
        <v>0</v>
      </c>
      <c r="O997" s="16">
        <f t="shared" si="61"/>
        <v>20660</v>
      </c>
      <c r="P997" s="12" t="s">
        <v>1028</v>
      </c>
      <c r="Q997" s="30">
        <f t="shared" si="63"/>
        <v>20660</v>
      </c>
      <c r="R997" s="23">
        <v>0</v>
      </c>
      <c r="S997" s="20">
        <v>0</v>
      </c>
      <c r="T997" s="23">
        <v>0</v>
      </c>
      <c r="U997" s="20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0</v>
      </c>
      <c r="AA997" s="20">
        <v>0</v>
      </c>
      <c r="AB997" s="23">
        <v>0</v>
      </c>
      <c r="AC997" s="20">
        <v>0</v>
      </c>
      <c r="AD997" s="23">
        <v>0</v>
      </c>
      <c r="AE997" s="20">
        <v>0</v>
      </c>
      <c r="AF997" s="23">
        <v>0</v>
      </c>
      <c r="AG997" s="23">
        <f t="shared" si="64"/>
        <v>20660</v>
      </c>
      <c r="AH997" s="23">
        <v>0</v>
      </c>
      <c r="AI997" s="17"/>
    </row>
    <row r="998" spans="1:35" x14ac:dyDescent="0.25">
      <c r="A998" s="13">
        <v>990</v>
      </c>
      <c r="B998" s="13" t="s">
        <v>39</v>
      </c>
      <c r="C998" s="14"/>
      <c r="D998" s="12">
        <v>246111</v>
      </c>
      <c r="E998" s="26">
        <v>44427</v>
      </c>
      <c r="F998" s="18">
        <v>44452</v>
      </c>
      <c r="G998" s="19">
        <v>774772</v>
      </c>
      <c r="H998" s="20"/>
      <c r="I998" s="17"/>
      <c r="J998" s="15">
        <f>IFERROR(-VLOOKUP(D998,[2]Hoja2!$A$4:$D$13039,2,0),0)</f>
        <v>0</v>
      </c>
      <c r="K998" s="15">
        <f>IFERROR(-VLOOKUP(D998,[2]Hoja2!$A$4:$D$13039,3,0),0)</f>
        <v>0</v>
      </c>
      <c r="L998" s="17"/>
      <c r="M998" s="15"/>
      <c r="N998" s="28">
        <f t="shared" si="62"/>
        <v>0</v>
      </c>
      <c r="O998" s="16">
        <f t="shared" si="61"/>
        <v>774772</v>
      </c>
      <c r="P998" s="12" t="s">
        <v>1029</v>
      </c>
      <c r="Q998" s="30">
        <f t="shared" si="63"/>
        <v>774772</v>
      </c>
      <c r="R998" s="23">
        <v>0</v>
      </c>
      <c r="S998" s="20">
        <v>0</v>
      </c>
      <c r="T998" s="23">
        <v>0</v>
      </c>
      <c r="U998" s="20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0">
        <v>0</v>
      </c>
      <c r="AB998" s="23">
        <v>0</v>
      </c>
      <c r="AC998" s="20">
        <v>0</v>
      </c>
      <c r="AD998" s="23">
        <v>0</v>
      </c>
      <c r="AE998" s="20">
        <v>0</v>
      </c>
      <c r="AF998" s="23">
        <v>0</v>
      </c>
      <c r="AG998" s="23">
        <f t="shared" si="64"/>
        <v>774772</v>
      </c>
      <c r="AH998" s="23">
        <v>0</v>
      </c>
      <c r="AI998" s="17"/>
    </row>
    <row r="999" spans="1:35" x14ac:dyDescent="0.25">
      <c r="A999" s="13">
        <v>991</v>
      </c>
      <c r="B999" s="13" t="s">
        <v>39</v>
      </c>
      <c r="C999" s="14"/>
      <c r="D999" s="12">
        <v>246974</v>
      </c>
      <c r="E999" s="26">
        <v>44409</v>
      </c>
      <c r="F999" s="18">
        <v>44452</v>
      </c>
      <c r="G999" s="19">
        <v>760510</v>
      </c>
      <c r="H999" s="20"/>
      <c r="I999" s="17"/>
      <c r="J999" s="15">
        <f>IFERROR(-VLOOKUP(D999,[2]Hoja2!$A$4:$D$13039,2,0),0)</f>
        <v>0</v>
      </c>
      <c r="K999" s="15">
        <f>IFERROR(-VLOOKUP(D999,[2]Hoja2!$A$4:$D$13039,3,0),0)</f>
        <v>0</v>
      </c>
      <c r="L999" s="17"/>
      <c r="M999" s="15"/>
      <c r="N999" s="28">
        <f t="shared" si="62"/>
        <v>0</v>
      </c>
      <c r="O999" s="16">
        <f t="shared" si="61"/>
        <v>760510</v>
      </c>
      <c r="P999" s="12" t="s">
        <v>1030</v>
      </c>
      <c r="Q999" s="30">
        <f t="shared" si="63"/>
        <v>760510</v>
      </c>
      <c r="R999" s="23">
        <v>0</v>
      </c>
      <c r="S999" s="20">
        <v>0</v>
      </c>
      <c r="T999" s="23">
        <v>0</v>
      </c>
      <c r="U999" s="20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0">
        <v>0</v>
      </c>
      <c r="AB999" s="23">
        <v>0</v>
      </c>
      <c r="AC999" s="20">
        <v>0</v>
      </c>
      <c r="AD999" s="23">
        <v>0</v>
      </c>
      <c r="AE999" s="20">
        <v>0</v>
      </c>
      <c r="AF999" s="23">
        <v>0</v>
      </c>
      <c r="AG999" s="23">
        <f t="shared" si="64"/>
        <v>760510</v>
      </c>
      <c r="AH999" s="23">
        <v>0</v>
      </c>
      <c r="AI999" s="17"/>
    </row>
    <row r="1000" spans="1:35" x14ac:dyDescent="0.25">
      <c r="A1000" s="13">
        <v>992</v>
      </c>
      <c r="B1000" s="13" t="s">
        <v>39</v>
      </c>
      <c r="C1000" s="14"/>
      <c r="D1000" s="12">
        <v>246973</v>
      </c>
      <c r="E1000" s="26">
        <v>44409</v>
      </c>
      <c r="F1000" s="18">
        <v>44452</v>
      </c>
      <c r="G1000" s="19">
        <v>6155860</v>
      </c>
      <c r="H1000" s="20"/>
      <c r="I1000" s="17"/>
      <c r="J1000" s="15">
        <f>IFERROR(-VLOOKUP(D1000,[2]Hoja2!$A$4:$D$13039,2,0),0)</f>
        <v>0</v>
      </c>
      <c r="K1000" s="15">
        <f>IFERROR(-VLOOKUP(D1000,[2]Hoja2!$A$4:$D$13039,3,0),0)</f>
        <v>0</v>
      </c>
      <c r="L1000" s="17"/>
      <c r="M1000" s="15"/>
      <c r="N1000" s="28">
        <f t="shared" si="62"/>
        <v>0</v>
      </c>
      <c r="O1000" s="16">
        <f t="shared" si="61"/>
        <v>6155860</v>
      </c>
      <c r="P1000" s="12" t="s">
        <v>1031</v>
      </c>
      <c r="Q1000" s="30">
        <f t="shared" si="63"/>
        <v>6155860</v>
      </c>
      <c r="R1000" s="23">
        <v>0</v>
      </c>
      <c r="S1000" s="20">
        <v>0</v>
      </c>
      <c r="T1000" s="23">
        <v>0</v>
      </c>
      <c r="U1000" s="20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0">
        <v>0</v>
      </c>
      <c r="AB1000" s="23">
        <v>0</v>
      </c>
      <c r="AC1000" s="20">
        <v>0</v>
      </c>
      <c r="AD1000" s="23">
        <v>0</v>
      </c>
      <c r="AE1000" s="20">
        <v>0</v>
      </c>
      <c r="AF1000" s="23">
        <v>0</v>
      </c>
      <c r="AG1000" s="23">
        <f t="shared" si="64"/>
        <v>6155860</v>
      </c>
      <c r="AH1000" s="23">
        <v>0</v>
      </c>
      <c r="AI1000" s="17"/>
    </row>
    <row r="1001" spans="1:35" x14ac:dyDescent="0.25">
      <c r="A1001" s="13">
        <v>993</v>
      </c>
      <c r="B1001" s="13" t="s">
        <v>39</v>
      </c>
      <c r="C1001" s="14"/>
      <c r="D1001" s="12">
        <v>246970</v>
      </c>
      <c r="E1001" s="26">
        <v>44409</v>
      </c>
      <c r="F1001" s="18">
        <v>44452</v>
      </c>
      <c r="G1001" s="19">
        <v>594665</v>
      </c>
      <c r="H1001" s="20"/>
      <c r="I1001" s="17"/>
      <c r="J1001" s="15">
        <f>IFERROR(-VLOOKUP(D1001,[2]Hoja2!$A$4:$D$13039,2,0),0)</f>
        <v>0</v>
      </c>
      <c r="K1001" s="15">
        <f>IFERROR(-VLOOKUP(D1001,[2]Hoja2!$A$4:$D$13039,3,0),0)</f>
        <v>0</v>
      </c>
      <c r="L1001" s="17"/>
      <c r="M1001" s="15"/>
      <c r="N1001" s="28">
        <f t="shared" si="62"/>
        <v>0</v>
      </c>
      <c r="O1001" s="16">
        <f t="shared" si="61"/>
        <v>594665</v>
      </c>
      <c r="P1001" s="12" t="s">
        <v>1032</v>
      </c>
      <c r="Q1001" s="30">
        <f t="shared" si="63"/>
        <v>594665</v>
      </c>
      <c r="R1001" s="23">
        <v>0</v>
      </c>
      <c r="S1001" s="20">
        <v>0</v>
      </c>
      <c r="T1001" s="23">
        <v>0</v>
      </c>
      <c r="U1001" s="20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0">
        <v>0</v>
      </c>
      <c r="AB1001" s="23">
        <v>0</v>
      </c>
      <c r="AC1001" s="20">
        <v>0</v>
      </c>
      <c r="AD1001" s="23">
        <v>0</v>
      </c>
      <c r="AE1001" s="20">
        <v>0</v>
      </c>
      <c r="AF1001" s="23">
        <v>0</v>
      </c>
      <c r="AG1001" s="23">
        <f t="shared" si="64"/>
        <v>594665</v>
      </c>
      <c r="AH1001" s="23">
        <v>0</v>
      </c>
      <c r="AI1001" s="17"/>
    </row>
    <row r="1002" spans="1:35" x14ac:dyDescent="0.25">
      <c r="A1002" s="13">
        <v>994</v>
      </c>
      <c r="B1002" s="13" t="s">
        <v>39</v>
      </c>
      <c r="C1002" s="14"/>
      <c r="D1002" s="12">
        <v>246963</v>
      </c>
      <c r="E1002" s="26">
        <v>44434</v>
      </c>
      <c r="F1002" s="18">
        <v>44452</v>
      </c>
      <c r="G1002" s="19">
        <v>36050</v>
      </c>
      <c r="H1002" s="20"/>
      <c r="I1002" s="23"/>
      <c r="J1002" s="15">
        <f>IFERROR(-VLOOKUP(D1002,[2]Hoja2!$A$4:$D$13039,2,0),0)</f>
        <v>0</v>
      </c>
      <c r="K1002" s="15">
        <f>IFERROR(-VLOOKUP(D1002,[2]Hoja2!$A$4:$D$13039,3,0),0)</f>
        <v>0</v>
      </c>
      <c r="L1002" s="17"/>
      <c r="M1002" s="15"/>
      <c r="N1002" s="28">
        <f t="shared" si="62"/>
        <v>0</v>
      </c>
      <c r="O1002" s="16">
        <f t="shared" si="61"/>
        <v>36050</v>
      </c>
      <c r="P1002" s="12" t="s">
        <v>1033</v>
      </c>
      <c r="Q1002" s="30">
        <f t="shared" si="63"/>
        <v>36050</v>
      </c>
      <c r="R1002" s="23">
        <v>0</v>
      </c>
      <c r="S1002" s="20">
        <v>0</v>
      </c>
      <c r="T1002" s="23">
        <v>0</v>
      </c>
      <c r="U1002" s="20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0">
        <v>0</v>
      </c>
      <c r="AB1002" s="23">
        <v>0</v>
      </c>
      <c r="AC1002" s="20">
        <v>0</v>
      </c>
      <c r="AD1002" s="23">
        <v>0</v>
      </c>
      <c r="AE1002" s="20">
        <v>0</v>
      </c>
      <c r="AF1002" s="23">
        <v>0</v>
      </c>
      <c r="AG1002" s="23">
        <f t="shared" si="64"/>
        <v>36050</v>
      </c>
      <c r="AH1002" s="23">
        <v>0</v>
      </c>
      <c r="AI1002" s="17"/>
    </row>
    <row r="1003" spans="1:35" x14ac:dyDescent="0.25">
      <c r="A1003" s="13">
        <v>995</v>
      </c>
      <c r="B1003" s="13" t="s">
        <v>39</v>
      </c>
      <c r="C1003" s="14"/>
      <c r="D1003" s="12">
        <v>246962</v>
      </c>
      <c r="E1003" s="26">
        <v>44409</v>
      </c>
      <c r="F1003" s="18">
        <v>44452</v>
      </c>
      <c r="G1003" s="19">
        <v>1500135</v>
      </c>
      <c r="H1003" s="20"/>
      <c r="I1003" s="17"/>
      <c r="J1003" s="15">
        <f>IFERROR(-VLOOKUP(D1003,[2]Hoja2!$A$4:$D$13039,2,0),0)</f>
        <v>0</v>
      </c>
      <c r="K1003" s="15">
        <f>IFERROR(-VLOOKUP(D1003,[2]Hoja2!$A$4:$D$13039,3,0),0)</f>
        <v>0</v>
      </c>
      <c r="L1003" s="17"/>
      <c r="M1003" s="15"/>
      <c r="N1003" s="28">
        <f t="shared" si="62"/>
        <v>0</v>
      </c>
      <c r="O1003" s="16">
        <f t="shared" si="61"/>
        <v>1500135</v>
      </c>
      <c r="P1003" s="12" t="s">
        <v>1034</v>
      </c>
      <c r="Q1003" s="30">
        <f t="shared" si="63"/>
        <v>1500135</v>
      </c>
      <c r="R1003" s="23">
        <v>0</v>
      </c>
      <c r="S1003" s="20">
        <v>0</v>
      </c>
      <c r="T1003" s="23">
        <v>0</v>
      </c>
      <c r="U1003" s="20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0">
        <v>0</v>
      </c>
      <c r="AB1003" s="23">
        <v>0</v>
      </c>
      <c r="AC1003" s="20">
        <v>0</v>
      </c>
      <c r="AD1003" s="23">
        <v>0</v>
      </c>
      <c r="AE1003" s="20">
        <v>0</v>
      </c>
      <c r="AF1003" s="23">
        <v>0</v>
      </c>
      <c r="AG1003" s="23">
        <f t="shared" si="64"/>
        <v>1500135</v>
      </c>
      <c r="AH1003" s="23">
        <v>0</v>
      </c>
      <c r="AI1003" s="17"/>
    </row>
    <row r="1004" spans="1:35" x14ac:dyDescent="0.25">
      <c r="A1004" s="13">
        <v>996</v>
      </c>
      <c r="B1004" s="13" t="s">
        <v>39</v>
      </c>
      <c r="C1004" s="14"/>
      <c r="D1004" s="12">
        <v>246960</v>
      </c>
      <c r="E1004" s="26">
        <v>44409</v>
      </c>
      <c r="F1004" s="18">
        <v>44452</v>
      </c>
      <c r="G1004" s="19">
        <v>1005890</v>
      </c>
      <c r="H1004" s="20"/>
      <c r="I1004" s="17"/>
      <c r="J1004" s="15">
        <f>IFERROR(-VLOOKUP(D1004,[2]Hoja2!$A$4:$D$13039,2,0),0)</f>
        <v>0</v>
      </c>
      <c r="K1004" s="15">
        <f>IFERROR(-VLOOKUP(D1004,[2]Hoja2!$A$4:$D$13039,3,0),0)</f>
        <v>0</v>
      </c>
      <c r="L1004" s="17"/>
      <c r="M1004" s="15"/>
      <c r="N1004" s="28">
        <f t="shared" si="62"/>
        <v>0</v>
      </c>
      <c r="O1004" s="16">
        <f t="shared" si="61"/>
        <v>1005890</v>
      </c>
      <c r="P1004" s="12" t="s">
        <v>1035</v>
      </c>
      <c r="Q1004" s="30">
        <f t="shared" si="63"/>
        <v>1005890</v>
      </c>
      <c r="R1004" s="23">
        <v>0</v>
      </c>
      <c r="S1004" s="20">
        <v>0</v>
      </c>
      <c r="T1004" s="23">
        <v>0</v>
      </c>
      <c r="U1004" s="20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0">
        <v>0</v>
      </c>
      <c r="AB1004" s="23">
        <v>0</v>
      </c>
      <c r="AC1004" s="20">
        <v>0</v>
      </c>
      <c r="AD1004" s="23">
        <v>0</v>
      </c>
      <c r="AE1004" s="20">
        <v>0</v>
      </c>
      <c r="AF1004" s="23">
        <v>0</v>
      </c>
      <c r="AG1004" s="23">
        <f t="shared" si="64"/>
        <v>1005890</v>
      </c>
      <c r="AH1004" s="23">
        <v>0</v>
      </c>
      <c r="AI1004" s="17"/>
    </row>
    <row r="1005" spans="1:35" x14ac:dyDescent="0.25">
      <c r="A1005" s="13">
        <v>997</v>
      </c>
      <c r="B1005" s="13" t="s">
        <v>39</v>
      </c>
      <c r="C1005" s="14"/>
      <c r="D1005" s="12">
        <v>246958</v>
      </c>
      <c r="E1005" s="26">
        <v>44409</v>
      </c>
      <c r="F1005" s="18">
        <v>44452</v>
      </c>
      <c r="G1005" s="19">
        <v>583000</v>
      </c>
      <c r="H1005" s="20"/>
      <c r="I1005" s="17"/>
      <c r="J1005" s="15">
        <f>IFERROR(-VLOOKUP(D1005,[2]Hoja2!$A$4:$D$13039,2,0),0)</f>
        <v>0</v>
      </c>
      <c r="K1005" s="15">
        <f>IFERROR(-VLOOKUP(D1005,[2]Hoja2!$A$4:$D$13039,3,0),0)</f>
        <v>0</v>
      </c>
      <c r="L1005" s="17"/>
      <c r="M1005" s="15"/>
      <c r="N1005" s="28">
        <f t="shared" si="62"/>
        <v>0</v>
      </c>
      <c r="O1005" s="16">
        <f t="shared" si="61"/>
        <v>583000</v>
      </c>
      <c r="P1005" s="12" t="s">
        <v>1036</v>
      </c>
      <c r="Q1005" s="30">
        <f t="shared" si="63"/>
        <v>583000</v>
      </c>
      <c r="R1005" s="23">
        <v>0</v>
      </c>
      <c r="S1005" s="20">
        <v>0</v>
      </c>
      <c r="T1005" s="23">
        <v>0</v>
      </c>
      <c r="U1005" s="20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0</v>
      </c>
      <c r="AA1005" s="20">
        <v>0</v>
      </c>
      <c r="AB1005" s="23">
        <v>0</v>
      </c>
      <c r="AC1005" s="20">
        <v>0</v>
      </c>
      <c r="AD1005" s="23">
        <v>0</v>
      </c>
      <c r="AE1005" s="20">
        <v>0</v>
      </c>
      <c r="AF1005" s="23">
        <v>0</v>
      </c>
      <c r="AG1005" s="23">
        <f t="shared" si="64"/>
        <v>583000</v>
      </c>
      <c r="AH1005" s="23">
        <v>0</v>
      </c>
      <c r="AI1005" s="17"/>
    </row>
    <row r="1006" spans="1:35" x14ac:dyDescent="0.25">
      <c r="A1006" s="13">
        <v>998</v>
      </c>
      <c r="B1006" s="13" t="s">
        <v>39</v>
      </c>
      <c r="C1006" s="14"/>
      <c r="D1006" s="12">
        <v>246957</v>
      </c>
      <c r="E1006" s="26">
        <v>44409</v>
      </c>
      <c r="F1006" s="18">
        <v>44452</v>
      </c>
      <c r="G1006" s="19">
        <v>2160220</v>
      </c>
      <c r="H1006" s="20"/>
      <c r="I1006" s="17"/>
      <c r="J1006" s="15">
        <f>IFERROR(-VLOOKUP(D1006,[2]Hoja2!$A$4:$D$13039,2,0),0)</f>
        <v>0</v>
      </c>
      <c r="K1006" s="15">
        <f>IFERROR(-VLOOKUP(D1006,[2]Hoja2!$A$4:$D$13039,3,0),0)</f>
        <v>0</v>
      </c>
      <c r="L1006" s="17"/>
      <c r="M1006" s="15"/>
      <c r="N1006" s="28">
        <f t="shared" si="62"/>
        <v>0</v>
      </c>
      <c r="O1006" s="16">
        <f t="shared" si="61"/>
        <v>2160220</v>
      </c>
      <c r="P1006" s="12" t="s">
        <v>1037</v>
      </c>
      <c r="Q1006" s="30">
        <f t="shared" si="63"/>
        <v>2160220</v>
      </c>
      <c r="R1006" s="23">
        <v>0</v>
      </c>
      <c r="S1006" s="20">
        <v>0</v>
      </c>
      <c r="T1006" s="23">
        <v>0</v>
      </c>
      <c r="U1006" s="20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0</v>
      </c>
      <c r="AA1006" s="20">
        <v>0</v>
      </c>
      <c r="AB1006" s="23">
        <v>0</v>
      </c>
      <c r="AC1006" s="20">
        <v>0</v>
      </c>
      <c r="AD1006" s="23">
        <v>0</v>
      </c>
      <c r="AE1006" s="20">
        <v>0</v>
      </c>
      <c r="AF1006" s="23">
        <v>0</v>
      </c>
      <c r="AG1006" s="23">
        <f t="shared" si="64"/>
        <v>2160220</v>
      </c>
      <c r="AH1006" s="23">
        <v>0</v>
      </c>
      <c r="AI1006" s="17"/>
    </row>
    <row r="1007" spans="1:35" x14ac:dyDescent="0.25">
      <c r="A1007" s="13">
        <v>999</v>
      </c>
      <c r="B1007" s="13" t="s">
        <v>39</v>
      </c>
      <c r="C1007" s="14"/>
      <c r="D1007" s="12">
        <v>246949</v>
      </c>
      <c r="E1007" s="26">
        <v>44427</v>
      </c>
      <c r="F1007" s="18">
        <v>44452</v>
      </c>
      <c r="G1007" s="19">
        <v>50470</v>
      </c>
      <c r="H1007" s="20"/>
      <c r="I1007" s="17"/>
      <c r="J1007" s="15">
        <f>IFERROR(-VLOOKUP(D1007,[2]Hoja2!$A$4:$D$13039,2,0),0)</f>
        <v>0</v>
      </c>
      <c r="K1007" s="15">
        <f>IFERROR(-VLOOKUP(D1007,[2]Hoja2!$A$4:$D$13039,3,0),0)</f>
        <v>0</v>
      </c>
      <c r="L1007" s="17"/>
      <c r="M1007" s="15"/>
      <c r="N1007" s="28">
        <f t="shared" si="62"/>
        <v>0</v>
      </c>
      <c r="O1007" s="16">
        <f t="shared" si="61"/>
        <v>50470</v>
      </c>
      <c r="P1007" s="12" t="s">
        <v>1038</v>
      </c>
      <c r="Q1007" s="30">
        <f t="shared" si="63"/>
        <v>50470</v>
      </c>
      <c r="R1007" s="23">
        <v>0</v>
      </c>
      <c r="S1007" s="20">
        <v>0</v>
      </c>
      <c r="T1007" s="23">
        <v>0</v>
      </c>
      <c r="U1007" s="20">
        <v>0</v>
      </c>
      <c r="V1007" s="23">
        <v>0</v>
      </c>
      <c r="W1007" s="23">
        <v>0</v>
      </c>
      <c r="X1007" s="23">
        <v>0</v>
      </c>
      <c r="Y1007" s="23">
        <v>0</v>
      </c>
      <c r="Z1007" s="23">
        <v>0</v>
      </c>
      <c r="AA1007" s="20">
        <v>0</v>
      </c>
      <c r="AB1007" s="23">
        <v>0</v>
      </c>
      <c r="AC1007" s="20">
        <v>0</v>
      </c>
      <c r="AD1007" s="23">
        <v>0</v>
      </c>
      <c r="AE1007" s="20">
        <v>0</v>
      </c>
      <c r="AF1007" s="23">
        <v>0</v>
      </c>
      <c r="AG1007" s="23">
        <f t="shared" si="64"/>
        <v>50470</v>
      </c>
      <c r="AH1007" s="23">
        <v>0</v>
      </c>
      <c r="AI1007" s="17"/>
    </row>
    <row r="1008" spans="1:35" x14ac:dyDescent="0.25">
      <c r="A1008" s="13">
        <v>1000</v>
      </c>
      <c r="B1008" s="13" t="s">
        <v>39</v>
      </c>
      <c r="C1008" s="14"/>
      <c r="D1008" s="12">
        <v>246948</v>
      </c>
      <c r="E1008" s="26">
        <v>44409</v>
      </c>
      <c r="F1008" s="18">
        <v>44452</v>
      </c>
      <c r="G1008" s="19">
        <v>168810</v>
      </c>
      <c r="H1008" s="20"/>
      <c r="I1008" s="17"/>
      <c r="J1008" s="15">
        <f>IFERROR(-VLOOKUP(D1008,[2]Hoja2!$A$4:$D$13039,2,0),0)</f>
        <v>0</v>
      </c>
      <c r="K1008" s="15">
        <f>IFERROR(-VLOOKUP(D1008,[2]Hoja2!$A$4:$D$13039,3,0),0)</f>
        <v>0</v>
      </c>
      <c r="L1008" s="17"/>
      <c r="M1008" s="15"/>
      <c r="N1008" s="28">
        <f t="shared" si="62"/>
        <v>0</v>
      </c>
      <c r="O1008" s="16">
        <f t="shared" si="61"/>
        <v>168810</v>
      </c>
      <c r="P1008" s="12" t="s">
        <v>1039</v>
      </c>
      <c r="Q1008" s="30">
        <f t="shared" si="63"/>
        <v>168810</v>
      </c>
      <c r="R1008" s="23">
        <v>0</v>
      </c>
      <c r="S1008" s="20">
        <v>0</v>
      </c>
      <c r="T1008" s="23">
        <v>0</v>
      </c>
      <c r="U1008" s="20">
        <v>0</v>
      </c>
      <c r="V1008" s="23">
        <v>0</v>
      </c>
      <c r="W1008" s="23">
        <v>0</v>
      </c>
      <c r="X1008" s="23">
        <v>0</v>
      </c>
      <c r="Y1008" s="23">
        <v>0</v>
      </c>
      <c r="Z1008" s="23">
        <v>0</v>
      </c>
      <c r="AA1008" s="20">
        <v>0</v>
      </c>
      <c r="AB1008" s="23">
        <v>0</v>
      </c>
      <c r="AC1008" s="20">
        <v>0</v>
      </c>
      <c r="AD1008" s="23">
        <v>0</v>
      </c>
      <c r="AE1008" s="20">
        <v>0</v>
      </c>
      <c r="AF1008" s="23">
        <v>0</v>
      </c>
      <c r="AG1008" s="23">
        <f t="shared" si="64"/>
        <v>168810</v>
      </c>
      <c r="AH1008" s="23">
        <v>0</v>
      </c>
      <c r="AI1008" s="17"/>
    </row>
    <row r="1009" spans="1:35" x14ac:dyDescent="0.25">
      <c r="A1009" s="13">
        <v>1001</v>
      </c>
      <c r="B1009" s="13" t="s">
        <v>39</v>
      </c>
      <c r="C1009" s="14"/>
      <c r="D1009" s="12">
        <v>246945</v>
      </c>
      <c r="E1009" s="26">
        <v>44409</v>
      </c>
      <c r="F1009" s="18">
        <v>44452</v>
      </c>
      <c r="G1009" s="19">
        <v>760510</v>
      </c>
      <c r="H1009" s="20"/>
      <c r="I1009" s="17"/>
      <c r="J1009" s="15">
        <f>IFERROR(-VLOOKUP(D1009,[2]Hoja2!$A$4:$D$13039,2,0),0)</f>
        <v>0</v>
      </c>
      <c r="K1009" s="15">
        <f>IFERROR(-VLOOKUP(D1009,[2]Hoja2!$A$4:$D$13039,3,0),0)</f>
        <v>0</v>
      </c>
      <c r="L1009" s="17"/>
      <c r="M1009" s="15"/>
      <c r="N1009" s="28">
        <f t="shared" si="62"/>
        <v>0</v>
      </c>
      <c r="O1009" s="16">
        <f t="shared" si="61"/>
        <v>760510</v>
      </c>
      <c r="P1009" s="12" t="s">
        <v>1040</v>
      </c>
      <c r="Q1009" s="30">
        <f t="shared" si="63"/>
        <v>760510</v>
      </c>
      <c r="R1009" s="23">
        <v>0</v>
      </c>
      <c r="S1009" s="20">
        <v>0</v>
      </c>
      <c r="T1009" s="23">
        <v>0</v>
      </c>
      <c r="U1009" s="20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0">
        <v>0</v>
      </c>
      <c r="AB1009" s="23">
        <v>0</v>
      </c>
      <c r="AC1009" s="20">
        <v>0</v>
      </c>
      <c r="AD1009" s="23">
        <v>0</v>
      </c>
      <c r="AE1009" s="20">
        <v>0</v>
      </c>
      <c r="AF1009" s="23">
        <v>0</v>
      </c>
      <c r="AG1009" s="23">
        <f t="shared" si="64"/>
        <v>760510</v>
      </c>
      <c r="AH1009" s="23">
        <v>0</v>
      </c>
      <c r="AI1009" s="17"/>
    </row>
    <row r="1010" spans="1:35" x14ac:dyDescent="0.25">
      <c r="A1010" s="13">
        <v>1002</v>
      </c>
      <c r="B1010" s="13" t="s">
        <v>39</v>
      </c>
      <c r="C1010" s="14"/>
      <c r="D1010" s="12">
        <v>246943</v>
      </c>
      <c r="E1010" s="26">
        <v>44409</v>
      </c>
      <c r="F1010" s="18">
        <v>44452</v>
      </c>
      <c r="G1010" s="19">
        <v>325435</v>
      </c>
      <c r="H1010" s="20"/>
      <c r="I1010" s="17"/>
      <c r="J1010" s="15">
        <f>IFERROR(-VLOOKUP(D1010,[2]Hoja2!$A$4:$D$13039,2,0),0)</f>
        <v>0</v>
      </c>
      <c r="K1010" s="15">
        <f>IFERROR(-VLOOKUP(D1010,[2]Hoja2!$A$4:$D$13039,3,0),0)</f>
        <v>0</v>
      </c>
      <c r="L1010" s="17"/>
      <c r="M1010" s="15"/>
      <c r="N1010" s="28">
        <f t="shared" si="62"/>
        <v>0</v>
      </c>
      <c r="O1010" s="16">
        <f t="shared" ref="O1010:O1073" si="65">G1010-H1010-I1010-N1010</f>
        <v>325435</v>
      </c>
      <c r="P1010" s="12" t="s">
        <v>1041</v>
      </c>
      <c r="Q1010" s="30">
        <f t="shared" si="63"/>
        <v>325435</v>
      </c>
      <c r="R1010" s="23">
        <v>0</v>
      </c>
      <c r="S1010" s="20">
        <v>0</v>
      </c>
      <c r="T1010" s="23">
        <v>0</v>
      </c>
      <c r="U1010" s="20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0">
        <v>0</v>
      </c>
      <c r="AB1010" s="23">
        <v>0</v>
      </c>
      <c r="AC1010" s="20">
        <v>0</v>
      </c>
      <c r="AD1010" s="23">
        <v>0</v>
      </c>
      <c r="AE1010" s="20">
        <v>0</v>
      </c>
      <c r="AF1010" s="23">
        <v>0</v>
      </c>
      <c r="AG1010" s="23">
        <f t="shared" si="64"/>
        <v>325435</v>
      </c>
      <c r="AH1010" s="23">
        <v>0</v>
      </c>
      <c r="AI1010" s="17"/>
    </row>
    <row r="1011" spans="1:35" x14ac:dyDescent="0.25">
      <c r="A1011" s="13">
        <v>1003</v>
      </c>
      <c r="B1011" s="13" t="s">
        <v>39</v>
      </c>
      <c r="C1011" s="14"/>
      <c r="D1011" s="12">
        <v>246936</v>
      </c>
      <c r="E1011" s="26">
        <v>44409</v>
      </c>
      <c r="F1011" s="18">
        <v>44452</v>
      </c>
      <c r="G1011" s="19">
        <v>346320</v>
      </c>
      <c r="H1011" s="20"/>
      <c r="I1011" s="17"/>
      <c r="J1011" s="15">
        <f>IFERROR(-VLOOKUP(D1011,[2]Hoja2!$A$4:$D$13039,2,0),0)</f>
        <v>0</v>
      </c>
      <c r="K1011" s="15">
        <f>IFERROR(-VLOOKUP(D1011,[2]Hoja2!$A$4:$D$13039,3,0),0)</f>
        <v>0</v>
      </c>
      <c r="L1011" s="17"/>
      <c r="M1011" s="15"/>
      <c r="N1011" s="28">
        <f t="shared" si="62"/>
        <v>0</v>
      </c>
      <c r="O1011" s="16">
        <f t="shared" si="65"/>
        <v>346320</v>
      </c>
      <c r="P1011" s="12" t="s">
        <v>1042</v>
      </c>
      <c r="Q1011" s="30">
        <f t="shared" si="63"/>
        <v>346320</v>
      </c>
      <c r="R1011" s="23">
        <v>0</v>
      </c>
      <c r="S1011" s="20">
        <v>0</v>
      </c>
      <c r="T1011" s="23">
        <v>0</v>
      </c>
      <c r="U1011" s="20">
        <v>0</v>
      </c>
      <c r="V1011" s="23">
        <v>0</v>
      </c>
      <c r="W1011" s="23">
        <v>0</v>
      </c>
      <c r="X1011" s="23">
        <v>0</v>
      </c>
      <c r="Y1011" s="23">
        <v>0</v>
      </c>
      <c r="Z1011" s="23">
        <v>0</v>
      </c>
      <c r="AA1011" s="20">
        <v>0</v>
      </c>
      <c r="AB1011" s="23">
        <v>0</v>
      </c>
      <c r="AC1011" s="20">
        <v>0</v>
      </c>
      <c r="AD1011" s="23">
        <v>0</v>
      </c>
      <c r="AE1011" s="20">
        <v>0</v>
      </c>
      <c r="AF1011" s="23">
        <v>0</v>
      </c>
      <c r="AG1011" s="23">
        <f t="shared" si="64"/>
        <v>346320</v>
      </c>
      <c r="AH1011" s="23">
        <v>0</v>
      </c>
      <c r="AI1011" s="17"/>
    </row>
    <row r="1012" spans="1:35" x14ac:dyDescent="0.25">
      <c r="A1012" s="13">
        <v>1004</v>
      </c>
      <c r="B1012" s="13" t="s">
        <v>39</v>
      </c>
      <c r="C1012" s="14"/>
      <c r="D1012" s="12">
        <v>246932</v>
      </c>
      <c r="E1012" s="26">
        <v>44409</v>
      </c>
      <c r="F1012" s="18">
        <v>44452</v>
      </c>
      <c r="G1012" s="19">
        <v>177510</v>
      </c>
      <c r="H1012" s="20"/>
      <c r="I1012" s="17"/>
      <c r="J1012" s="15">
        <f>IFERROR(-VLOOKUP(D1012,[2]Hoja2!$A$4:$D$13039,2,0),0)</f>
        <v>0</v>
      </c>
      <c r="K1012" s="15">
        <f>IFERROR(-VLOOKUP(D1012,[2]Hoja2!$A$4:$D$13039,3,0),0)</f>
        <v>0</v>
      </c>
      <c r="L1012" s="17"/>
      <c r="M1012" s="15"/>
      <c r="N1012" s="28">
        <f t="shared" si="62"/>
        <v>0</v>
      </c>
      <c r="O1012" s="16">
        <f t="shared" si="65"/>
        <v>177510</v>
      </c>
      <c r="P1012" s="12" t="s">
        <v>1043</v>
      </c>
      <c r="Q1012" s="30">
        <f t="shared" si="63"/>
        <v>177510</v>
      </c>
      <c r="R1012" s="23">
        <v>0</v>
      </c>
      <c r="S1012" s="20">
        <v>0</v>
      </c>
      <c r="T1012" s="23">
        <v>0</v>
      </c>
      <c r="U1012" s="20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0">
        <v>0</v>
      </c>
      <c r="AB1012" s="23">
        <v>0</v>
      </c>
      <c r="AC1012" s="20">
        <v>0</v>
      </c>
      <c r="AD1012" s="23">
        <v>0</v>
      </c>
      <c r="AE1012" s="20">
        <v>0</v>
      </c>
      <c r="AF1012" s="23">
        <v>0</v>
      </c>
      <c r="AG1012" s="23">
        <f t="shared" si="64"/>
        <v>177510</v>
      </c>
      <c r="AH1012" s="23">
        <v>0</v>
      </c>
      <c r="AI1012" s="17"/>
    </row>
    <row r="1013" spans="1:35" x14ac:dyDescent="0.25">
      <c r="A1013" s="13">
        <v>1005</v>
      </c>
      <c r="B1013" s="13" t="s">
        <v>39</v>
      </c>
      <c r="C1013" s="14"/>
      <c r="D1013" s="12">
        <v>246929</v>
      </c>
      <c r="E1013" s="26">
        <v>44409</v>
      </c>
      <c r="F1013" s="18">
        <v>44452</v>
      </c>
      <c r="G1013" s="19">
        <v>365150</v>
      </c>
      <c r="H1013" s="20"/>
      <c r="I1013" s="17"/>
      <c r="J1013" s="15">
        <f>IFERROR(-VLOOKUP(D1013,[2]Hoja2!$A$4:$D$13039,2,0),0)</f>
        <v>0</v>
      </c>
      <c r="K1013" s="15">
        <f>IFERROR(-VLOOKUP(D1013,[2]Hoja2!$A$4:$D$13039,3,0),0)</f>
        <v>0</v>
      </c>
      <c r="L1013" s="17"/>
      <c r="M1013" s="15"/>
      <c r="N1013" s="28">
        <f t="shared" si="62"/>
        <v>0</v>
      </c>
      <c r="O1013" s="16">
        <f t="shared" si="65"/>
        <v>365150</v>
      </c>
      <c r="P1013" s="12" t="s">
        <v>1044</v>
      </c>
      <c r="Q1013" s="30">
        <f t="shared" si="63"/>
        <v>365150</v>
      </c>
      <c r="R1013" s="23">
        <v>0</v>
      </c>
      <c r="S1013" s="20">
        <v>0</v>
      </c>
      <c r="T1013" s="23">
        <v>0</v>
      </c>
      <c r="U1013" s="20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0">
        <v>0</v>
      </c>
      <c r="AB1013" s="23">
        <v>0</v>
      </c>
      <c r="AC1013" s="20">
        <v>0</v>
      </c>
      <c r="AD1013" s="23">
        <v>0</v>
      </c>
      <c r="AE1013" s="20">
        <v>0</v>
      </c>
      <c r="AF1013" s="23">
        <v>0</v>
      </c>
      <c r="AG1013" s="23">
        <f t="shared" si="64"/>
        <v>365150</v>
      </c>
      <c r="AH1013" s="23">
        <v>0</v>
      </c>
      <c r="AI1013" s="17"/>
    </row>
    <row r="1014" spans="1:35" x14ac:dyDescent="0.25">
      <c r="A1014" s="13">
        <v>1006</v>
      </c>
      <c r="B1014" s="13" t="s">
        <v>39</v>
      </c>
      <c r="C1014" s="14"/>
      <c r="D1014" s="12">
        <v>246927</v>
      </c>
      <c r="E1014" s="26">
        <v>44414</v>
      </c>
      <c r="F1014" s="18">
        <v>44452</v>
      </c>
      <c r="G1014" s="19">
        <v>50470</v>
      </c>
      <c r="H1014" s="20"/>
      <c r="I1014" s="17"/>
      <c r="J1014" s="15">
        <f>IFERROR(-VLOOKUP(D1014,[2]Hoja2!$A$4:$D$13039,2,0),0)</f>
        <v>0</v>
      </c>
      <c r="K1014" s="15">
        <f>IFERROR(-VLOOKUP(D1014,[2]Hoja2!$A$4:$D$13039,3,0),0)</f>
        <v>0</v>
      </c>
      <c r="L1014" s="17"/>
      <c r="M1014" s="15"/>
      <c r="N1014" s="28">
        <f t="shared" si="62"/>
        <v>0</v>
      </c>
      <c r="O1014" s="16">
        <f t="shared" si="65"/>
        <v>50470</v>
      </c>
      <c r="P1014" s="12" t="s">
        <v>1045</v>
      </c>
      <c r="Q1014" s="30">
        <f t="shared" si="63"/>
        <v>50470</v>
      </c>
      <c r="R1014" s="23">
        <v>0</v>
      </c>
      <c r="S1014" s="20">
        <v>0</v>
      </c>
      <c r="T1014" s="23">
        <v>0</v>
      </c>
      <c r="U1014" s="20">
        <v>0</v>
      </c>
      <c r="V1014" s="23">
        <v>0</v>
      </c>
      <c r="W1014" s="23">
        <v>0</v>
      </c>
      <c r="X1014" s="23">
        <v>0</v>
      </c>
      <c r="Y1014" s="23">
        <v>0</v>
      </c>
      <c r="Z1014" s="23">
        <v>0</v>
      </c>
      <c r="AA1014" s="20">
        <v>0</v>
      </c>
      <c r="AB1014" s="23">
        <v>0</v>
      </c>
      <c r="AC1014" s="20">
        <v>0</v>
      </c>
      <c r="AD1014" s="23">
        <v>0</v>
      </c>
      <c r="AE1014" s="20">
        <v>0</v>
      </c>
      <c r="AF1014" s="23">
        <v>0</v>
      </c>
      <c r="AG1014" s="23">
        <f t="shared" si="64"/>
        <v>50470</v>
      </c>
      <c r="AH1014" s="23">
        <v>0</v>
      </c>
      <c r="AI1014" s="17"/>
    </row>
    <row r="1015" spans="1:35" x14ac:dyDescent="0.25">
      <c r="A1015" s="13">
        <v>1007</v>
      </c>
      <c r="B1015" s="13" t="s">
        <v>39</v>
      </c>
      <c r="C1015" s="14"/>
      <c r="D1015" s="12">
        <v>246919</v>
      </c>
      <c r="E1015" s="26">
        <v>44409</v>
      </c>
      <c r="F1015" s="18">
        <v>44452</v>
      </c>
      <c r="G1015" s="19">
        <v>287150</v>
      </c>
      <c r="H1015" s="20"/>
      <c r="I1015" s="17"/>
      <c r="J1015" s="15">
        <f>IFERROR(-VLOOKUP(D1015,[2]Hoja2!$A$4:$D$13039,2,0),0)</f>
        <v>0</v>
      </c>
      <c r="K1015" s="15">
        <f>IFERROR(-VLOOKUP(D1015,[2]Hoja2!$A$4:$D$13039,3,0),0)</f>
        <v>0</v>
      </c>
      <c r="L1015" s="17"/>
      <c r="M1015" s="15"/>
      <c r="N1015" s="28">
        <f t="shared" si="62"/>
        <v>0</v>
      </c>
      <c r="O1015" s="16">
        <f t="shared" si="65"/>
        <v>287150</v>
      </c>
      <c r="P1015" s="12" t="s">
        <v>1046</v>
      </c>
      <c r="Q1015" s="30">
        <f t="shared" si="63"/>
        <v>287150</v>
      </c>
      <c r="R1015" s="23">
        <v>0</v>
      </c>
      <c r="S1015" s="20">
        <v>0</v>
      </c>
      <c r="T1015" s="23">
        <v>0</v>
      </c>
      <c r="U1015" s="20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0</v>
      </c>
      <c r="AA1015" s="20">
        <v>0</v>
      </c>
      <c r="AB1015" s="23">
        <v>0</v>
      </c>
      <c r="AC1015" s="20">
        <v>0</v>
      </c>
      <c r="AD1015" s="23">
        <v>0</v>
      </c>
      <c r="AE1015" s="20">
        <v>0</v>
      </c>
      <c r="AF1015" s="23">
        <v>0</v>
      </c>
      <c r="AG1015" s="23">
        <f t="shared" si="64"/>
        <v>287150</v>
      </c>
      <c r="AH1015" s="23">
        <v>0</v>
      </c>
      <c r="AI1015" s="17"/>
    </row>
    <row r="1016" spans="1:35" x14ac:dyDescent="0.25">
      <c r="A1016" s="13">
        <v>1008</v>
      </c>
      <c r="B1016" s="13" t="s">
        <v>39</v>
      </c>
      <c r="C1016" s="14"/>
      <c r="D1016" s="12">
        <v>246606</v>
      </c>
      <c r="E1016" s="26">
        <v>44417</v>
      </c>
      <c r="F1016" s="18">
        <v>44452</v>
      </c>
      <c r="G1016" s="19">
        <v>45000</v>
      </c>
      <c r="H1016" s="20"/>
      <c r="I1016" s="17"/>
      <c r="J1016" s="15">
        <f>IFERROR(-VLOOKUP(D1016,[2]Hoja2!$A$4:$D$13039,2,0),0)</f>
        <v>0</v>
      </c>
      <c r="K1016" s="15">
        <f>IFERROR(-VLOOKUP(D1016,[2]Hoja2!$A$4:$D$13039,3,0),0)</f>
        <v>0</v>
      </c>
      <c r="L1016" s="17"/>
      <c r="M1016" s="15"/>
      <c r="N1016" s="28">
        <f t="shared" si="62"/>
        <v>0</v>
      </c>
      <c r="O1016" s="16">
        <f t="shared" si="65"/>
        <v>45000</v>
      </c>
      <c r="P1016" s="12" t="s">
        <v>1047</v>
      </c>
      <c r="Q1016" s="30">
        <f t="shared" si="63"/>
        <v>45000</v>
      </c>
      <c r="R1016" s="23">
        <v>0</v>
      </c>
      <c r="S1016" s="20">
        <v>0</v>
      </c>
      <c r="T1016" s="23">
        <v>0</v>
      </c>
      <c r="U1016" s="20">
        <v>0</v>
      </c>
      <c r="V1016" s="23">
        <v>0</v>
      </c>
      <c r="W1016" s="23">
        <v>0</v>
      </c>
      <c r="X1016" s="23">
        <v>0</v>
      </c>
      <c r="Y1016" s="23">
        <v>0</v>
      </c>
      <c r="Z1016" s="23">
        <v>0</v>
      </c>
      <c r="AA1016" s="20">
        <v>0</v>
      </c>
      <c r="AB1016" s="23">
        <v>0</v>
      </c>
      <c r="AC1016" s="20">
        <v>0</v>
      </c>
      <c r="AD1016" s="23">
        <v>0</v>
      </c>
      <c r="AE1016" s="20">
        <v>0</v>
      </c>
      <c r="AF1016" s="23">
        <v>0</v>
      </c>
      <c r="AG1016" s="23">
        <f t="shared" si="64"/>
        <v>45000</v>
      </c>
      <c r="AH1016" s="23">
        <v>0</v>
      </c>
      <c r="AI1016" s="17"/>
    </row>
    <row r="1017" spans="1:35" x14ac:dyDescent="0.25">
      <c r="A1017" s="13">
        <v>1009</v>
      </c>
      <c r="B1017" s="13" t="s">
        <v>39</v>
      </c>
      <c r="C1017" s="14"/>
      <c r="D1017" s="12">
        <v>246605</v>
      </c>
      <c r="E1017" s="26">
        <v>44417</v>
      </c>
      <c r="F1017" s="18">
        <v>44452</v>
      </c>
      <c r="G1017" s="19">
        <v>45000</v>
      </c>
      <c r="H1017" s="20"/>
      <c r="I1017" s="17"/>
      <c r="J1017" s="15">
        <f>IFERROR(-VLOOKUP(D1017,[2]Hoja2!$A$4:$D$13039,2,0),0)</f>
        <v>0</v>
      </c>
      <c r="K1017" s="15">
        <f>IFERROR(-VLOOKUP(D1017,[2]Hoja2!$A$4:$D$13039,3,0),0)</f>
        <v>0</v>
      </c>
      <c r="L1017" s="17"/>
      <c r="M1017" s="15"/>
      <c r="N1017" s="28">
        <f t="shared" si="62"/>
        <v>0</v>
      </c>
      <c r="O1017" s="16">
        <f t="shared" si="65"/>
        <v>45000</v>
      </c>
      <c r="P1017" s="12" t="s">
        <v>1048</v>
      </c>
      <c r="Q1017" s="30">
        <f t="shared" si="63"/>
        <v>45000</v>
      </c>
      <c r="R1017" s="23">
        <v>0</v>
      </c>
      <c r="S1017" s="20">
        <v>0</v>
      </c>
      <c r="T1017" s="23">
        <v>0</v>
      </c>
      <c r="U1017" s="20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0</v>
      </c>
      <c r="AA1017" s="20">
        <v>0</v>
      </c>
      <c r="AB1017" s="23">
        <v>0</v>
      </c>
      <c r="AC1017" s="20">
        <v>0</v>
      </c>
      <c r="AD1017" s="23">
        <v>0</v>
      </c>
      <c r="AE1017" s="20">
        <v>0</v>
      </c>
      <c r="AF1017" s="23">
        <v>0</v>
      </c>
      <c r="AG1017" s="23">
        <f t="shared" si="64"/>
        <v>45000</v>
      </c>
      <c r="AH1017" s="23">
        <v>0</v>
      </c>
      <c r="AI1017" s="17"/>
    </row>
    <row r="1018" spans="1:35" x14ac:dyDescent="0.25">
      <c r="A1018" s="13">
        <v>1010</v>
      </c>
      <c r="B1018" s="13" t="s">
        <v>39</v>
      </c>
      <c r="C1018" s="14"/>
      <c r="D1018" s="12">
        <v>246602</v>
      </c>
      <c r="E1018" s="26">
        <v>44417</v>
      </c>
      <c r="F1018" s="18">
        <v>44452</v>
      </c>
      <c r="G1018" s="19">
        <v>41500</v>
      </c>
      <c r="H1018" s="20"/>
      <c r="I1018" s="17"/>
      <c r="J1018" s="15">
        <f>IFERROR(-VLOOKUP(D1018,[2]Hoja2!$A$4:$D$13039,2,0),0)</f>
        <v>0</v>
      </c>
      <c r="K1018" s="15">
        <f>IFERROR(-VLOOKUP(D1018,[2]Hoja2!$A$4:$D$13039,3,0),0)</f>
        <v>0</v>
      </c>
      <c r="L1018" s="17"/>
      <c r="M1018" s="15"/>
      <c r="N1018" s="28">
        <f t="shared" si="62"/>
        <v>0</v>
      </c>
      <c r="O1018" s="16">
        <f t="shared" si="65"/>
        <v>41500</v>
      </c>
      <c r="P1018" s="12" t="s">
        <v>1049</v>
      </c>
      <c r="Q1018" s="30">
        <f t="shared" si="63"/>
        <v>41500</v>
      </c>
      <c r="R1018" s="23">
        <v>0</v>
      </c>
      <c r="S1018" s="20">
        <v>0</v>
      </c>
      <c r="T1018" s="23">
        <v>0</v>
      </c>
      <c r="U1018" s="20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0">
        <v>0</v>
      </c>
      <c r="AB1018" s="23">
        <v>0</v>
      </c>
      <c r="AC1018" s="20">
        <v>0</v>
      </c>
      <c r="AD1018" s="23">
        <v>0</v>
      </c>
      <c r="AE1018" s="20">
        <v>0</v>
      </c>
      <c r="AF1018" s="23">
        <v>0</v>
      </c>
      <c r="AG1018" s="23">
        <f t="shared" si="64"/>
        <v>41500</v>
      </c>
      <c r="AH1018" s="23">
        <v>0</v>
      </c>
      <c r="AI1018" s="17"/>
    </row>
    <row r="1019" spans="1:35" x14ac:dyDescent="0.25">
      <c r="A1019" s="13">
        <v>1011</v>
      </c>
      <c r="B1019" s="13" t="s">
        <v>39</v>
      </c>
      <c r="C1019" s="14"/>
      <c r="D1019" s="12">
        <v>246601</v>
      </c>
      <c r="E1019" s="26">
        <v>44417</v>
      </c>
      <c r="F1019" s="18">
        <v>44452</v>
      </c>
      <c r="G1019" s="19">
        <v>45000</v>
      </c>
      <c r="H1019" s="20"/>
      <c r="I1019" s="17"/>
      <c r="J1019" s="15">
        <f>IFERROR(-VLOOKUP(D1019,[2]Hoja2!$A$4:$D$13039,2,0),0)</f>
        <v>0</v>
      </c>
      <c r="K1019" s="15">
        <f>IFERROR(-VLOOKUP(D1019,[2]Hoja2!$A$4:$D$13039,3,0),0)</f>
        <v>0</v>
      </c>
      <c r="L1019" s="17"/>
      <c r="M1019" s="15"/>
      <c r="N1019" s="28">
        <f t="shared" si="62"/>
        <v>0</v>
      </c>
      <c r="O1019" s="16">
        <f t="shared" si="65"/>
        <v>45000</v>
      </c>
      <c r="P1019" s="12" t="s">
        <v>1050</v>
      </c>
      <c r="Q1019" s="30">
        <f t="shared" si="63"/>
        <v>45000</v>
      </c>
      <c r="R1019" s="23">
        <v>0</v>
      </c>
      <c r="S1019" s="20">
        <v>0</v>
      </c>
      <c r="T1019" s="23">
        <v>0</v>
      </c>
      <c r="U1019" s="20">
        <v>0</v>
      </c>
      <c r="V1019" s="23">
        <v>0</v>
      </c>
      <c r="W1019" s="23">
        <v>0</v>
      </c>
      <c r="X1019" s="23">
        <v>0</v>
      </c>
      <c r="Y1019" s="23">
        <v>0</v>
      </c>
      <c r="Z1019" s="23">
        <v>0</v>
      </c>
      <c r="AA1019" s="20">
        <v>0</v>
      </c>
      <c r="AB1019" s="23">
        <v>0</v>
      </c>
      <c r="AC1019" s="20">
        <v>0</v>
      </c>
      <c r="AD1019" s="23">
        <v>0</v>
      </c>
      <c r="AE1019" s="20">
        <v>0</v>
      </c>
      <c r="AF1019" s="23">
        <v>0</v>
      </c>
      <c r="AG1019" s="23">
        <f t="shared" si="64"/>
        <v>45000</v>
      </c>
      <c r="AH1019" s="23">
        <v>0</v>
      </c>
      <c r="AI1019" s="17"/>
    </row>
    <row r="1020" spans="1:35" x14ac:dyDescent="0.25">
      <c r="A1020" s="13">
        <v>1012</v>
      </c>
      <c r="B1020" s="13" t="s">
        <v>39</v>
      </c>
      <c r="C1020" s="14"/>
      <c r="D1020" s="12">
        <v>246594</v>
      </c>
      <c r="E1020" s="26">
        <v>44417</v>
      </c>
      <c r="F1020" s="18">
        <v>44452</v>
      </c>
      <c r="G1020" s="19">
        <v>45000</v>
      </c>
      <c r="H1020" s="20"/>
      <c r="I1020" s="17"/>
      <c r="J1020" s="15">
        <f>IFERROR(-VLOOKUP(D1020,[2]Hoja2!$A$4:$D$13039,2,0),0)</f>
        <v>0</v>
      </c>
      <c r="K1020" s="15">
        <f>IFERROR(-VLOOKUP(D1020,[2]Hoja2!$A$4:$D$13039,3,0),0)</f>
        <v>0</v>
      </c>
      <c r="L1020" s="17"/>
      <c r="M1020" s="15"/>
      <c r="N1020" s="28">
        <f t="shared" si="62"/>
        <v>0</v>
      </c>
      <c r="O1020" s="16">
        <f t="shared" si="65"/>
        <v>45000</v>
      </c>
      <c r="P1020" s="12" t="s">
        <v>1051</v>
      </c>
      <c r="Q1020" s="30">
        <f t="shared" si="63"/>
        <v>45000</v>
      </c>
      <c r="R1020" s="23">
        <v>0</v>
      </c>
      <c r="S1020" s="20">
        <v>0</v>
      </c>
      <c r="T1020" s="23">
        <v>0</v>
      </c>
      <c r="U1020" s="20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0">
        <v>0</v>
      </c>
      <c r="AB1020" s="23">
        <v>0</v>
      </c>
      <c r="AC1020" s="20">
        <v>0</v>
      </c>
      <c r="AD1020" s="23">
        <v>0</v>
      </c>
      <c r="AE1020" s="20">
        <v>0</v>
      </c>
      <c r="AF1020" s="23">
        <v>0</v>
      </c>
      <c r="AG1020" s="23">
        <f t="shared" si="64"/>
        <v>45000</v>
      </c>
      <c r="AH1020" s="23">
        <v>0</v>
      </c>
      <c r="AI1020" s="17"/>
    </row>
    <row r="1021" spans="1:35" x14ac:dyDescent="0.25">
      <c r="A1021" s="13">
        <v>1013</v>
      </c>
      <c r="B1021" s="13" t="s">
        <v>39</v>
      </c>
      <c r="C1021" s="14"/>
      <c r="D1021" s="12">
        <v>246590</v>
      </c>
      <c r="E1021" s="26">
        <v>44417</v>
      </c>
      <c r="F1021" s="18">
        <v>44452</v>
      </c>
      <c r="G1021" s="19">
        <v>18175</v>
      </c>
      <c r="H1021" s="20"/>
      <c r="I1021" s="17"/>
      <c r="J1021" s="15">
        <f>IFERROR(-VLOOKUP(D1021,[2]Hoja2!$A$4:$D$13039,2,0),0)</f>
        <v>0</v>
      </c>
      <c r="K1021" s="15">
        <f>IFERROR(-VLOOKUP(D1021,[2]Hoja2!$A$4:$D$13039,3,0),0)</f>
        <v>0</v>
      </c>
      <c r="L1021" s="17"/>
      <c r="M1021" s="15"/>
      <c r="N1021" s="28">
        <f t="shared" si="62"/>
        <v>0</v>
      </c>
      <c r="O1021" s="16">
        <f t="shared" si="65"/>
        <v>18175</v>
      </c>
      <c r="P1021" s="12" t="s">
        <v>1052</v>
      </c>
      <c r="Q1021" s="30">
        <f t="shared" si="63"/>
        <v>18175</v>
      </c>
      <c r="R1021" s="23">
        <v>0</v>
      </c>
      <c r="S1021" s="20">
        <v>0</v>
      </c>
      <c r="T1021" s="23">
        <v>0</v>
      </c>
      <c r="U1021" s="20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0">
        <v>0</v>
      </c>
      <c r="AB1021" s="23">
        <v>0</v>
      </c>
      <c r="AC1021" s="20">
        <v>0</v>
      </c>
      <c r="AD1021" s="23">
        <v>0</v>
      </c>
      <c r="AE1021" s="20">
        <v>0</v>
      </c>
      <c r="AF1021" s="23">
        <v>0</v>
      </c>
      <c r="AG1021" s="23">
        <f t="shared" si="64"/>
        <v>18175</v>
      </c>
      <c r="AH1021" s="23">
        <v>0</v>
      </c>
      <c r="AI1021" s="17"/>
    </row>
    <row r="1022" spans="1:35" x14ac:dyDescent="0.25">
      <c r="A1022" s="13">
        <v>1014</v>
      </c>
      <c r="B1022" s="13" t="s">
        <v>39</v>
      </c>
      <c r="C1022" s="14"/>
      <c r="D1022" s="12">
        <v>246589</v>
      </c>
      <c r="E1022" s="26">
        <v>44417</v>
      </c>
      <c r="F1022" s="18">
        <v>44452</v>
      </c>
      <c r="G1022" s="19">
        <v>19090</v>
      </c>
      <c r="H1022" s="20"/>
      <c r="I1022" s="17"/>
      <c r="J1022" s="15">
        <f>IFERROR(-VLOOKUP(D1022,[2]Hoja2!$A$4:$D$13039,2,0),0)</f>
        <v>0</v>
      </c>
      <c r="K1022" s="15">
        <f>IFERROR(-VLOOKUP(D1022,[2]Hoja2!$A$4:$D$13039,3,0),0)</f>
        <v>0</v>
      </c>
      <c r="L1022" s="17"/>
      <c r="M1022" s="15"/>
      <c r="N1022" s="28">
        <f t="shared" si="62"/>
        <v>0</v>
      </c>
      <c r="O1022" s="16">
        <f t="shared" si="65"/>
        <v>19090</v>
      </c>
      <c r="P1022" s="12" t="s">
        <v>1053</v>
      </c>
      <c r="Q1022" s="30">
        <f t="shared" si="63"/>
        <v>19090</v>
      </c>
      <c r="R1022" s="23">
        <v>0</v>
      </c>
      <c r="S1022" s="20">
        <v>0</v>
      </c>
      <c r="T1022" s="23">
        <v>0</v>
      </c>
      <c r="U1022" s="20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0">
        <v>0</v>
      </c>
      <c r="AB1022" s="23">
        <v>0</v>
      </c>
      <c r="AC1022" s="20">
        <v>0</v>
      </c>
      <c r="AD1022" s="23">
        <v>0</v>
      </c>
      <c r="AE1022" s="20">
        <v>0</v>
      </c>
      <c r="AF1022" s="23">
        <v>0</v>
      </c>
      <c r="AG1022" s="23">
        <f t="shared" si="64"/>
        <v>19090</v>
      </c>
      <c r="AH1022" s="23">
        <v>0</v>
      </c>
      <c r="AI1022" s="17"/>
    </row>
    <row r="1023" spans="1:35" x14ac:dyDescent="0.25">
      <c r="A1023" s="13">
        <v>1015</v>
      </c>
      <c r="B1023" s="13" t="s">
        <v>39</v>
      </c>
      <c r="C1023" s="14"/>
      <c r="D1023" s="12">
        <v>246588</v>
      </c>
      <c r="E1023" s="26">
        <v>44417</v>
      </c>
      <c r="F1023" s="18">
        <v>44452</v>
      </c>
      <c r="G1023" s="19">
        <v>20660</v>
      </c>
      <c r="H1023" s="20"/>
      <c r="I1023" s="17"/>
      <c r="J1023" s="15">
        <f>IFERROR(-VLOOKUP(D1023,[2]Hoja2!$A$4:$D$13039,2,0),0)</f>
        <v>0</v>
      </c>
      <c r="K1023" s="15">
        <f>IFERROR(-VLOOKUP(D1023,[2]Hoja2!$A$4:$D$13039,3,0),0)</f>
        <v>0</v>
      </c>
      <c r="L1023" s="17"/>
      <c r="M1023" s="15"/>
      <c r="N1023" s="28">
        <f t="shared" si="62"/>
        <v>0</v>
      </c>
      <c r="O1023" s="16">
        <f t="shared" si="65"/>
        <v>20660</v>
      </c>
      <c r="P1023" s="12" t="s">
        <v>1054</v>
      </c>
      <c r="Q1023" s="30">
        <f t="shared" si="63"/>
        <v>20660</v>
      </c>
      <c r="R1023" s="23">
        <v>0</v>
      </c>
      <c r="S1023" s="20">
        <v>0</v>
      </c>
      <c r="T1023" s="23">
        <v>0</v>
      </c>
      <c r="U1023" s="20">
        <v>0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0">
        <v>0</v>
      </c>
      <c r="AB1023" s="23">
        <v>0</v>
      </c>
      <c r="AC1023" s="20">
        <v>0</v>
      </c>
      <c r="AD1023" s="23">
        <v>0</v>
      </c>
      <c r="AE1023" s="20">
        <v>0</v>
      </c>
      <c r="AF1023" s="23">
        <v>0</v>
      </c>
      <c r="AG1023" s="23">
        <f t="shared" si="64"/>
        <v>20660</v>
      </c>
      <c r="AH1023" s="23">
        <v>0</v>
      </c>
      <c r="AI1023" s="17"/>
    </row>
    <row r="1024" spans="1:35" x14ac:dyDescent="0.25">
      <c r="A1024" s="13">
        <v>1016</v>
      </c>
      <c r="B1024" s="13" t="s">
        <v>39</v>
      </c>
      <c r="C1024" s="14"/>
      <c r="D1024" s="12">
        <v>246586</v>
      </c>
      <c r="E1024" s="26">
        <v>44414</v>
      </c>
      <c r="F1024" s="18">
        <v>44452</v>
      </c>
      <c r="G1024" s="19">
        <v>19090</v>
      </c>
      <c r="H1024" s="20"/>
      <c r="I1024" s="17"/>
      <c r="J1024" s="15">
        <f>IFERROR(-VLOOKUP(D1024,[2]Hoja2!$A$4:$D$13039,2,0),0)</f>
        <v>0</v>
      </c>
      <c r="K1024" s="15">
        <f>IFERROR(-VLOOKUP(D1024,[2]Hoja2!$A$4:$D$13039,3,0),0)</f>
        <v>0</v>
      </c>
      <c r="L1024" s="17"/>
      <c r="M1024" s="15"/>
      <c r="N1024" s="28">
        <f t="shared" si="62"/>
        <v>0</v>
      </c>
      <c r="O1024" s="16">
        <f t="shared" si="65"/>
        <v>19090</v>
      </c>
      <c r="P1024" s="12" t="s">
        <v>1055</v>
      </c>
      <c r="Q1024" s="30">
        <f t="shared" si="63"/>
        <v>19090</v>
      </c>
      <c r="R1024" s="23">
        <v>0</v>
      </c>
      <c r="S1024" s="20">
        <v>0</v>
      </c>
      <c r="T1024" s="23">
        <v>0</v>
      </c>
      <c r="U1024" s="20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0">
        <v>0</v>
      </c>
      <c r="AB1024" s="23">
        <v>0</v>
      </c>
      <c r="AC1024" s="20">
        <v>0</v>
      </c>
      <c r="AD1024" s="23">
        <v>0</v>
      </c>
      <c r="AE1024" s="20">
        <v>0</v>
      </c>
      <c r="AF1024" s="23">
        <v>0</v>
      </c>
      <c r="AG1024" s="23">
        <f t="shared" si="64"/>
        <v>19090</v>
      </c>
      <c r="AH1024" s="23">
        <v>0</v>
      </c>
      <c r="AI1024" s="17"/>
    </row>
    <row r="1025" spans="1:35" x14ac:dyDescent="0.25">
      <c r="A1025" s="13">
        <v>1017</v>
      </c>
      <c r="B1025" s="13" t="s">
        <v>39</v>
      </c>
      <c r="C1025" s="14"/>
      <c r="D1025" s="12">
        <v>246585</v>
      </c>
      <c r="E1025" s="26">
        <v>44414</v>
      </c>
      <c r="F1025" s="18">
        <v>44452</v>
      </c>
      <c r="G1025" s="19">
        <v>49385</v>
      </c>
      <c r="H1025" s="20"/>
      <c r="I1025" s="17"/>
      <c r="J1025" s="15">
        <f>IFERROR(-VLOOKUP(D1025,[2]Hoja2!$A$4:$D$13039,2,0),0)</f>
        <v>0</v>
      </c>
      <c r="K1025" s="15">
        <f>IFERROR(-VLOOKUP(D1025,[2]Hoja2!$A$4:$D$13039,3,0),0)</f>
        <v>0</v>
      </c>
      <c r="L1025" s="17"/>
      <c r="M1025" s="15"/>
      <c r="N1025" s="28">
        <f t="shared" si="62"/>
        <v>0</v>
      </c>
      <c r="O1025" s="16">
        <f t="shared" si="65"/>
        <v>49385</v>
      </c>
      <c r="P1025" s="12" t="s">
        <v>1056</v>
      </c>
      <c r="Q1025" s="30">
        <f t="shared" si="63"/>
        <v>49385</v>
      </c>
      <c r="R1025" s="23">
        <v>0</v>
      </c>
      <c r="S1025" s="20">
        <v>0</v>
      </c>
      <c r="T1025" s="23">
        <v>0</v>
      </c>
      <c r="U1025" s="20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0</v>
      </c>
      <c r="AA1025" s="20">
        <v>0</v>
      </c>
      <c r="AB1025" s="23">
        <v>0</v>
      </c>
      <c r="AC1025" s="20">
        <v>0</v>
      </c>
      <c r="AD1025" s="23">
        <v>0</v>
      </c>
      <c r="AE1025" s="20">
        <v>0</v>
      </c>
      <c r="AF1025" s="23">
        <v>0</v>
      </c>
      <c r="AG1025" s="23">
        <f t="shared" si="64"/>
        <v>49385</v>
      </c>
      <c r="AH1025" s="23">
        <v>0</v>
      </c>
      <c r="AI1025" s="17"/>
    </row>
    <row r="1026" spans="1:35" x14ac:dyDescent="0.25">
      <c r="A1026" s="13">
        <v>1018</v>
      </c>
      <c r="B1026" s="13" t="s">
        <v>39</v>
      </c>
      <c r="C1026" s="14"/>
      <c r="D1026" s="12">
        <v>246584</v>
      </c>
      <c r="E1026" s="26">
        <v>44414</v>
      </c>
      <c r="F1026" s="18">
        <v>44452</v>
      </c>
      <c r="G1026" s="19">
        <v>47515</v>
      </c>
      <c r="H1026" s="20"/>
      <c r="I1026" s="17"/>
      <c r="J1026" s="15">
        <f>IFERROR(-VLOOKUP(D1026,[2]Hoja2!$A$4:$D$13039,2,0),0)</f>
        <v>0</v>
      </c>
      <c r="K1026" s="15">
        <f>IFERROR(-VLOOKUP(D1026,[2]Hoja2!$A$4:$D$13039,3,0),0)</f>
        <v>0</v>
      </c>
      <c r="L1026" s="17"/>
      <c r="M1026" s="15"/>
      <c r="N1026" s="28">
        <f t="shared" si="62"/>
        <v>0</v>
      </c>
      <c r="O1026" s="16">
        <f t="shared" si="65"/>
        <v>47515</v>
      </c>
      <c r="P1026" s="12" t="s">
        <v>1057</v>
      </c>
      <c r="Q1026" s="30">
        <f t="shared" si="63"/>
        <v>47515</v>
      </c>
      <c r="R1026" s="23">
        <v>0</v>
      </c>
      <c r="S1026" s="20">
        <v>0</v>
      </c>
      <c r="T1026" s="23">
        <v>0</v>
      </c>
      <c r="U1026" s="20">
        <v>0</v>
      </c>
      <c r="V1026" s="23">
        <v>0</v>
      </c>
      <c r="W1026" s="23">
        <v>0</v>
      </c>
      <c r="X1026" s="23">
        <v>0</v>
      </c>
      <c r="Y1026" s="23">
        <v>0</v>
      </c>
      <c r="Z1026" s="23">
        <v>0</v>
      </c>
      <c r="AA1026" s="20">
        <v>0</v>
      </c>
      <c r="AB1026" s="23">
        <v>0</v>
      </c>
      <c r="AC1026" s="20">
        <v>0</v>
      </c>
      <c r="AD1026" s="23">
        <v>0</v>
      </c>
      <c r="AE1026" s="20">
        <v>0</v>
      </c>
      <c r="AF1026" s="23">
        <v>0</v>
      </c>
      <c r="AG1026" s="23">
        <f t="shared" si="64"/>
        <v>47515</v>
      </c>
      <c r="AH1026" s="23">
        <v>0</v>
      </c>
      <c r="AI1026" s="17"/>
    </row>
    <row r="1027" spans="1:35" x14ac:dyDescent="0.25">
      <c r="A1027" s="13">
        <v>1019</v>
      </c>
      <c r="B1027" s="13" t="s">
        <v>39</v>
      </c>
      <c r="C1027" s="14"/>
      <c r="D1027" s="12">
        <v>246913</v>
      </c>
      <c r="E1027" s="26">
        <v>44409</v>
      </c>
      <c r="F1027" s="18">
        <v>44452</v>
      </c>
      <c r="G1027" s="19">
        <v>568580</v>
      </c>
      <c r="H1027" s="20"/>
      <c r="I1027" s="17"/>
      <c r="J1027" s="15">
        <f>IFERROR(-VLOOKUP(D1027,[2]Hoja2!$A$4:$D$13039,2,0),0)</f>
        <v>0</v>
      </c>
      <c r="K1027" s="15">
        <f>IFERROR(-VLOOKUP(D1027,[2]Hoja2!$A$4:$D$13039,3,0),0)</f>
        <v>0</v>
      </c>
      <c r="L1027" s="17"/>
      <c r="M1027" s="15"/>
      <c r="N1027" s="28">
        <f t="shared" si="62"/>
        <v>0</v>
      </c>
      <c r="O1027" s="16">
        <f t="shared" si="65"/>
        <v>568580</v>
      </c>
      <c r="P1027" s="12" t="s">
        <v>1058</v>
      </c>
      <c r="Q1027" s="30">
        <f t="shared" si="63"/>
        <v>568580</v>
      </c>
      <c r="R1027" s="23">
        <v>0</v>
      </c>
      <c r="S1027" s="20">
        <v>0</v>
      </c>
      <c r="T1027" s="23">
        <v>0</v>
      </c>
      <c r="U1027" s="20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0">
        <v>0</v>
      </c>
      <c r="AB1027" s="23">
        <v>0</v>
      </c>
      <c r="AC1027" s="20">
        <v>0</v>
      </c>
      <c r="AD1027" s="23">
        <v>0</v>
      </c>
      <c r="AE1027" s="20">
        <v>0</v>
      </c>
      <c r="AF1027" s="23">
        <v>0</v>
      </c>
      <c r="AG1027" s="23">
        <f t="shared" si="64"/>
        <v>568580</v>
      </c>
      <c r="AH1027" s="23">
        <v>0</v>
      </c>
      <c r="AI1027" s="17"/>
    </row>
    <row r="1028" spans="1:35" x14ac:dyDescent="0.25">
      <c r="A1028" s="13">
        <v>1020</v>
      </c>
      <c r="B1028" s="13" t="s">
        <v>39</v>
      </c>
      <c r="C1028" s="14"/>
      <c r="D1028" s="12">
        <v>246911</v>
      </c>
      <c r="E1028" s="26">
        <v>44409</v>
      </c>
      <c r="F1028" s="18">
        <v>44452</v>
      </c>
      <c r="G1028" s="19">
        <v>591700</v>
      </c>
      <c r="H1028" s="20"/>
      <c r="I1028" s="17"/>
      <c r="J1028" s="15">
        <f>IFERROR(-VLOOKUP(D1028,[2]Hoja2!$A$4:$D$13039,2,0),0)</f>
        <v>0</v>
      </c>
      <c r="K1028" s="15">
        <f>IFERROR(-VLOOKUP(D1028,[2]Hoja2!$A$4:$D$13039,3,0),0)</f>
        <v>0</v>
      </c>
      <c r="L1028" s="17"/>
      <c r="M1028" s="15"/>
      <c r="N1028" s="28">
        <f t="shared" si="62"/>
        <v>0</v>
      </c>
      <c r="O1028" s="16">
        <f t="shared" si="65"/>
        <v>591700</v>
      </c>
      <c r="P1028" s="12" t="s">
        <v>1059</v>
      </c>
      <c r="Q1028" s="30">
        <f t="shared" si="63"/>
        <v>591700</v>
      </c>
      <c r="R1028" s="23">
        <v>0</v>
      </c>
      <c r="S1028" s="20">
        <v>0</v>
      </c>
      <c r="T1028" s="23">
        <v>0</v>
      </c>
      <c r="U1028" s="20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0">
        <v>0</v>
      </c>
      <c r="AB1028" s="23">
        <v>0</v>
      </c>
      <c r="AC1028" s="20">
        <v>0</v>
      </c>
      <c r="AD1028" s="23">
        <v>0</v>
      </c>
      <c r="AE1028" s="20">
        <v>0</v>
      </c>
      <c r="AF1028" s="23">
        <v>0</v>
      </c>
      <c r="AG1028" s="23">
        <f t="shared" si="64"/>
        <v>591700</v>
      </c>
      <c r="AH1028" s="23">
        <v>0</v>
      </c>
      <c r="AI1028" s="17"/>
    </row>
    <row r="1029" spans="1:35" x14ac:dyDescent="0.25">
      <c r="A1029" s="13">
        <v>1021</v>
      </c>
      <c r="B1029" s="13" t="s">
        <v>39</v>
      </c>
      <c r="C1029" s="14"/>
      <c r="D1029" s="12">
        <v>246910</v>
      </c>
      <c r="E1029" s="26">
        <v>44409</v>
      </c>
      <c r="F1029" s="18">
        <v>44452</v>
      </c>
      <c r="G1029" s="19">
        <v>2213550</v>
      </c>
      <c r="H1029" s="20"/>
      <c r="I1029" s="17"/>
      <c r="J1029" s="15">
        <f>IFERROR(-VLOOKUP(D1029,[2]Hoja2!$A$4:$D$13039,2,0),0)</f>
        <v>0</v>
      </c>
      <c r="K1029" s="15">
        <f>IFERROR(-VLOOKUP(D1029,[2]Hoja2!$A$4:$D$13039,3,0),0)</f>
        <v>0</v>
      </c>
      <c r="L1029" s="17"/>
      <c r="M1029" s="15"/>
      <c r="N1029" s="28">
        <f t="shared" si="62"/>
        <v>0</v>
      </c>
      <c r="O1029" s="16">
        <f t="shared" si="65"/>
        <v>2213550</v>
      </c>
      <c r="P1029" s="12" t="s">
        <v>1060</v>
      </c>
      <c r="Q1029" s="30">
        <f t="shared" si="63"/>
        <v>2213550</v>
      </c>
      <c r="R1029" s="23">
        <v>0</v>
      </c>
      <c r="S1029" s="20">
        <v>0</v>
      </c>
      <c r="T1029" s="23">
        <v>0</v>
      </c>
      <c r="U1029" s="20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0</v>
      </c>
      <c r="AA1029" s="20">
        <v>0</v>
      </c>
      <c r="AB1029" s="23">
        <v>0</v>
      </c>
      <c r="AC1029" s="20">
        <v>0</v>
      </c>
      <c r="AD1029" s="23">
        <v>0</v>
      </c>
      <c r="AE1029" s="20">
        <v>0</v>
      </c>
      <c r="AF1029" s="23">
        <v>0</v>
      </c>
      <c r="AG1029" s="23">
        <f t="shared" si="64"/>
        <v>2213550</v>
      </c>
      <c r="AH1029" s="23">
        <v>0</v>
      </c>
      <c r="AI1029" s="17"/>
    </row>
    <row r="1030" spans="1:35" x14ac:dyDescent="0.25">
      <c r="A1030" s="13">
        <v>1022</v>
      </c>
      <c r="B1030" s="13" t="s">
        <v>39</v>
      </c>
      <c r="C1030" s="14"/>
      <c r="D1030" s="12">
        <v>246902</v>
      </c>
      <c r="E1030" s="26">
        <v>44409</v>
      </c>
      <c r="F1030" s="18">
        <v>44452</v>
      </c>
      <c r="G1030" s="19">
        <v>405490</v>
      </c>
      <c r="H1030" s="20"/>
      <c r="I1030" s="17"/>
      <c r="J1030" s="15">
        <f>IFERROR(-VLOOKUP(D1030,[2]Hoja2!$A$4:$D$13039,2,0),0)</f>
        <v>0</v>
      </c>
      <c r="K1030" s="15">
        <f>IFERROR(-VLOOKUP(D1030,[2]Hoja2!$A$4:$D$13039,3,0),0)</f>
        <v>0</v>
      </c>
      <c r="L1030" s="17"/>
      <c r="M1030" s="15"/>
      <c r="N1030" s="28">
        <f t="shared" si="62"/>
        <v>0</v>
      </c>
      <c r="O1030" s="16">
        <f t="shared" si="65"/>
        <v>405490</v>
      </c>
      <c r="P1030" s="12" t="s">
        <v>1061</v>
      </c>
      <c r="Q1030" s="30">
        <f t="shared" si="63"/>
        <v>405490</v>
      </c>
      <c r="R1030" s="23">
        <v>0</v>
      </c>
      <c r="S1030" s="20">
        <v>0</v>
      </c>
      <c r="T1030" s="23">
        <v>0</v>
      </c>
      <c r="U1030" s="20">
        <v>0</v>
      </c>
      <c r="V1030" s="23">
        <v>0</v>
      </c>
      <c r="W1030" s="23">
        <v>0</v>
      </c>
      <c r="X1030" s="23">
        <v>0</v>
      </c>
      <c r="Y1030" s="23">
        <v>0</v>
      </c>
      <c r="Z1030" s="23">
        <v>0</v>
      </c>
      <c r="AA1030" s="20">
        <v>0</v>
      </c>
      <c r="AB1030" s="23">
        <v>0</v>
      </c>
      <c r="AC1030" s="20">
        <v>0</v>
      </c>
      <c r="AD1030" s="23">
        <v>0</v>
      </c>
      <c r="AE1030" s="20">
        <v>0</v>
      </c>
      <c r="AF1030" s="23">
        <v>0</v>
      </c>
      <c r="AG1030" s="23">
        <f t="shared" si="64"/>
        <v>405490</v>
      </c>
      <c r="AH1030" s="23">
        <v>0</v>
      </c>
      <c r="AI1030" s="17"/>
    </row>
    <row r="1031" spans="1:35" x14ac:dyDescent="0.25">
      <c r="A1031" s="13">
        <v>1023</v>
      </c>
      <c r="B1031" s="13" t="s">
        <v>39</v>
      </c>
      <c r="C1031" s="14"/>
      <c r="D1031" s="12">
        <v>246894</v>
      </c>
      <c r="E1031" s="26">
        <v>44362</v>
      </c>
      <c r="F1031" s="18">
        <v>44452</v>
      </c>
      <c r="G1031" s="19">
        <v>325435</v>
      </c>
      <c r="H1031" s="20"/>
      <c r="I1031" s="17"/>
      <c r="J1031" s="15">
        <f>IFERROR(-VLOOKUP(D1031,[2]Hoja2!$A$4:$D$13039,2,0),0)</f>
        <v>0</v>
      </c>
      <c r="K1031" s="15">
        <f>IFERROR(-VLOOKUP(D1031,[2]Hoja2!$A$4:$D$13039,3,0),0)</f>
        <v>0</v>
      </c>
      <c r="L1031" s="17"/>
      <c r="M1031" s="15"/>
      <c r="N1031" s="28">
        <f t="shared" si="62"/>
        <v>0</v>
      </c>
      <c r="O1031" s="16">
        <f t="shared" si="65"/>
        <v>325435</v>
      </c>
      <c r="P1031" s="12" t="s">
        <v>1062</v>
      </c>
      <c r="Q1031" s="30">
        <f t="shared" si="63"/>
        <v>325435</v>
      </c>
      <c r="R1031" s="23">
        <v>0</v>
      </c>
      <c r="S1031" s="20">
        <v>0</v>
      </c>
      <c r="T1031" s="23">
        <v>0</v>
      </c>
      <c r="U1031" s="20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0</v>
      </c>
      <c r="AA1031" s="20">
        <v>0</v>
      </c>
      <c r="AB1031" s="23">
        <v>0</v>
      </c>
      <c r="AC1031" s="20">
        <v>0</v>
      </c>
      <c r="AD1031" s="23">
        <v>0</v>
      </c>
      <c r="AE1031" s="20">
        <v>0</v>
      </c>
      <c r="AF1031" s="23">
        <v>0</v>
      </c>
      <c r="AG1031" s="23">
        <f t="shared" si="64"/>
        <v>325435</v>
      </c>
      <c r="AH1031" s="23">
        <v>0</v>
      </c>
      <c r="AI1031" s="17"/>
    </row>
    <row r="1032" spans="1:35" x14ac:dyDescent="0.25">
      <c r="A1032" s="13">
        <v>1024</v>
      </c>
      <c r="B1032" s="13" t="s">
        <v>39</v>
      </c>
      <c r="C1032" s="14"/>
      <c r="D1032" s="12">
        <v>246552</v>
      </c>
      <c r="E1032" s="26">
        <v>44390</v>
      </c>
      <c r="F1032" s="18">
        <v>44452</v>
      </c>
      <c r="G1032" s="19">
        <v>41500</v>
      </c>
      <c r="H1032" s="20"/>
      <c r="I1032" s="17"/>
      <c r="J1032" s="15">
        <f>IFERROR(-VLOOKUP(D1032,[2]Hoja2!$A$4:$D$13039,2,0),0)</f>
        <v>0</v>
      </c>
      <c r="K1032" s="15">
        <f>IFERROR(-VLOOKUP(D1032,[2]Hoja2!$A$4:$D$13039,3,0),0)</f>
        <v>0</v>
      </c>
      <c r="L1032" s="17"/>
      <c r="M1032" s="15"/>
      <c r="N1032" s="28">
        <f t="shared" si="62"/>
        <v>0</v>
      </c>
      <c r="O1032" s="16">
        <f t="shared" si="65"/>
        <v>41500</v>
      </c>
      <c r="P1032" s="12" t="s">
        <v>1063</v>
      </c>
      <c r="Q1032" s="30">
        <f t="shared" si="63"/>
        <v>41500</v>
      </c>
      <c r="R1032" s="23">
        <v>0</v>
      </c>
      <c r="S1032" s="20">
        <v>0</v>
      </c>
      <c r="T1032" s="23">
        <v>0</v>
      </c>
      <c r="U1032" s="20">
        <v>0</v>
      </c>
      <c r="V1032" s="23">
        <v>0</v>
      </c>
      <c r="W1032" s="23">
        <v>0</v>
      </c>
      <c r="X1032" s="23">
        <v>0</v>
      </c>
      <c r="Y1032" s="23">
        <v>0</v>
      </c>
      <c r="Z1032" s="23">
        <v>0</v>
      </c>
      <c r="AA1032" s="20">
        <v>0</v>
      </c>
      <c r="AB1032" s="23">
        <v>0</v>
      </c>
      <c r="AC1032" s="20">
        <v>0</v>
      </c>
      <c r="AD1032" s="23">
        <v>0</v>
      </c>
      <c r="AE1032" s="20">
        <v>0</v>
      </c>
      <c r="AF1032" s="23">
        <v>0</v>
      </c>
      <c r="AG1032" s="23">
        <f t="shared" si="64"/>
        <v>41500</v>
      </c>
      <c r="AH1032" s="23">
        <v>0</v>
      </c>
      <c r="AI1032" s="17"/>
    </row>
    <row r="1033" spans="1:35" x14ac:dyDescent="0.25">
      <c r="A1033" s="13">
        <v>1025</v>
      </c>
      <c r="B1033" s="13" t="s">
        <v>39</v>
      </c>
      <c r="C1033" s="14"/>
      <c r="D1033" s="12">
        <v>246556</v>
      </c>
      <c r="E1033" s="26">
        <v>44407</v>
      </c>
      <c r="F1033" s="18">
        <v>44452</v>
      </c>
      <c r="G1033" s="19">
        <v>14730</v>
      </c>
      <c r="H1033" s="20"/>
      <c r="I1033" s="17"/>
      <c r="J1033" s="15">
        <f>IFERROR(-VLOOKUP(D1033,[2]Hoja2!$A$4:$D$13039,2,0),0)</f>
        <v>0</v>
      </c>
      <c r="K1033" s="15">
        <f>IFERROR(-VLOOKUP(D1033,[2]Hoja2!$A$4:$D$13039,3,0),0)</f>
        <v>0</v>
      </c>
      <c r="L1033" s="17"/>
      <c r="M1033" s="15"/>
      <c r="N1033" s="28">
        <f t="shared" si="62"/>
        <v>0</v>
      </c>
      <c r="O1033" s="16">
        <f t="shared" si="65"/>
        <v>14730</v>
      </c>
      <c r="P1033" s="12" t="s">
        <v>1064</v>
      </c>
      <c r="Q1033" s="30">
        <f t="shared" si="63"/>
        <v>14730</v>
      </c>
      <c r="R1033" s="23">
        <v>0</v>
      </c>
      <c r="S1033" s="20">
        <v>0</v>
      </c>
      <c r="T1033" s="23">
        <v>0</v>
      </c>
      <c r="U1033" s="20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0</v>
      </c>
      <c r="AA1033" s="20">
        <v>0</v>
      </c>
      <c r="AB1033" s="23">
        <v>0</v>
      </c>
      <c r="AC1033" s="20">
        <v>0</v>
      </c>
      <c r="AD1033" s="23">
        <v>0</v>
      </c>
      <c r="AE1033" s="20">
        <v>0</v>
      </c>
      <c r="AF1033" s="23">
        <v>0</v>
      </c>
      <c r="AG1033" s="23">
        <f t="shared" si="64"/>
        <v>14730</v>
      </c>
      <c r="AH1033" s="23">
        <v>0</v>
      </c>
      <c r="AI1033" s="17"/>
    </row>
    <row r="1034" spans="1:35" x14ac:dyDescent="0.25">
      <c r="A1034" s="13">
        <v>1026</v>
      </c>
      <c r="B1034" s="13" t="s">
        <v>39</v>
      </c>
      <c r="C1034" s="14"/>
      <c r="D1034" s="12">
        <v>246557</v>
      </c>
      <c r="E1034" s="26">
        <v>44407</v>
      </c>
      <c r="F1034" s="18">
        <v>44452</v>
      </c>
      <c r="G1034" s="19">
        <v>18175</v>
      </c>
      <c r="H1034" s="20"/>
      <c r="I1034" s="17"/>
      <c r="J1034" s="15">
        <f>IFERROR(-VLOOKUP(D1034,[2]Hoja2!$A$4:$D$13039,2,0),0)</f>
        <v>0</v>
      </c>
      <c r="K1034" s="15">
        <f>IFERROR(-VLOOKUP(D1034,[2]Hoja2!$A$4:$D$13039,3,0),0)</f>
        <v>0</v>
      </c>
      <c r="L1034" s="17"/>
      <c r="M1034" s="15"/>
      <c r="N1034" s="28">
        <f t="shared" ref="N1034:N1097" si="66">+SUM(J1034:M1034)</f>
        <v>0</v>
      </c>
      <c r="O1034" s="16">
        <f t="shared" si="65"/>
        <v>18175</v>
      </c>
      <c r="P1034" s="12" t="s">
        <v>1065</v>
      </c>
      <c r="Q1034" s="30">
        <f t="shared" ref="Q1034:Q1097" si="67">G1034</f>
        <v>18175</v>
      </c>
      <c r="R1034" s="23">
        <v>0</v>
      </c>
      <c r="S1034" s="20">
        <v>0</v>
      </c>
      <c r="T1034" s="23">
        <v>0</v>
      </c>
      <c r="U1034" s="20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0">
        <v>0</v>
      </c>
      <c r="AB1034" s="23">
        <v>0</v>
      </c>
      <c r="AC1034" s="20">
        <v>0</v>
      </c>
      <c r="AD1034" s="23">
        <v>0</v>
      </c>
      <c r="AE1034" s="20">
        <v>0</v>
      </c>
      <c r="AF1034" s="23">
        <v>0</v>
      </c>
      <c r="AG1034" s="23">
        <f t="shared" ref="AG1034:AG1097" si="68">G1034-H1034-I1034-N1034-R1034-S1034-U1034-Z1034-AC1034-AE1034-AA1034</f>
        <v>18175</v>
      </c>
      <c r="AH1034" s="23">
        <v>0</v>
      </c>
      <c r="AI1034" s="17"/>
    </row>
    <row r="1035" spans="1:35" x14ac:dyDescent="0.25">
      <c r="A1035" s="13">
        <v>1027</v>
      </c>
      <c r="B1035" s="13" t="s">
        <v>39</v>
      </c>
      <c r="C1035" s="14"/>
      <c r="D1035" s="12">
        <v>246559</v>
      </c>
      <c r="E1035" s="26">
        <v>44408</v>
      </c>
      <c r="F1035" s="18">
        <v>44452</v>
      </c>
      <c r="G1035" s="19">
        <v>20660</v>
      </c>
      <c r="H1035" s="20"/>
      <c r="I1035" s="17"/>
      <c r="J1035" s="15">
        <f>IFERROR(-VLOOKUP(D1035,[2]Hoja2!$A$4:$D$13039,2,0),0)</f>
        <v>0</v>
      </c>
      <c r="K1035" s="15">
        <f>IFERROR(-VLOOKUP(D1035,[2]Hoja2!$A$4:$D$13039,3,0),0)</f>
        <v>0</v>
      </c>
      <c r="L1035" s="17"/>
      <c r="M1035" s="15"/>
      <c r="N1035" s="28">
        <f t="shared" si="66"/>
        <v>0</v>
      </c>
      <c r="O1035" s="16">
        <f t="shared" si="65"/>
        <v>20660</v>
      </c>
      <c r="P1035" s="12" t="s">
        <v>1066</v>
      </c>
      <c r="Q1035" s="30">
        <f t="shared" si="67"/>
        <v>20660</v>
      </c>
      <c r="R1035" s="23">
        <v>0</v>
      </c>
      <c r="S1035" s="20">
        <v>0</v>
      </c>
      <c r="T1035" s="23">
        <v>0</v>
      </c>
      <c r="U1035" s="20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0">
        <v>0</v>
      </c>
      <c r="AB1035" s="23">
        <v>0</v>
      </c>
      <c r="AC1035" s="20">
        <v>0</v>
      </c>
      <c r="AD1035" s="23">
        <v>0</v>
      </c>
      <c r="AE1035" s="20">
        <v>0</v>
      </c>
      <c r="AF1035" s="23">
        <v>0</v>
      </c>
      <c r="AG1035" s="23">
        <f t="shared" si="68"/>
        <v>20660</v>
      </c>
      <c r="AH1035" s="23">
        <v>0</v>
      </c>
      <c r="AI1035" s="17"/>
    </row>
    <row r="1036" spans="1:35" x14ac:dyDescent="0.25">
      <c r="A1036" s="13">
        <v>1028</v>
      </c>
      <c r="B1036" s="13" t="s">
        <v>39</v>
      </c>
      <c r="C1036" s="14"/>
      <c r="D1036" s="12">
        <v>246563</v>
      </c>
      <c r="E1036" s="26">
        <v>44411</v>
      </c>
      <c r="F1036" s="18">
        <v>44452</v>
      </c>
      <c r="G1036" s="19">
        <v>46500</v>
      </c>
      <c r="H1036" s="20"/>
      <c r="I1036" s="17"/>
      <c r="J1036" s="15">
        <f>IFERROR(-VLOOKUP(D1036,[2]Hoja2!$A$4:$D$13039,2,0),0)</f>
        <v>0</v>
      </c>
      <c r="K1036" s="15">
        <f>IFERROR(-VLOOKUP(D1036,[2]Hoja2!$A$4:$D$13039,3,0),0)</f>
        <v>0</v>
      </c>
      <c r="L1036" s="17"/>
      <c r="M1036" s="15"/>
      <c r="N1036" s="28">
        <f t="shared" si="66"/>
        <v>0</v>
      </c>
      <c r="O1036" s="16">
        <f t="shared" si="65"/>
        <v>46500</v>
      </c>
      <c r="P1036" s="12" t="s">
        <v>1067</v>
      </c>
      <c r="Q1036" s="30">
        <f t="shared" si="67"/>
        <v>46500</v>
      </c>
      <c r="R1036" s="23">
        <v>0</v>
      </c>
      <c r="S1036" s="20">
        <v>0</v>
      </c>
      <c r="T1036" s="23">
        <v>0</v>
      </c>
      <c r="U1036" s="20">
        <v>0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0">
        <v>0</v>
      </c>
      <c r="AB1036" s="23">
        <v>0</v>
      </c>
      <c r="AC1036" s="20">
        <v>0</v>
      </c>
      <c r="AD1036" s="23">
        <v>0</v>
      </c>
      <c r="AE1036" s="20">
        <v>0</v>
      </c>
      <c r="AF1036" s="23">
        <v>0</v>
      </c>
      <c r="AG1036" s="23">
        <f t="shared" si="68"/>
        <v>46500</v>
      </c>
      <c r="AH1036" s="23">
        <v>0</v>
      </c>
      <c r="AI1036" s="17"/>
    </row>
    <row r="1037" spans="1:35" x14ac:dyDescent="0.25">
      <c r="A1037" s="13">
        <v>1029</v>
      </c>
      <c r="B1037" s="13" t="s">
        <v>39</v>
      </c>
      <c r="C1037" s="14"/>
      <c r="D1037" s="12">
        <v>246564</v>
      </c>
      <c r="E1037" s="26">
        <v>44411</v>
      </c>
      <c r="F1037" s="18">
        <v>44452</v>
      </c>
      <c r="G1037" s="19">
        <v>45000</v>
      </c>
      <c r="H1037" s="20"/>
      <c r="I1037" s="17"/>
      <c r="J1037" s="15">
        <f>IFERROR(-VLOOKUP(D1037,[2]Hoja2!$A$4:$D$13039,2,0),0)</f>
        <v>0</v>
      </c>
      <c r="K1037" s="15">
        <f>IFERROR(-VLOOKUP(D1037,[2]Hoja2!$A$4:$D$13039,3,0),0)</f>
        <v>0</v>
      </c>
      <c r="L1037" s="17"/>
      <c r="M1037" s="15"/>
      <c r="N1037" s="28">
        <f t="shared" si="66"/>
        <v>0</v>
      </c>
      <c r="O1037" s="16">
        <f t="shared" si="65"/>
        <v>45000</v>
      </c>
      <c r="P1037" s="12" t="s">
        <v>1068</v>
      </c>
      <c r="Q1037" s="30">
        <f t="shared" si="67"/>
        <v>45000</v>
      </c>
      <c r="R1037" s="23">
        <v>0</v>
      </c>
      <c r="S1037" s="20">
        <v>0</v>
      </c>
      <c r="T1037" s="23">
        <v>0</v>
      </c>
      <c r="U1037" s="20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  <c r="AA1037" s="20">
        <v>0</v>
      </c>
      <c r="AB1037" s="23">
        <v>0</v>
      </c>
      <c r="AC1037" s="20">
        <v>0</v>
      </c>
      <c r="AD1037" s="23">
        <v>0</v>
      </c>
      <c r="AE1037" s="20">
        <v>0</v>
      </c>
      <c r="AF1037" s="23">
        <v>0</v>
      </c>
      <c r="AG1037" s="23">
        <f t="shared" si="68"/>
        <v>45000</v>
      </c>
      <c r="AH1037" s="23">
        <v>0</v>
      </c>
      <c r="AI1037" s="17"/>
    </row>
    <row r="1038" spans="1:35" x14ac:dyDescent="0.25">
      <c r="A1038" s="13">
        <v>1030</v>
      </c>
      <c r="B1038" s="13" t="s">
        <v>39</v>
      </c>
      <c r="C1038" s="14"/>
      <c r="D1038" s="12">
        <v>246566</v>
      </c>
      <c r="E1038" s="26">
        <v>44411</v>
      </c>
      <c r="F1038" s="18">
        <v>44452</v>
      </c>
      <c r="G1038" s="19">
        <v>41500</v>
      </c>
      <c r="H1038" s="20"/>
      <c r="I1038" s="17"/>
      <c r="J1038" s="15">
        <f>IFERROR(-VLOOKUP(D1038,[2]Hoja2!$A$4:$D$13039,2,0),0)</f>
        <v>0</v>
      </c>
      <c r="K1038" s="15">
        <f>IFERROR(-VLOOKUP(D1038,[2]Hoja2!$A$4:$D$13039,3,0),0)</f>
        <v>0</v>
      </c>
      <c r="L1038" s="17"/>
      <c r="M1038" s="15"/>
      <c r="N1038" s="28">
        <f t="shared" si="66"/>
        <v>0</v>
      </c>
      <c r="O1038" s="16">
        <f t="shared" si="65"/>
        <v>41500</v>
      </c>
      <c r="P1038" s="12" t="s">
        <v>1069</v>
      </c>
      <c r="Q1038" s="30">
        <f t="shared" si="67"/>
        <v>41500</v>
      </c>
      <c r="R1038" s="23">
        <v>0</v>
      </c>
      <c r="S1038" s="20">
        <v>0</v>
      </c>
      <c r="T1038" s="23">
        <v>0</v>
      </c>
      <c r="U1038" s="20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0">
        <v>0</v>
      </c>
      <c r="AB1038" s="23">
        <v>0</v>
      </c>
      <c r="AC1038" s="20">
        <v>0</v>
      </c>
      <c r="AD1038" s="23">
        <v>0</v>
      </c>
      <c r="AE1038" s="20">
        <v>0</v>
      </c>
      <c r="AF1038" s="23">
        <v>0</v>
      </c>
      <c r="AG1038" s="23">
        <f t="shared" si="68"/>
        <v>41500</v>
      </c>
      <c r="AH1038" s="23">
        <v>0</v>
      </c>
      <c r="AI1038" s="17"/>
    </row>
    <row r="1039" spans="1:35" x14ac:dyDescent="0.25">
      <c r="A1039" s="13">
        <v>1031</v>
      </c>
      <c r="B1039" s="13" t="s">
        <v>39</v>
      </c>
      <c r="C1039" s="14"/>
      <c r="D1039" s="12">
        <v>246567</v>
      </c>
      <c r="E1039" s="26">
        <v>44411</v>
      </c>
      <c r="F1039" s="18">
        <v>44452</v>
      </c>
      <c r="G1039" s="19">
        <v>45000</v>
      </c>
      <c r="H1039" s="20"/>
      <c r="I1039" s="17"/>
      <c r="J1039" s="15">
        <f>IFERROR(-VLOOKUP(D1039,[2]Hoja2!$A$4:$D$13039,2,0),0)</f>
        <v>0</v>
      </c>
      <c r="K1039" s="15">
        <f>IFERROR(-VLOOKUP(D1039,[2]Hoja2!$A$4:$D$13039,3,0),0)</f>
        <v>0</v>
      </c>
      <c r="L1039" s="17"/>
      <c r="M1039" s="15"/>
      <c r="N1039" s="28">
        <f t="shared" si="66"/>
        <v>0</v>
      </c>
      <c r="O1039" s="16">
        <f t="shared" si="65"/>
        <v>45000</v>
      </c>
      <c r="P1039" s="12" t="s">
        <v>1070</v>
      </c>
      <c r="Q1039" s="30">
        <f t="shared" si="67"/>
        <v>45000</v>
      </c>
      <c r="R1039" s="23">
        <v>0</v>
      </c>
      <c r="S1039" s="20">
        <v>0</v>
      </c>
      <c r="T1039" s="23">
        <v>0</v>
      </c>
      <c r="U1039" s="20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0">
        <v>0</v>
      </c>
      <c r="AB1039" s="23">
        <v>0</v>
      </c>
      <c r="AC1039" s="20">
        <v>0</v>
      </c>
      <c r="AD1039" s="23">
        <v>0</v>
      </c>
      <c r="AE1039" s="20">
        <v>0</v>
      </c>
      <c r="AF1039" s="23">
        <v>0</v>
      </c>
      <c r="AG1039" s="23">
        <f t="shared" si="68"/>
        <v>45000</v>
      </c>
      <c r="AH1039" s="23">
        <v>0</v>
      </c>
      <c r="AI1039" s="17"/>
    </row>
    <row r="1040" spans="1:35" x14ac:dyDescent="0.25">
      <c r="A1040" s="13">
        <v>1032</v>
      </c>
      <c r="B1040" s="13" t="s">
        <v>39</v>
      </c>
      <c r="C1040" s="14"/>
      <c r="D1040" s="12">
        <v>246572</v>
      </c>
      <c r="E1040" s="26">
        <v>44411</v>
      </c>
      <c r="F1040" s="18">
        <v>44452</v>
      </c>
      <c r="G1040" s="19">
        <v>45000</v>
      </c>
      <c r="H1040" s="20"/>
      <c r="I1040" s="17"/>
      <c r="J1040" s="15">
        <f>IFERROR(-VLOOKUP(D1040,[2]Hoja2!$A$4:$D$13039,2,0),0)</f>
        <v>0</v>
      </c>
      <c r="K1040" s="15">
        <f>IFERROR(-VLOOKUP(D1040,[2]Hoja2!$A$4:$D$13039,3,0),0)</f>
        <v>0</v>
      </c>
      <c r="L1040" s="17"/>
      <c r="M1040" s="15"/>
      <c r="N1040" s="28">
        <f t="shared" si="66"/>
        <v>0</v>
      </c>
      <c r="O1040" s="16">
        <f t="shared" si="65"/>
        <v>45000</v>
      </c>
      <c r="P1040" s="12" t="s">
        <v>1071</v>
      </c>
      <c r="Q1040" s="30">
        <f t="shared" si="67"/>
        <v>45000</v>
      </c>
      <c r="R1040" s="23">
        <v>0</v>
      </c>
      <c r="S1040" s="20">
        <v>0</v>
      </c>
      <c r="T1040" s="23">
        <v>0</v>
      </c>
      <c r="U1040" s="20">
        <v>0</v>
      </c>
      <c r="V1040" s="23">
        <v>0</v>
      </c>
      <c r="W1040" s="23">
        <v>0</v>
      </c>
      <c r="X1040" s="23">
        <v>0</v>
      </c>
      <c r="Y1040" s="23">
        <v>0</v>
      </c>
      <c r="Z1040" s="23">
        <v>0</v>
      </c>
      <c r="AA1040" s="20">
        <v>0</v>
      </c>
      <c r="AB1040" s="23">
        <v>0</v>
      </c>
      <c r="AC1040" s="20">
        <v>0</v>
      </c>
      <c r="AD1040" s="23">
        <v>0</v>
      </c>
      <c r="AE1040" s="20">
        <v>0</v>
      </c>
      <c r="AF1040" s="23">
        <v>0</v>
      </c>
      <c r="AG1040" s="23">
        <f t="shared" si="68"/>
        <v>45000</v>
      </c>
      <c r="AH1040" s="23">
        <v>0</v>
      </c>
      <c r="AI1040" s="17"/>
    </row>
    <row r="1041" spans="1:35" x14ac:dyDescent="0.25">
      <c r="A1041" s="13">
        <v>1033</v>
      </c>
      <c r="B1041" s="13" t="s">
        <v>39</v>
      </c>
      <c r="C1041" s="14"/>
      <c r="D1041" s="12">
        <v>246573</v>
      </c>
      <c r="E1041" s="26">
        <v>44411</v>
      </c>
      <c r="F1041" s="18">
        <v>44452</v>
      </c>
      <c r="G1041" s="19">
        <v>41500</v>
      </c>
      <c r="H1041" s="20"/>
      <c r="I1041" s="17"/>
      <c r="J1041" s="15">
        <f>IFERROR(-VLOOKUP(D1041,[2]Hoja2!$A$4:$D$13039,2,0),0)</f>
        <v>0</v>
      </c>
      <c r="K1041" s="15">
        <f>IFERROR(-VLOOKUP(D1041,[2]Hoja2!$A$4:$D$13039,3,0),0)</f>
        <v>0</v>
      </c>
      <c r="L1041" s="17"/>
      <c r="M1041" s="15"/>
      <c r="N1041" s="28">
        <f t="shared" si="66"/>
        <v>0</v>
      </c>
      <c r="O1041" s="16">
        <f t="shared" si="65"/>
        <v>41500</v>
      </c>
      <c r="P1041" s="12" t="s">
        <v>1072</v>
      </c>
      <c r="Q1041" s="30">
        <f t="shared" si="67"/>
        <v>41500</v>
      </c>
      <c r="R1041" s="23">
        <v>0</v>
      </c>
      <c r="S1041" s="20">
        <v>0</v>
      </c>
      <c r="T1041" s="23">
        <v>0</v>
      </c>
      <c r="U1041" s="20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0">
        <v>0</v>
      </c>
      <c r="AB1041" s="23">
        <v>0</v>
      </c>
      <c r="AC1041" s="20">
        <v>0</v>
      </c>
      <c r="AD1041" s="23">
        <v>0</v>
      </c>
      <c r="AE1041" s="20">
        <v>0</v>
      </c>
      <c r="AF1041" s="23">
        <v>0</v>
      </c>
      <c r="AG1041" s="23">
        <f t="shared" si="68"/>
        <v>41500</v>
      </c>
      <c r="AH1041" s="23">
        <v>0</v>
      </c>
      <c r="AI1041" s="17"/>
    </row>
    <row r="1042" spans="1:35" x14ac:dyDescent="0.25">
      <c r="A1042" s="13">
        <v>1034</v>
      </c>
      <c r="B1042" s="13" t="s">
        <v>39</v>
      </c>
      <c r="C1042" s="14"/>
      <c r="D1042" s="12">
        <v>246574</v>
      </c>
      <c r="E1042" s="26">
        <v>44411</v>
      </c>
      <c r="F1042" s="18">
        <v>44452</v>
      </c>
      <c r="G1042" s="19">
        <v>45000</v>
      </c>
      <c r="H1042" s="20"/>
      <c r="I1042" s="17"/>
      <c r="J1042" s="15">
        <f>IFERROR(-VLOOKUP(D1042,[2]Hoja2!$A$4:$D$13039,2,0),0)</f>
        <v>0</v>
      </c>
      <c r="K1042" s="15">
        <f>IFERROR(-VLOOKUP(D1042,[2]Hoja2!$A$4:$D$13039,3,0),0)</f>
        <v>0</v>
      </c>
      <c r="L1042" s="17"/>
      <c r="M1042" s="15"/>
      <c r="N1042" s="28">
        <f t="shared" si="66"/>
        <v>0</v>
      </c>
      <c r="O1042" s="16">
        <f t="shared" si="65"/>
        <v>45000</v>
      </c>
      <c r="P1042" s="12" t="s">
        <v>1073</v>
      </c>
      <c r="Q1042" s="30">
        <f t="shared" si="67"/>
        <v>45000</v>
      </c>
      <c r="R1042" s="23">
        <v>0</v>
      </c>
      <c r="S1042" s="20">
        <v>0</v>
      </c>
      <c r="T1042" s="23">
        <v>0</v>
      </c>
      <c r="U1042" s="20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0">
        <v>0</v>
      </c>
      <c r="AB1042" s="23">
        <v>0</v>
      </c>
      <c r="AC1042" s="20">
        <v>0</v>
      </c>
      <c r="AD1042" s="23">
        <v>0</v>
      </c>
      <c r="AE1042" s="20">
        <v>0</v>
      </c>
      <c r="AF1042" s="23">
        <v>0</v>
      </c>
      <c r="AG1042" s="23">
        <f t="shared" si="68"/>
        <v>45000</v>
      </c>
      <c r="AH1042" s="23">
        <v>0</v>
      </c>
      <c r="AI1042" s="17"/>
    </row>
    <row r="1043" spans="1:35" x14ac:dyDescent="0.25">
      <c r="A1043" s="13">
        <v>1035</v>
      </c>
      <c r="B1043" s="13" t="s">
        <v>39</v>
      </c>
      <c r="C1043" s="14"/>
      <c r="D1043" s="12">
        <v>246575</v>
      </c>
      <c r="E1043" s="26">
        <v>44411</v>
      </c>
      <c r="F1043" s="18">
        <v>44452</v>
      </c>
      <c r="G1043" s="19">
        <v>45000</v>
      </c>
      <c r="H1043" s="20"/>
      <c r="I1043" s="17"/>
      <c r="J1043" s="15">
        <f>IFERROR(-VLOOKUP(D1043,[2]Hoja2!$A$4:$D$13039,2,0),0)</f>
        <v>0</v>
      </c>
      <c r="K1043" s="15">
        <f>IFERROR(-VLOOKUP(D1043,[2]Hoja2!$A$4:$D$13039,3,0),0)</f>
        <v>0</v>
      </c>
      <c r="L1043" s="17"/>
      <c r="M1043" s="15"/>
      <c r="N1043" s="28">
        <f t="shared" si="66"/>
        <v>0</v>
      </c>
      <c r="O1043" s="16">
        <f t="shared" si="65"/>
        <v>45000</v>
      </c>
      <c r="P1043" s="12" t="s">
        <v>1074</v>
      </c>
      <c r="Q1043" s="30">
        <f t="shared" si="67"/>
        <v>45000</v>
      </c>
      <c r="R1043" s="23">
        <v>0</v>
      </c>
      <c r="S1043" s="20">
        <v>0</v>
      </c>
      <c r="T1043" s="23">
        <v>0</v>
      </c>
      <c r="U1043" s="20">
        <v>0</v>
      </c>
      <c r="V1043" s="23">
        <v>0</v>
      </c>
      <c r="W1043" s="23">
        <v>0</v>
      </c>
      <c r="X1043" s="23">
        <v>0</v>
      </c>
      <c r="Y1043" s="23">
        <v>0</v>
      </c>
      <c r="Z1043" s="23">
        <v>0</v>
      </c>
      <c r="AA1043" s="20">
        <v>0</v>
      </c>
      <c r="AB1043" s="23">
        <v>0</v>
      </c>
      <c r="AC1043" s="20">
        <v>0</v>
      </c>
      <c r="AD1043" s="23">
        <v>0</v>
      </c>
      <c r="AE1043" s="20">
        <v>0</v>
      </c>
      <c r="AF1043" s="23">
        <v>0</v>
      </c>
      <c r="AG1043" s="23">
        <f t="shared" si="68"/>
        <v>45000</v>
      </c>
      <c r="AH1043" s="23">
        <v>0</v>
      </c>
      <c r="AI1043" s="17"/>
    </row>
    <row r="1044" spans="1:35" x14ac:dyDescent="0.25">
      <c r="A1044" s="13">
        <v>1036</v>
      </c>
      <c r="B1044" s="13" t="s">
        <v>39</v>
      </c>
      <c r="C1044" s="14"/>
      <c r="D1044" s="12">
        <v>246576</v>
      </c>
      <c r="E1044" s="26">
        <v>44411</v>
      </c>
      <c r="F1044" s="18">
        <v>44452</v>
      </c>
      <c r="G1044" s="19">
        <v>163500</v>
      </c>
      <c r="H1044" s="20"/>
      <c r="I1044" s="17"/>
      <c r="J1044" s="15">
        <f>IFERROR(-VLOOKUP(D1044,[2]Hoja2!$A$4:$D$13039,2,0),0)</f>
        <v>0</v>
      </c>
      <c r="K1044" s="15">
        <f>IFERROR(-VLOOKUP(D1044,[2]Hoja2!$A$4:$D$13039,3,0),0)</f>
        <v>0</v>
      </c>
      <c r="L1044" s="17"/>
      <c r="M1044" s="15"/>
      <c r="N1044" s="28">
        <f t="shared" si="66"/>
        <v>0</v>
      </c>
      <c r="O1044" s="16">
        <f t="shared" si="65"/>
        <v>163500</v>
      </c>
      <c r="P1044" s="12" t="s">
        <v>1075</v>
      </c>
      <c r="Q1044" s="30">
        <f t="shared" si="67"/>
        <v>163500</v>
      </c>
      <c r="R1044" s="23">
        <v>0</v>
      </c>
      <c r="S1044" s="20">
        <v>0</v>
      </c>
      <c r="T1044" s="23">
        <v>0</v>
      </c>
      <c r="U1044" s="20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0">
        <v>0</v>
      </c>
      <c r="AB1044" s="23">
        <v>0</v>
      </c>
      <c r="AC1044" s="20">
        <v>0</v>
      </c>
      <c r="AD1044" s="23">
        <v>0</v>
      </c>
      <c r="AE1044" s="20">
        <v>0</v>
      </c>
      <c r="AF1044" s="23">
        <v>0</v>
      </c>
      <c r="AG1044" s="23">
        <f t="shared" si="68"/>
        <v>163500</v>
      </c>
      <c r="AH1044" s="23">
        <v>0</v>
      </c>
      <c r="AI1044" s="17"/>
    </row>
    <row r="1045" spans="1:35" x14ac:dyDescent="0.25">
      <c r="A1045" s="13">
        <v>1037</v>
      </c>
      <c r="B1045" s="13" t="s">
        <v>39</v>
      </c>
      <c r="C1045" s="14"/>
      <c r="D1045" s="12">
        <v>246577</v>
      </c>
      <c r="E1045" s="26">
        <v>44411</v>
      </c>
      <c r="F1045" s="18">
        <v>44452</v>
      </c>
      <c r="G1045" s="19">
        <v>45000</v>
      </c>
      <c r="H1045" s="20"/>
      <c r="I1045" s="17"/>
      <c r="J1045" s="15">
        <f>IFERROR(-VLOOKUP(D1045,[2]Hoja2!$A$4:$D$13039,2,0),0)</f>
        <v>0</v>
      </c>
      <c r="K1045" s="15">
        <f>IFERROR(-VLOOKUP(D1045,[2]Hoja2!$A$4:$D$13039,3,0),0)</f>
        <v>0</v>
      </c>
      <c r="L1045" s="17"/>
      <c r="M1045" s="15"/>
      <c r="N1045" s="28">
        <f t="shared" si="66"/>
        <v>0</v>
      </c>
      <c r="O1045" s="16">
        <f t="shared" si="65"/>
        <v>45000</v>
      </c>
      <c r="P1045" s="12" t="s">
        <v>1076</v>
      </c>
      <c r="Q1045" s="30">
        <f t="shared" si="67"/>
        <v>45000</v>
      </c>
      <c r="R1045" s="23">
        <v>0</v>
      </c>
      <c r="S1045" s="20">
        <v>0</v>
      </c>
      <c r="T1045" s="23">
        <v>0</v>
      </c>
      <c r="U1045" s="20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0">
        <v>0</v>
      </c>
      <c r="AB1045" s="23">
        <v>0</v>
      </c>
      <c r="AC1045" s="20">
        <v>0</v>
      </c>
      <c r="AD1045" s="23">
        <v>0</v>
      </c>
      <c r="AE1045" s="20">
        <v>0</v>
      </c>
      <c r="AF1045" s="23">
        <v>0</v>
      </c>
      <c r="AG1045" s="23">
        <f t="shared" si="68"/>
        <v>45000</v>
      </c>
      <c r="AH1045" s="23">
        <v>0</v>
      </c>
      <c r="AI1045" s="17"/>
    </row>
    <row r="1046" spans="1:35" x14ac:dyDescent="0.25">
      <c r="A1046" s="13">
        <v>1038</v>
      </c>
      <c r="B1046" s="13" t="s">
        <v>39</v>
      </c>
      <c r="C1046" s="14"/>
      <c r="D1046" s="12">
        <v>246578</v>
      </c>
      <c r="E1046" s="26">
        <v>44411</v>
      </c>
      <c r="F1046" s="18">
        <v>44452</v>
      </c>
      <c r="G1046" s="19">
        <v>41500</v>
      </c>
      <c r="H1046" s="20"/>
      <c r="I1046" s="17"/>
      <c r="J1046" s="15">
        <f>IFERROR(-VLOOKUP(D1046,[2]Hoja2!$A$4:$D$13039,2,0),0)</f>
        <v>0</v>
      </c>
      <c r="K1046" s="15">
        <f>IFERROR(-VLOOKUP(D1046,[2]Hoja2!$A$4:$D$13039,3,0),0)</f>
        <v>0</v>
      </c>
      <c r="L1046" s="17"/>
      <c r="M1046" s="15"/>
      <c r="N1046" s="28">
        <f t="shared" si="66"/>
        <v>0</v>
      </c>
      <c r="O1046" s="16">
        <f t="shared" si="65"/>
        <v>41500</v>
      </c>
      <c r="P1046" s="12" t="s">
        <v>1077</v>
      </c>
      <c r="Q1046" s="30">
        <f t="shared" si="67"/>
        <v>41500</v>
      </c>
      <c r="R1046" s="23">
        <v>0</v>
      </c>
      <c r="S1046" s="20">
        <v>0</v>
      </c>
      <c r="T1046" s="23">
        <v>0</v>
      </c>
      <c r="U1046" s="20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0">
        <v>0</v>
      </c>
      <c r="AB1046" s="23">
        <v>0</v>
      </c>
      <c r="AC1046" s="20">
        <v>0</v>
      </c>
      <c r="AD1046" s="23">
        <v>0</v>
      </c>
      <c r="AE1046" s="20">
        <v>0</v>
      </c>
      <c r="AF1046" s="23">
        <v>0</v>
      </c>
      <c r="AG1046" s="23">
        <f t="shared" si="68"/>
        <v>41500</v>
      </c>
      <c r="AH1046" s="23">
        <v>0</v>
      </c>
      <c r="AI1046" s="17"/>
    </row>
    <row r="1047" spans="1:35" x14ac:dyDescent="0.25">
      <c r="A1047" s="13">
        <v>1039</v>
      </c>
      <c r="B1047" s="13" t="s">
        <v>39</v>
      </c>
      <c r="C1047" s="14"/>
      <c r="D1047" s="12">
        <v>246579</v>
      </c>
      <c r="E1047" s="26">
        <v>44411</v>
      </c>
      <c r="F1047" s="18">
        <v>44452</v>
      </c>
      <c r="G1047" s="19">
        <v>45000</v>
      </c>
      <c r="H1047" s="20"/>
      <c r="I1047" s="17"/>
      <c r="J1047" s="15">
        <f>IFERROR(-VLOOKUP(D1047,[2]Hoja2!$A$4:$D$13039,2,0),0)</f>
        <v>0</v>
      </c>
      <c r="K1047" s="15">
        <f>IFERROR(-VLOOKUP(D1047,[2]Hoja2!$A$4:$D$13039,3,0),0)</f>
        <v>0</v>
      </c>
      <c r="L1047" s="17"/>
      <c r="M1047" s="15"/>
      <c r="N1047" s="28">
        <f t="shared" si="66"/>
        <v>0</v>
      </c>
      <c r="O1047" s="16">
        <f t="shared" si="65"/>
        <v>45000</v>
      </c>
      <c r="P1047" s="12" t="s">
        <v>1078</v>
      </c>
      <c r="Q1047" s="30">
        <f t="shared" si="67"/>
        <v>45000</v>
      </c>
      <c r="R1047" s="23">
        <v>0</v>
      </c>
      <c r="S1047" s="20">
        <v>0</v>
      </c>
      <c r="T1047" s="23">
        <v>0</v>
      </c>
      <c r="U1047" s="20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0</v>
      </c>
      <c r="AA1047" s="20">
        <v>0</v>
      </c>
      <c r="AB1047" s="23">
        <v>0</v>
      </c>
      <c r="AC1047" s="20">
        <v>0</v>
      </c>
      <c r="AD1047" s="23">
        <v>0</v>
      </c>
      <c r="AE1047" s="20">
        <v>0</v>
      </c>
      <c r="AF1047" s="23">
        <v>0</v>
      </c>
      <c r="AG1047" s="23">
        <f t="shared" si="68"/>
        <v>45000</v>
      </c>
      <c r="AH1047" s="23">
        <v>0</v>
      </c>
      <c r="AI1047" s="17"/>
    </row>
    <row r="1048" spans="1:35" x14ac:dyDescent="0.25">
      <c r="A1048" s="13">
        <v>1040</v>
      </c>
      <c r="B1048" s="13" t="s">
        <v>39</v>
      </c>
      <c r="C1048" s="14"/>
      <c r="D1048" s="12">
        <v>246581</v>
      </c>
      <c r="E1048" s="26">
        <v>44413</v>
      </c>
      <c r="F1048" s="18">
        <v>44452</v>
      </c>
      <c r="G1048" s="19">
        <v>14730</v>
      </c>
      <c r="H1048" s="20"/>
      <c r="I1048" s="17"/>
      <c r="J1048" s="15">
        <f>IFERROR(-VLOOKUP(D1048,[2]Hoja2!$A$4:$D$13039,2,0),0)</f>
        <v>0</v>
      </c>
      <c r="K1048" s="15">
        <f>IFERROR(-VLOOKUP(D1048,[2]Hoja2!$A$4:$D$13039,3,0),0)</f>
        <v>0</v>
      </c>
      <c r="L1048" s="17"/>
      <c r="M1048" s="15"/>
      <c r="N1048" s="28">
        <f t="shared" si="66"/>
        <v>0</v>
      </c>
      <c r="O1048" s="16">
        <f t="shared" si="65"/>
        <v>14730</v>
      </c>
      <c r="P1048" s="12" t="s">
        <v>1079</v>
      </c>
      <c r="Q1048" s="30">
        <f t="shared" si="67"/>
        <v>14730</v>
      </c>
      <c r="R1048" s="23">
        <v>0</v>
      </c>
      <c r="S1048" s="20">
        <v>0</v>
      </c>
      <c r="T1048" s="23">
        <v>0</v>
      </c>
      <c r="U1048" s="20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0">
        <v>0</v>
      </c>
      <c r="AB1048" s="23">
        <v>0</v>
      </c>
      <c r="AC1048" s="20">
        <v>0</v>
      </c>
      <c r="AD1048" s="23">
        <v>0</v>
      </c>
      <c r="AE1048" s="20">
        <v>0</v>
      </c>
      <c r="AF1048" s="23">
        <v>0</v>
      </c>
      <c r="AG1048" s="23">
        <f t="shared" si="68"/>
        <v>14730</v>
      </c>
      <c r="AH1048" s="23">
        <v>0</v>
      </c>
      <c r="AI1048" s="17"/>
    </row>
    <row r="1049" spans="1:35" x14ac:dyDescent="0.25">
      <c r="A1049" s="13">
        <v>1041</v>
      </c>
      <c r="B1049" s="13" t="s">
        <v>39</v>
      </c>
      <c r="C1049" s="14"/>
      <c r="D1049" s="12">
        <v>246582</v>
      </c>
      <c r="E1049" s="26">
        <v>44413</v>
      </c>
      <c r="F1049" s="18">
        <v>44452</v>
      </c>
      <c r="G1049" s="19">
        <v>18175</v>
      </c>
      <c r="H1049" s="20"/>
      <c r="I1049" s="17"/>
      <c r="J1049" s="15">
        <f>IFERROR(-VLOOKUP(D1049,[2]Hoja2!$A$4:$D$13039,2,0),0)</f>
        <v>0</v>
      </c>
      <c r="K1049" s="15">
        <f>IFERROR(-VLOOKUP(D1049,[2]Hoja2!$A$4:$D$13039,3,0),0)</f>
        <v>0</v>
      </c>
      <c r="L1049" s="17"/>
      <c r="M1049" s="15"/>
      <c r="N1049" s="28">
        <f t="shared" si="66"/>
        <v>0</v>
      </c>
      <c r="O1049" s="16">
        <f t="shared" si="65"/>
        <v>18175</v>
      </c>
      <c r="P1049" s="12" t="s">
        <v>1080</v>
      </c>
      <c r="Q1049" s="30">
        <f t="shared" si="67"/>
        <v>18175</v>
      </c>
      <c r="R1049" s="23">
        <v>0</v>
      </c>
      <c r="S1049" s="20">
        <v>0</v>
      </c>
      <c r="T1049" s="23">
        <v>0</v>
      </c>
      <c r="U1049" s="20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0</v>
      </c>
      <c r="AA1049" s="20">
        <v>0</v>
      </c>
      <c r="AB1049" s="23">
        <v>0</v>
      </c>
      <c r="AC1049" s="20">
        <v>0</v>
      </c>
      <c r="AD1049" s="23">
        <v>0</v>
      </c>
      <c r="AE1049" s="20">
        <v>0</v>
      </c>
      <c r="AF1049" s="23">
        <v>0</v>
      </c>
      <c r="AG1049" s="23">
        <f t="shared" si="68"/>
        <v>18175</v>
      </c>
      <c r="AH1049" s="23">
        <v>0</v>
      </c>
      <c r="AI1049" s="17"/>
    </row>
    <row r="1050" spans="1:35" x14ac:dyDescent="0.25">
      <c r="A1050" s="13">
        <v>1042</v>
      </c>
      <c r="B1050" s="13" t="s">
        <v>39</v>
      </c>
      <c r="C1050" s="14"/>
      <c r="D1050" s="12">
        <v>244446</v>
      </c>
      <c r="E1050" s="26">
        <v>44400</v>
      </c>
      <c r="F1050" s="18">
        <v>44418</v>
      </c>
      <c r="G1050" s="19">
        <v>44200</v>
      </c>
      <c r="H1050" s="20"/>
      <c r="I1050" s="17"/>
      <c r="J1050" s="15">
        <f>IFERROR(-VLOOKUP(D1050,[2]Hoja2!$A$4:$D$13039,2,0),0)</f>
        <v>0</v>
      </c>
      <c r="K1050" s="15">
        <f>IFERROR(-VLOOKUP(D1050,[2]Hoja2!$A$4:$D$13039,3,0),0)</f>
        <v>0</v>
      </c>
      <c r="L1050" s="17"/>
      <c r="M1050" s="15"/>
      <c r="N1050" s="28">
        <f t="shared" si="66"/>
        <v>0</v>
      </c>
      <c r="O1050" s="16">
        <f t="shared" si="65"/>
        <v>44200</v>
      </c>
      <c r="P1050" s="12" t="s">
        <v>1081</v>
      </c>
      <c r="Q1050" s="30">
        <f t="shared" si="67"/>
        <v>44200</v>
      </c>
      <c r="R1050" s="23">
        <v>0</v>
      </c>
      <c r="S1050" s="20">
        <v>0</v>
      </c>
      <c r="T1050" s="23">
        <v>0</v>
      </c>
      <c r="U1050" s="20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0">
        <v>0</v>
      </c>
      <c r="AB1050" s="23">
        <v>0</v>
      </c>
      <c r="AC1050" s="20">
        <v>0</v>
      </c>
      <c r="AD1050" s="23">
        <v>0</v>
      </c>
      <c r="AE1050" s="20">
        <v>0</v>
      </c>
      <c r="AF1050" s="23">
        <v>0</v>
      </c>
      <c r="AG1050" s="23">
        <f t="shared" si="68"/>
        <v>44200</v>
      </c>
      <c r="AH1050" s="23">
        <v>0</v>
      </c>
      <c r="AI1050" s="17"/>
    </row>
    <row r="1051" spans="1:35" x14ac:dyDescent="0.25">
      <c r="A1051" s="13">
        <v>1043</v>
      </c>
      <c r="B1051" s="13" t="s">
        <v>39</v>
      </c>
      <c r="C1051" s="14"/>
      <c r="D1051" s="12">
        <v>244448</v>
      </c>
      <c r="E1051" s="26">
        <v>44403</v>
      </c>
      <c r="F1051" s="18">
        <v>44418</v>
      </c>
      <c r="G1051" s="19">
        <v>47700</v>
      </c>
      <c r="H1051" s="20"/>
      <c r="I1051" s="17"/>
      <c r="J1051" s="15">
        <f>IFERROR(-VLOOKUP(D1051,[2]Hoja2!$A$4:$D$13039,2,0),0)</f>
        <v>0</v>
      </c>
      <c r="K1051" s="15">
        <f>IFERROR(-VLOOKUP(D1051,[2]Hoja2!$A$4:$D$13039,3,0),0)</f>
        <v>0</v>
      </c>
      <c r="L1051" s="17"/>
      <c r="M1051" s="15"/>
      <c r="N1051" s="28">
        <f t="shared" si="66"/>
        <v>0</v>
      </c>
      <c r="O1051" s="16">
        <f t="shared" si="65"/>
        <v>47700</v>
      </c>
      <c r="P1051" s="12" t="s">
        <v>1082</v>
      </c>
      <c r="Q1051" s="30">
        <f t="shared" si="67"/>
        <v>47700</v>
      </c>
      <c r="R1051" s="23">
        <v>0</v>
      </c>
      <c r="S1051" s="20">
        <v>0</v>
      </c>
      <c r="T1051" s="23">
        <v>0</v>
      </c>
      <c r="U1051" s="20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0</v>
      </c>
      <c r="AA1051" s="20">
        <v>0</v>
      </c>
      <c r="AB1051" s="23">
        <v>0</v>
      </c>
      <c r="AC1051" s="20">
        <v>0</v>
      </c>
      <c r="AD1051" s="23">
        <v>0</v>
      </c>
      <c r="AE1051" s="20">
        <v>0</v>
      </c>
      <c r="AF1051" s="23">
        <v>0</v>
      </c>
      <c r="AG1051" s="23">
        <f t="shared" si="68"/>
        <v>47700</v>
      </c>
      <c r="AH1051" s="23">
        <v>0</v>
      </c>
      <c r="AI1051" s="17"/>
    </row>
    <row r="1052" spans="1:35" x14ac:dyDescent="0.25">
      <c r="A1052" s="13">
        <v>1044</v>
      </c>
      <c r="B1052" s="13" t="s">
        <v>39</v>
      </c>
      <c r="C1052" s="14"/>
      <c r="D1052" s="12">
        <v>207380</v>
      </c>
      <c r="E1052" s="26">
        <v>44094</v>
      </c>
      <c r="F1052" s="18">
        <v>44145</v>
      </c>
      <c r="G1052" s="19">
        <v>50470</v>
      </c>
      <c r="H1052" s="20"/>
      <c r="I1052" s="17"/>
      <c r="J1052" s="15">
        <f>IFERROR(-VLOOKUP(D1052,[2]Hoja2!$A$4:$D$13039,2,0),0)</f>
        <v>0</v>
      </c>
      <c r="K1052" s="15">
        <f>IFERROR(-VLOOKUP(D1052,[2]Hoja2!$A$4:$D$13039,3,0),0)</f>
        <v>0</v>
      </c>
      <c r="L1052" s="17"/>
      <c r="M1052" s="15"/>
      <c r="N1052" s="28">
        <f t="shared" si="66"/>
        <v>0</v>
      </c>
      <c r="O1052" s="16">
        <f t="shared" si="65"/>
        <v>50470</v>
      </c>
      <c r="P1052" s="12" t="s">
        <v>1083</v>
      </c>
      <c r="Q1052" s="30">
        <f t="shared" si="67"/>
        <v>50470</v>
      </c>
      <c r="R1052" s="23">
        <v>0</v>
      </c>
      <c r="S1052" s="20">
        <v>0</v>
      </c>
      <c r="T1052" s="23">
        <v>0</v>
      </c>
      <c r="U1052" s="20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0">
        <v>0</v>
      </c>
      <c r="AB1052" s="23">
        <v>0</v>
      </c>
      <c r="AC1052" s="20">
        <v>0</v>
      </c>
      <c r="AD1052" s="23">
        <v>0</v>
      </c>
      <c r="AE1052" s="20">
        <v>0</v>
      </c>
      <c r="AF1052" s="23">
        <v>0</v>
      </c>
      <c r="AG1052" s="23">
        <f t="shared" si="68"/>
        <v>50470</v>
      </c>
      <c r="AH1052" s="23">
        <v>0</v>
      </c>
      <c r="AI1052" s="17"/>
    </row>
    <row r="1053" spans="1:35" x14ac:dyDescent="0.25">
      <c r="A1053" s="13">
        <v>1045</v>
      </c>
      <c r="B1053" s="13" t="s">
        <v>39</v>
      </c>
      <c r="C1053" s="14"/>
      <c r="D1053" s="12">
        <v>207386</v>
      </c>
      <c r="E1053" s="26">
        <v>44094</v>
      </c>
      <c r="F1053" s="18">
        <v>44145</v>
      </c>
      <c r="G1053" s="19">
        <v>50470</v>
      </c>
      <c r="H1053" s="20"/>
      <c r="I1053" s="17"/>
      <c r="J1053" s="15">
        <f>IFERROR(-VLOOKUP(D1053,[2]Hoja2!$A$4:$D$13039,2,0),0)</f>
        <v>0</v>
      </c>
      <c r="K1053" s="15">
        <f>IFERROR(-VLOOKUP(D1053,[2]Hoja2!$A$4:$D$13039,3,0),0)</f>
        <v>0</v>
      </c>
      <c r="L1053" s="17"/>
      <c r="M1053" s="15"/>
      <c r="N1053" s="28">
        <f t="shared" si="66"/>
        <v>0</v>
      </c>
      <c r="O1053" s="16">
        <f t="shared" si="65"/>
        <v>50470</v>
      </c>
      <c r="P1053" s="12" t="s">
        <v>1084</v>
      </c>
      <c r="Q1053" s="30">
        <f t="shared" si="67"/>
        <v>50470</v>
      </c>
      <c r="R1053" s="23">
        <v>0</v>
      </c>
      <c r="S1053" s="20">
        <v>0</v>
      </c>
      <c r="T1053" s="23">
        <v>0</v>
      </c>
      <c r="U1053" s="20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0">
        <v>0</v>
      </c>
      <c r="AB1053" s="23">
        <v>0</v>
      </c>
      <c r="AC1053" s="20">
        <v>0</v>
      </c>
      <c r="AD1053" s="23">
        <v>0</v>
      </c>
      <c r="AE1053" s="20">
        <v>0</v>
      </c>
      <c r="AF1053" s="23">
        <v>0</v>
      </c>
      <c r="AG1053" s="23">
        <f t="shared" si="68"/>
        <v>50470</v>
      </c>
      <c r="AH1053" s="23">
        <v>0</v>
      </c>
      <c r="AI1053" s="17"/>
    </row>
    <row r="1054" spans="1:35" x14ac:dyDescent="0.25">
      <c r="A1054" s="13">
        <v>1046</v>
      </c>
      <c r="B1054" s="13" t="s">
        <v>39</v>
      </c>
      <c r="C1054" s="14"/>
      <c r="D1054" s="12">
        <v>207388</v>
      </c>
      <c r="E1054" s="26">
        <v>44094</v>
      </c>
      <c r="F1054" s="18">
        <v>44145</v>
      </c>
      <c r="G1054" s="19">
        <v>50470</v>
      </c>
      <c r="H1054" s="20"/>
      <c r="I1054" s="17"/>
      <c r="J1054" s="15">
        <f>IFERROR(-VLOOKUP(D1054,[2]Hoja2!$A$4:$D$13039,2,0),0)</f>
        <v>0</v>
      </c>
      <c r="K1054" s="15">
        <f>IFERROR(-VLOOKUP(D1054,[2]Hoja2!$A$4:$D$13039,3,0),0)</f>
        <v>0</v>
      </c>
      <c r="L1054" s="17"/>
      <c r="M1054" s="15"/>
      <c r="N1054" s="28">
        <f t="shared" si="66"/>
        <v>0</v>
      </c>
      <c r="O1054" s="16">
        <f t="shared" si="65"/>
        <v>50470</v>
      </c>
      <c r="P1054" s="12" t="s">
        <v>1085</v>
      </c>
      <c r="Q1054" s="30">
        <f t="shared" si="67"/>
        <v>50470</v>
      </c>
      <c r="R1054" s="23">
        <v>0</v>
      </c>
      <c r="S1054" s="20">
        <v>0</v>
      </c>
      <c r="T1054" s="23">
        <v>0</v>
      </c>
      <c r="U1054" s="20">
        <v>0</v>
      </c>
      <c r="V1054" s="23">
        <v>0</v>
      </c>
      <c r="W1054" s="23">
        <v>0</v>
      </c>
      <c r="X1054" s="23">
        <v>0</v>
      </c>
      <c r="Y1054" s="23">
        <v>0</v>
      </c>
      <c r="Z1054" s="23">
        <v>0</v>
      </c>
      <c r="AA1054" s="20">
        <v>0</v>
      </c>
      <c r="AB1054" s="23">
        <v>0</v>
      </c>
      <c r="AC1054" s="20">
        <v>0</v>
      </c>
      <c r="AD1054" s="23">
        <v>0</v>
      </c>
      <c r="AE1054" s="20">
        <v>0</v>
      </c>
      <c r="AF1054" s="23">
        <v>0</v>
      </c>
      <c r="AG1054" s="23">
        <f t="shared" si="68"/>
        <v>50470</v>
      </c>
      <c r="AH1054" s="23">
        <v>0</v>
      </c>
      <c r="AI1054" s="17"/>
    </row>
    <row r="1055" spans="1:35" x14ac:dyDescent="0.25">
      <c r="A1055" s="13">
        <v>1047</v>
      </c>
      <c r="B1055" s="13" t="s">
        <v>39</v>
      </c>
      <c r="C1055" s="14"/>
      <c r="D1055" s="12">
        <v>207390</v>
      </c>
      <c r="E1055" s="26">
        <v>44094</v>
      </c>
      <c r="F1055" s="18">
        <v>44145</v>
      </c>
      <c r="G1055" s="19">
        <v>50470</v>
      </c>
      <c r="H1055" s="20"/>
      <c r="I1055" s="17"/>
      <c r="J1055" s="15">
        <f>IFERROR(-VLOOKUP(D1055,[2]Hoja2!$A$4:$D$13039,2,0),0)</f>
        <v>0</v>
      </c>
      <c r="K1055" s="15">
        <f>IFERROR(-VLOOKUP(D1055,[2]Hoja2!$A$4:$D$13039,3,0),0)</f>
        <v>0</v>
      </c>
      <c r="L1055" s="17"/>
      <c r="M1055" s="15"/>
      <c r="N1055" s="28">
        <f t="shared" si="66"/>
        <v>0</v>
      </c>
      <c r="O1055" s="16">
        <f t="shared" si="65"/>
        <v>50470</v>
      </c>
      <c r="P1055" s="12" t="s">
        <v>1086</v>
      </c>
      <c r="Q1055" s="30">
        <f t="shared" si="67"/>
        <v>50470</v>
      </c>
      <c r="R1055" s="23">
        <v>0</v>
      </c>
      <c r="S1055" s="20">
        <v>0</v>
      </c>
      <c r="T1055" s="23">
        <v>0</v>
      </c>
      <c r="U1055" s="20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0">
        <v>0</v>
      </c>
      <c r="AB1055" s="23">
        <v>0</v>
      </c>
      <c r="AC1055" s="20">
        <v>0</v>
      </c>
      <c r="AD1055" s="23">
        <v>0</v>
      </c>
      <c r="AE1055" s="20">
        <v>0</v>
      </c>
      <c r="AF1055" s="23">
        <v>0</v>
      </c>
      <c r="AG1055" s="23">
        <f t="shared" si="68"/>
        <v>50470</v>
      </c>
      <c r="AH1055" s="23">
        <v>0</v>
      </c>
      <c r="AI1055" s="17"/>
    </row>
    <row r="1056" spans="1:35" x14ac:dyDescent="0.25">
      <c r="A1056" s="13">
        <v>1048</v>
      </c>
      <c r="B1056" s="13" t="s">
        <v>39</v>
      </c>
      <c r="C1056" s="14"/>
      <c r="D1056" s="12">
        <v>207392</v>
      </c>
      <c r="E1056" s="26">
        <v>44094</v>
      </c>
      <c r="F1056" s="18">
        <v>44145</v>
      </c>
      <c r="G1056" s="19">
        <v>50470</v>
      </c>
      <c r="H1056" s="20"/>
      <c r="I1056" s="17"/>
      <c r="J1056" s="15">
        <f>IFERROR(-VLOOKUP(D1056,[2]Hoja2!$A$4:$D$13039,2,0),0)</f>
        <v>0</v>
      </c>
      <c r="K1056" s="15">
        <f>IFERROR(-VLOOKUP(D1056,[2]Hoja2!$A$4:$D$13039,3,0),0)</f>
        <v>0</v>
      </c>
      <c r="L1056" s="17"/>
      <c r="M1056" s="15"/>
      <c r="N1056" s="28">
        <f t="shared" si="66"/>
        <v>0</v>
      </c>
      <c r="O1056" s="16">
        <f t="shared" si="65"/>
        <v>50470</v>
      </c>
      <c r="P1056" s="12" t="s">
        <v>1087</v>
      </c>
      <c r="Q1056" s="30">
        <f t="shared" si="67"/>
        <v>50470</v>
      </c>
      <c r="R1056" s="23">
        <v>0</v>
      </c>
      <c r="S1056" s="20">
        <v>0</v>
      </c>
      <c r="T1056" s="23">
        <v>0</v>
      </c>
      <c r="U1056" s="20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0">
        <v>0</v>
      </c>
      <c r="AB1056" s="23">
        <v>0</v>
      </c>
      <c r="AC1056" s="20">
        <v>0</v>
      </c>
      <c r="AD1056" s="23">
        <v>0</v>
      </c>
      <c r="AE1056" s="20">
        <v>0</v>
      </c>
      <c r="AF1056" s="23">
        <v>0</v>
      </c>
      <c r="AG1056" s="23">
        <f t="shared" si="68"/>
        <v>50470</v>
      </c>
      <c r="AH1056" s="23">
        <v>0</v>
      </c>
      <c r="AI1056" s="17"/>
    </row>
    <row r="1057" spans="1:35" x14ac:dyDescent="0.25">
      <c r="A1057" s="13">
        <v>1049</v>
      </c>
      <c r="B1057" s="13" t="s">
        <v>39</v>
      </c>
      <c r="C1057" s="14"/>
      <c r="D1057" s="12">
        <v>207394</v>
      </c>
      <c r="E1057" s="26">
        <v>44094</v>
      </c>
      <c r="F1057" s="18">
        <v>44145</v>
      </c>
      <c r="G1057" s="19">
        <v>50470</v>
      </c>
      <c r="H1057" s="20"/>
      <c r="I1057" s="17"/>
      <c r="J1057" s="15">
        <f>IFERROR(-VLOOKUP(D1057,[2]Hoja2!$A$4:$D$13039,2,0),0)</f>
        <v>0</v>
      </c>
      <c r="K1057" s="15">
        <f>IFERROR(-VLOOKUP(D1057,[2]Hoja2!$A$4:$D$13039,3,0),0)</f>
        <v>0</v>
      </c>
      <c r="L1057" s="17"/>
      <c r="M1057" s="15"/>
      <c r="N1057" s="28">
        <f t="shared" si="66"/>
        <v>0</v>
      </c>
      <c r="O1057" s="16">
        <f t="shared" si="65"/>
        <v>50470</v>
      </c>
      <c r="P1057" s="12" t="s">
        <v>1088</v>
      </c>
      <c r="Q1057" s="30">
        <f t="shared" si="67"/>
        <v>50470</v>
      </c>
      <c r="R1057" s="23">
        <v>0</v>
      </c>
      <c r="S1057" s="20">
        <v>0</v>
      </c>
      <c r="T1057" s="23">
        <v>0</v>
      </c>
      <c r="U1057" s="20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0">
        <v>0</v>
      </c>
      <c r="AB1057" s="23">
        <v>0</v>
      </c>
      <c r="AC1057" s="20">
        <v>0</v>
      </c>
      <c r="AD1057" s="23">
        <v>0</v>
      </c>
      <c r="AE1057" s="20">
        <v>0</v>
      </c>
      <c r="AF1057" s="23">
        <v>0</v>
      </c>
      <c r="AG1057" s="23">
        <f t="shared" si="68"/>
        <v>50470</v>
      </c>
      <c r="AH1057" s="23">
        <v>0</v>
      </c>
      <c r="AI1057" s="17"/>
    </row>
    <row r="1058" spans="1:35" x14ac:dyDescent="0.25">
      <c r="A1058" s="13">
        <v>1050</v>
      </c>
      <c r="B1058" s="13" t="s">
        <v>39</v>
      </c>
      <c r="C1058" s="14"/>
      <c r="D1058" s="12">
        <v>207420</v>
      </c>
      <c r="E1058" s="26">
        <v>44094</v>
      </c>
      <c r="F1058" s="18">
        <v>44145</v>
      </c>
      <c r="G1058" s="19">
        <v>50470</v>
      </c>
      <c r="H1058" s="20"/>
      <c r="I1058" s="17"/>
      <c r="J1058" s="15">
        <f>IFERROR(-VLOOKUP(D1058,[2]Hoja2!$A$4:$D$13039,2,0),0)</f>
        <v>0</v>
      </c>
      <c r="K1058" s="15">
        <f>IFERROR(-VLOOKUP(D1058,[2]Hoja2!$A$4:$D$13039,3,0),0)</f>
        <v>0</v>
      </c>
      <c r="L1058" s="17"/>
      <c r="M1058" s="15"/>
      <c r="N1058" s="28">
        <f t="shared" si="66"/>
        <v>0</v>
      </c>
      <c r="O1058" s="16">
        <f t="shared" si="65"/>
        <v>50470</v>
      </c>
      <c r="P1058" s="12" t="s">
        <v>1089</v>
      </c>
      <c r="Q1058" s="30">
        <f t="shared" si="67"/>
        <v>50470</v>
      </c>
      <c r="R1058" s="23">
        <v>0</v>
      </c>
      <c r="S1058" s="20">
        <v>0</v>
      </c>
      <c r="T1058" s="23">
        <v>0</v>
      </c>
      <c r="U1058" s="20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0">
        <v>0</v>
      </c>
      <c r="AB1058" s="23">
        <v>0</v>
      </c>
      <c r="AC1058" s="20">
        <v>0</v>
      </c>
      <c r="AD1058" s="23">
        <v>0</v>
      </c>
      <c r="AE1058" s="20">
        <v>0</v>
      </c>
      <c r="AF1058" s="23">
        <v>0</v>
      </c>
      <c r="AG1058" s="23">
        <f t="shared" si="68"/>
        <v>50470</v>
      </c>
      <c r="AH1058" s="23">
        <v>0</v>
      </c>
      <c r="AI1058" s="17"/>
    </row>
    <row r="1059" spans="1:35" x14ac:dyDescent="0.25">
      <c r="A1059" s="13">
        <v>1051</v>
      </c>
      <c r="B1059" s="13" t="s">
        <v>39</v>
      </c>
      <c r="C1059" s="14"/>
      <c r="D1059" s="12">
        <v>207429</v>
      </c>
      <c r="E1059" s="26">
        <v>44094</v>
      </c>
      <c r="F1059" s="18">
        <v>44145</v>
      </c>
      <c r="G1059" s="19">
        <v>50470</v>
      </c>
      <c r="H1059" s="20"/>
      <c r="I1059" s="17"/>
      <c r="J1059" s="15">
        <f>IFERROR(-VLOOKUP(D1059,[2]Hoja2!$A$4:$D$13039,2,0),0)</f>
        <v>0</v>
      </c>
      <c r="K1059" s="15">
        <f>IFERROR(-VLOOKUP(D1059,[2]Hoja2!$A$4:$D$13039,3,0),0)</f>
        <v>0</v>
      </c>
      <c r="L1059" s="17"/>
      <c r="M1059" s="15"/>
      <c r="N1059" s="28">
        <f t="shared" si="66"/>
        <v>0</v>
      </c>
      <c r="O1059" s="16">
        <f t="shared" si="65"/>
        <v>50470</v>
      </c>
      <c r="P1059" s="12" t="s">
        <v>1090</v>
      </c>
      <c r="Q1059" s="30">
        <f t="shared" si="67"/>
        <v>50470</v>
      </c>
      <c r="R1059" s="23">
        <v>0</v>
      </c>
      <c r="S1059" s="20">
        <v>0</v>
      </c>
      <c r="T1059" s="23">
        <v>0</v>
      </c>
      <c r="U1059" s="20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0">
        <v>0</v>
      </c>
      <c r="AB1059" s="23">
        <v>0</v>
      </c>
      <c r="AC1059" s="20">
        <v>0</v>
      </c>
      <c r="AD1059" s="23">
        <v>0</v>
      </c>
      <c r="AE1059" s="20">
        <v>0</v>
      </c>
      <c r="AF1059" s="23">
        <v>0</v>
      </c>
      <c r="AG1059" s="23">
        <f t="shared" si="68"/>
        <v>50470</v>
      </c>
      <c r="AH1059" s="23">
        <v>0</v>
      </c>
      <c r="AI1059" s="17"/>
    </row>
    <row r="1060" spans="1:35" x14ac:dyDescent="0.25">
      <c r="A1060" s="13">
        <v>1052</v>
      </c>
      <c r="B1060" s="13" t="s">
        <v>39</v>
      </c>
      <c r="C1060" s="14"/>
      <c r="D1060" s="12">
        <v>207431</v>
      </c>
      <c r="E1060" s="26">
        <v>44094</v>
      </c>
      <c r="F1060" s="18">
        <v>44145</v>
      </c>
      <c r="G1060" s="19">
        <v>50470</v>
      </c>
      <c r="H1060" s="20"/>
      <c r="I1060" s="23"/>
      <c r="J1060" s="15">
        <f>IFERROR(-VLOOKUP(D1060,[2]Hoja2!$A$4:$D$13039,2,0),0)</f>
        <v>0</v>
      </c>
      <c r="K1060" s="15">
        <f>IFERROR(-VLOOKUP(D1060,[2]Hoja2!$A$4:$D$13039,3,0),0)</f>
        <v>0</v>
      </c>
      <c r="L1060" s="17"/>
      <c r="M1060" s="15"/>
      <c r="N1060" s="28">
        <f t="shared" si="66"/>
        <v>0</v>
      </c>
      <c r="O1060" s="16">
        <f t="shared" si="65"/>
        <v>50470</v>
      </c>
      <c r="P1060" s="12" t="s">
        <v>1091</v>
      </c>
      <c r="Q1060" s="30">
        <f t="shared" si="67"/>
        <v>50470</v>
      </c>
      <c r="R1060" s="23">
        <v>0</v>
      </c>
      <c r="S1060" s="20">
        <v>0</v>
      </c>
      <c r="T1060" s="23">
        <v>0</v>
      </c>
      <c r="U1060" s="20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0">
        <v>0</v>
      </c>
      <c r="AB1060" s="23">
        <v>0</v>
      </c>
      <c r="AC1060" s="20">
        <v>0</v>
      </c>
      <c r="AD1060" s="23">
        <v>0</v>
      </c>
      <c r="AE1060" s="20">
        <v>0</v>
      </c>
      <c r="AF1060" s="23">
        <v>0</v>
      </c>
      <c r="AG1060" s="23">
        <f t="shared" si="68"/>
        <v>50470</v>
      </c>
      <c r="AH1060" s="23">
        <v>0</v>
      </c>
      <c r="AI1060" s="17"/>
    </row>
    <row r="1061" spans="1:35" x14ac:dyDescent="0.25">
      <c r="A1061" s="13">
        <v>1053</v>
      </c>
      <c r="B1061" s="13" t="s">
        <v>39</v>
      </c>
      <c r="C1061" s="14"/>
      <c r="D1061" s="12">
        <v>207433</v>
      </c>
      <c r="E1061" s="26">
        <v>44094</v>
      </c>
      <c r="F1061" s="18">
        <v>44145</v>
      </c>
      <c r="G1061" s="19">
        <v>50470</v>
      </c>
      <c r="H1061" s="20"/>
      <c r="I1061" s="17"/>
      <c r="J1061" s="15">
        <f>IFERROR(-VLOOKUP(D1061,[2]Hoja2!$A$4:$D$13039,2,0),0)</f>
        <v>0</v>
      </c>
      <c r="K1061" s="15">
        <f>IFERROR(-VLOOKUP(D1061,[2]Hoja2!$A$4:$D$13039,3,0),0)</f>
        <v>0</v>
      </c>
      <c r="L1061" s="17"/>
      <c r="M1061" s="15"/>
      <c r="N1061" s="28">
        <f t="shared" si="66"/>
        <v>0</v>
      </c>
      <c r="O1061" s="16">
        <f t="shared" si="65"/>
        <v>50470</v>
      </c>
      <c r="P1061" s="12" t="s">
        <v>1092</v>
      </c>
      <c r="Q1061" s="30">
        <f t="shared" si="67"/>
        <v>50470</v>
      </c>
      <c r="R1061" s="23">
        <v>0</v>
      </c>
      <c r="S1061" s="20">
        <v>0</v>
      </c>
      <c r="T1061" s="23">
        <v>0</v>
      </c>
      <c r="U1061" s="20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0">
        <v>0</v>
      </c>
      <c r="AB1061" s="23">
        <v>0</v>
      </c>
      <c r="AC1061" s="20">
        <v>0</v>
      </c>
      <c r="AD1061" s="23">
        <v>0</v>
      </c>
      <c r="AE1061" s="20">
        <v>0</v>
      </c>
      <c r="AF1061" s="23">
        <v>0</v>
      </c>
      <c r="AG1061" s="23">
        <f t="shared" si="68"/>
        <v>50470</v>
      </c>
      <c r="AH1061" s="23">
        <v>0</v>
      </c>
      <c r="AI1061" s="17"/>
    </row>
    <row r="1062" spans="1:35" x14ac:dyDescent="0.25">
      <c r="A1062" s="13">
        <v>1054</v>
      </c>
      <c r="B1062" s="13" t="s">
        <v>39</v>
      </c>
      <c r="C1062" s="14"/>
      <c r="D1062" s="12">
        <v>207435</v>
      </c>
      <c r="E1062" s="26">
        <v>44094</v>
      </c>
      <c r="F1062" s="18">
        <v>44145</v>
      </c>
      <c r="G1062" s="19">
        <v>50470</v>
      </c>
      <c r="H1062" s="20"/>
      <c r="I1062" s="17"/>
      <c r="J1062" s="15">
        <f>IFERROR(-VLOOKUP(D1062,[2]Hoja2!$A$4:$D$13039,2,0),0)</f>
        <v>0</v>
      </c>
      <c r="K1062" s="15">
        <f>IFERROR(-VLOOKUP(D1062,[2]Hoja2!$A$4:$D$13039,3,0),0)</f>
        <v>0</v>
      </c>
      <c r="L1062" s="17"/>
      <c r="M1062" s="15"/>
      <c r="N1062" s="28">
        <f t="shared" si="66"/>
        <v>0</v>
      </c>
      <c r="O1062" s="16">
        <f t="shared" si="65"/>
        <v>50470</v>
      </c>
      <c r="P1062" s="12" t="s">
        <v>1093</v>
      </c>
      <c r="Q1062" s="30">
        <f t="shared" si="67"/>
        <v>50470</v>
      </c>
      <c r="R1062" s="23">
        <v>0</v>
      </c>
      <c r="S1062" s="20">
        <v>0</v>
      </c>
      <c r="T1062" s="23">
        <v>0</v>
      </c>
      <c r="U1062" s="20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0">
        <v>0</v>
      </c>
      <c r="AB1062" s="23">
        <v>0</v>
      </c>
      <c r="AC1062" s="20">
        <v>0</v>
      </c>
      <c r="AD1062" s="23">
        <v>0</v>
      </c>
      <c r="AE1062" s="20">
        <v>0</v>
      </c>
      <c r="AF1062" s="23">
        <v>0</v>
      </c>
      <c r="AG1062" s="23">
        <f t="shared" si="68"/>
        <v>50470</v>
      </c>
      <c r="AH1062" s="23">
        <v>0</v>
      </c>
      <c r="AI1062" s="17"/>
    </row>
    <row r="1063" spans="1:35" x14ac:dyDescent="0.25">
      <c r="A1063" s="13">
        <v>1055</v>
      </c>
      <c r="B1063" s="13" t="s">
        <v>39</v>
      </c>
      <c r="C1063" s="14"/>
      <c r="D1063" s="12">
        <v>207437</v>
      </c>
      <c r="E1063" s="26">
        <v>44094</v>
      </c>
      <c r="F1063" s="18">
        <v>44145</v>
      </c>
      <c r="G1063" s="19">
        <v>50470</v>
      </c>
      <c r="H1063" s="20"/>
      <c r="I1063" s="17"/>
      <c r="J1063" s="15">
        <f>IFERROR(-VLOOKUP(D1063,[2]Hoja2!$A$4:$D$13039,2,0),0)</f>
        <v>0</v>
      </c>
      <c r="K1063" s="15">
        <f>IFERROR(-VLOOKUP(D1063,[2]Hoja2!$A$4:$D$13039,3,0),0)</f>
        <v>0</v>
      </c>
      <c r="L1063" s="17"/>
      <c r="M1063" s="15"/>
      <c r="N1063" s="28">
        <f t="shared" si="66"/>
        <v>0</v>
      </c>
      <c r="O1063" s="16">
        <f t="shared" si="65"/>
        <v>50470</v>
      </c>
      <c r="P1063" s="12" t="s">
        <v>1094</v>
      </c>
      <c r="Q1063" s="30">
        <f t="shared" si="67"/>
        <v>50470</v>
      </c>
      <c r="R1063" s="23">
        <v>0</v>
      </c>
      <c r="S1063" s="20">
        <v>0</v>
      </c>
      <c r="T1063" s="23">
        <v>0</v>
      </c>
      <c r="U1063" s="20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0">
        <v>0</v>
      </c>
      <c r="AB1063" s="23">
        <v>0</v>
      </c>
      <c r="AC1063" s="20">
        <v>0</v>
      </c>
      <c r="AD1063" s="23">
        <v>0</v>
      </c>
      <c r="AE1063" s="20">
        <v>0</v>
      </c>
      <c r="AF1063" s="23">
        <v>0</v>
      </c>
      <c r="AG1063" s="23">
        <f t="shared" si="68"/>
        <v>50470</v>
      </c>
      <c r="AH1063" s="23">
        <v>0</v>
      </c>
      <c r="AI1063" s="17"/>
    </row>
    <row r="1064" spans="1:35" x14ac:dyDescent="0.25">
      <c r="A1064" s="13">
        <v>1056</v>
      </c>
      <c r="B1064" s="13" t="s">
        <v>39</v>
      </c>
      <c r="C1064" s="14"/>
      <c r="D1064" s="12">
        <v>207441</v>
      </c>
      <c r="E1064" s="26">
        <v>44094</v>
      </c>
      <c r="F1064" s="18">
        <v>44145</v>
      </c>
      <c r="G1064" s="19">
        <v>50470</v>
      </c>
      <c r="H1064" s="20"/>
      <c r="I1064" s="17"/>
      <c r="J1064" s="15">
        <f>IFERROR(-VLOOKUP(D1064,[2]Hoja2!$A$4:$D$13039,2,0),0)</f>
        <v>0</v>
      </c>
      <c r="K1064" s="15">
        <f>IFERROR(-VLOOKUP(D1064,[2]Hoja2!$A$4:$D$13039,3,0),0)</f>
        <v>0</v>
      </c>
      <c r="L1064" s="17"/>
      <c r="M1064" s="15"/>
      <c r="N1064" s="28">
        <f t="shared" si="66"/>
        <v>0</v>
      </c>
      <c r="O1064" s="16">
        <f t="shared" si="65"/>
        <v>50470</v>
      </c>
      <c r="P1064" s="12" t="s">
        <v>1095</v>
      </c>
      <c r="Q1064" s="30">
        <f t="shared" si="67"/>
        <v>50470</v>
      </c>
      <c r="R1064" s="23">
        <v>0</v>
      </c>
      <c r="S1064" s="20">
        <v>0</v>
      </c>
      <c r="T1064" s="23">
        <v>0</v>
      </c>
      <c r="U1064" s="20">
        <v>0</v>
      </c>
      <c r="V1064" s="23">
        <v>0</v>
      </c>
      <c r="W1064" s="23">
        <v>0</v>
      </c>
      <c r="X1064" s="23">
        <v>0</v>
      </c>
      <c r="Y1064" s="23">
        <v>0</v>
      </c>
      <c r="Z1064" s="23">
        <v>0</v>
      </c>
      <c r="AA1064" s="20">
        <v>0</v>
      </c>
      <c r="AB1064" s="23">
        <v>0</v>
      </c>
      <c r="AC1064" s="20">
        <v>0</v>
      </c>
      <c r="AD1064" s="23">
        <v>0</v>
      </c>
      <c r="AE1064" s="20">
        <v>0</v>
      </c>
      <c r="AF1064" s="23">
        <v>0</v>
      </c>
      <c r="AG1064" s="23">
        <f t="shared" si="68"/>
        <v>50470</v>
      </c>
      <c r="AH1064" s="23">
        <v>0</v>
      </c>
      <c r="AI1064" s="17"/>
    </row>
    <row r="1065" spans="1:35" x14ac:dyDescent="0.25">
      <c r="A1065" s="13">
        <v>1057</v>
      </c>
      <c r="B1065" s="13" t="s">
        <v>39</v>
      </c>
      <c r="C1065" s="14"/>
      <c r="D1065" s="12">
        <v>207444</v>
      </c>
      <c r="E1065" s="26">
        <v>44094</v>
      </c>
      <c r="F1065" s="18">
        <v>44145</v>
      </c>
      <c r="G1065" s="19">
        <v>50470</v>
      </c>
      <c r="H1065" s="20"/>
      <c r="I1065" s="17"/>
      <c r="J1065" s="15">
        <f>IFERROR(-VLOOKUP(D1065,[2]Hoja2!$A$4:$D$13039,2,0),0)</f>
        <v>0</v>
      </c>
      <c r="K1065" s="15">
        <f>IFERROR(-VLOOKUP(D1065,[2]Hoja2!$A$4:$D$13039,3,0),0)</f>
        <v>0</v>
      </c>
      <c r="L1065" s="17"/>
      <c r="M1065" s="15"/>
      <c r="N1065" s="28">
        <f t="shared" si="66"/>
        <v>0</v>
      </c>
      <c r="O1065" s="16">
        <f t="shared" si="65"/>
        <v>50470</v>
      </c>
      <c r="P1065" s="12" t="s">
        <v>1096</v>
      </c>
      <c r="Q1065" s="30">
        <f t="shared" si="67"/>
        <v>50470</v>
      </c>
      <c r="R1065" s="23">
        <v>0</v>
      </c>
      <c r="S1065" s="20">
        <v>0</v>
      </c>
      <c r="T1065" s="23">
        <v>0</v>
      </c>
      <c r="U1065" s="20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0">
        <v>0</v>
      </c>
      <c r="AB1065" s="23">
        <v>0</v>
      </c>
      <c r="AC1065" s="20">
        <v>0</v>
      </c>
      <c r="AD1065" s="23">
        <v>0</v>
      </c>
      <c r="AE1065" s="20">
        <v>0</v>
      </c>
      <c r="AF1065" s="23">
        <v>0</v>
      </c>
      <c r="AG1065" s="23">
        <f t="shared" si="68"/>
        <v>50470</v>
      </c>
      <c r="AH1065" s="23">
        <v>0</v>
      </c>
      <c r="AI1065" s="17"/>
    </row>
    <row r="1066" spans="1:35" x14ac:dyDescent="0.25">
      <c r="A1066" s="13">
        <v>1058</v>
      </c>
      <c r="B1066" s="13" t="s">
        <v>39</v>
      </c>
      <c r="C1066" s="14"/>
      <c r="D1066" s="12">
        <v>207448</v>
      </c>
      <c r="E1066" s="26">
        <v>44094</v>
      </c>
      <c r="F1066" s="18">
        <v>44145</v>
      </c>
      <c r="G1066" s="19">
        <v>50470</v>
      </c>
      <c r="H1066" s="20"/>
      <c r="I1066" s="17"/>
      <c r="J1066" s="15">
        <f>IFERROR(-VLOOKUP(D1066,[2]Hoja2!$A$4:$D$13039,2,0),0)</f>
        <v>0</v>
      </c>
      <c r="K1066" s="15">
        <f>IFERROR(-VLOOKUP(D1066,[2]Hoja2!$A$4:$D$13039,3,0),0)</f>
        <v>0</v>
      </c>
      <c r="L1066" s="17"/>
      <c r="M1066" s="15"/>
      <c r="N1066" s="28">
        <f t="shared" si="66"/>
        <v>0</v>
      </c>
      <c r="O1066" s="16">
        <f t="shared" si="65"/>
        <v>50470</v>
      </c>
      <c r="P1066" s="12" t="s">
        <v>1097</v>
      </c>
      <c r="Q1066" s="30">
        <f t="shared" si="67"/>
        <v>50470</v>
      </c>
      <c r="R1066" s="23">
        <v>0</v>
      </c>
      <c r="S1066" s="20">
        <v>0</v>
      </c>
      <c r="T1066" s="23">
        <v>0</v>
      </c>
      <c r="U1066" s="20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0">
        <v>0</v>
      </c>
      <c r="AB1066" s="23">
        <v>0</v>
      </c>
      <c r="AC1066" s="20">
        <v>0</v>
      </c>
      <c r="AD1066" s="23">
        <v>0</v>
      </c>
      <c r="AE1066" s="20">
        <v>0</v>
      </c>
      <c r="AF1066" s="23">
        <v>0</v>
      </c>
      <c r="AG1066" s="23">
        <f t="shared" si="68"/>
        <v>50470</v>
      </c>
      <c r="AH1066" s="23">
        <v>0</v>
      </c>
      <c r="AI1066" s="17"/>
    </row>
    <row r="1067" spans="1:35" x14ac:dyDescent="0.25">
      <c r="A1067" s="13">
        <v>1059</v>
      </c>
      <c r="B1067" s="13" t="s">
        <v>39</v>
      </c>
      <c r="C1067" s="14"/>
      <c r="D1067" s="12">
        <v>207452</v>
      </c>
      <c r="E1067" s="26">
        <v>44094</v>
      </c>
      <c r="F1067" s="18">
        <v>44145</v>
      </c>
      <c r="G1067" s="19">
        <v>50470</v>
      </c>
      <c r="H1067" s="20"/>
      <c r="I1067" s="17"/>
      <c r="J1067" s="15">
        <f>IFERROR(-VLOOKUP(D1067,[2]Hoja2!$A$4:$D$13039,2,0),0)</f>
        <v>0</v>
      </c>
      <c r="K1067" s="15">
        <f>IFERROR(-VLOOKUP(D1067,[2]Hoja2!$A$4:$D$13039,3,0),0)</f>
        <v>0</v>
      </c>
      <c r="L1067" s="17"/>
      <c r="M1067" s="15"/>
      <c r="N1067" s="28">
        <f t="shared" si="66"/>
        <v>0</v>
      </c>
      <c r="O1067" s="16">
        <f t="shared" si="65"/>
        <v>50470</v>
      </c>
      <c r="P1067" s="12" t="s">
        <v>1098</v>
      </c>
      <c r="Q1067" s="30">
        <f t="shared" si="67"/>
        <v>50470</v>
      </c>
      <c r="R1067" s="23">
        <v>0</v>
      </c>
      <c r="S1067" s="20">
        <v>0</v>
      </c>
      <c r="T1067" s="23">
        <v>0</v>
      </c>
      <c r="U1067" s="20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0</v>
      </c>
      <c r="AA1067" s="20">
        <v>0</v>
      </c>
      <c r="AB1067" s="23">
        <v>0</v>
      </c>
      <c r="AC1067" s="20">
        <v>0</v>
      </c>
      <c r="AD1067" s="23">
        <v>0</v>
      </c>
      <c r="AE1067" s="20">
        <v>0</v>
      </c>
      <c r="AF1067" s="23">
        <v>0</v>
      </c>
      <c r="AG1067" s="23">
        <f t="shared" si="68"/>
        <v>50470</v>
      </c>
      <c r="AH1067" s="23">
        <v>0</v>
      </c>
      <c r="AI1067" s="17"/>
    </row>
    <row r="1068" spans="1:35" x14ac:dyDescent="0.25">
      <c r="A1068" s="13">
        <v>1060</v>
      </c>
      <c r="B1068" s="13" t="s">
        <v>39</v>
      </c>
      <c r="C1068" s="14"/>
      <c r="D1068" s="12">
        <v>207454</v>
      </c>
      <c r="E1068" s="26">
        <v>44094</v>
      </c>
      <c r="F1068" s="18">
        <v>44145</v>
      </c>
      <c r="G1068" s="19">
        <v>50470</v>
      </c>
      <c r="H1068" s="20"/>
      <c r="I1068" s="17"/>
      <c r="J1068" s="15">
        <f>IFERROR(-VLOOKUP(D1068,[2]Hoja2!$A$4:$D$13039,2,0),0)</f>
        <v>0</v>
      </c>
      <c r="K1068" s="15">
        <f>IFERROR(-VLOOKUP(D1068,[2]Hoja2!$A$4:$D$13039,3,0),0)</f>
        <v>0</v>
      </c>
      <c r="L1068" s="17"/>
      <c r="M1068" s="15"/>
      <c r="N1068" s="28">
        <f t="shared" si="66"/>
        <v>0</v>
      </c>
      <c r="O1068" s="16">
        <f t="shared" si="65"/>
        <v>50470</v>
      </c>
      <c r="P1068" s="12" t="s">
        <v>1099</v>
      </c>
      <c r="Q1068" s="30">
        <f t="shared" si="67"/>
        <v>50470</v>
      </c>
      <c r="R1068" s="23">
        <v>0</v>
      </c>
      <c r="S1068" s="20">
        <v>0</v>
      </c>
      <c r="T1068" s="23">
        <v>0</v>
      </c>
      <c r="U1068" s="20">
        <v>0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0">
        <v>0</v>
      </c>
      <c r="AB1068" s="23">
        <v>0</v>
      </c>
      <c r="AC1068" s="20">
        <v>0</v>
      </c>
      <c r="AD1068" s="23">
        <v>0</v>
      </c>
      <c r="AE1068" s="20">
        <v>0</v>
      </c>
      <c r="AF1068" s="23">
        <v>0</v>
      </c>
      <c r="AG1068" s="23">
        <f t="shared" si="68"/>
        <v>50470</v>
      </c>
      <c r="AH1068" s="23">
        <v>0</v>
      </c>
      <c r="AI1068" s="17"/>
    </row>
    <row r="1069" spans="1:35" x14ac:dyDescent="0.25">
      <c r="A1069" s="13">
        <v>1061</v>
      </c>
      <c r="B1069" s="13" t="s">
        <v>39</v>
      </c>
      <c r="C1069" s="14"/>
      <c r="D1069" s="12">
        <v>207456</v>
      </c>
      <c r="E1069" s="26">
        <v>44094</v>
      </c>
      <c r="F1069" s="18">
        <v>44145</v>
      </c>
      <c r="G1069" s="19">
        <v>50470</v>
      </c>
      <c r="H1069" s="20"/>
      <c r="I1069" s="17"/>
      <c r="J1069" s="15">
        <f>IFERROR(-VLOOKUP(D1069,[2]Hoja2!$A$4:$D$13039,2,0),0)</f>
        <v>0</v>
      </c>
      <c r="K1069" s="15">
        <f>IFERROR(-VLOOKUP(D1069,[2]Hoja2!$A$4:$D$13039,3,0),0)</f>
        <v>0</v>
      </c>
      <c r="L1069" s="17"/>
      <c r="M1069" s="15"/>
      <c r="N1069" s="28">
        <f t="shared" si="66"/>
        <v>0</v>
      </c>
      <c r="O1069" s="16">
        <f t="shared" si="65"/>
        <v>50470</v>
      </c>
      <c r="P1069" s="12" t="s">
        <v>1100</v>
      </c>
      <c r="Q1069" s="30">
        <f t="shared" si="67"/>
        <v>50470</v>
      </c>
      <c r="R1069" s="23">
        <v>0</v>
      </c>
      <c r="S1069" s="20">
        <v>0</v>
      </c>
      <c r="T1069" s="23">
        <v>0</v>
      </c>
      <c r="U1069" s="20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0">
        <v>0</v>
      </c>
      <c r="AB1069" s="23">
        <v>0</v>
      </c>
      <c r="AC1069" s="20">
        <v>0</v>
      </c>
      <c r="AD1069" s="23">
        <v>0</v>
      </c>
      <c r="AE1069" s="20">
        <v>0</v>
      </c>
      <c r="AF1069" s="23">
        <v>0</v>
      </c>
      <c r="AG1069" s="23">
        <f t="shared" si="68"/>
        <v>50470</v>
      </c>
      <c r="AH1069" s="23">
        <v>0</v>
      </c>
      <c r="AI1069" s="17"/>
    </row>
    <row r="1070" spans="1:35" x14ac:dyDescent="0.25">
      <c r="A1070" s="13">
        <v>1062</v>
      </c>
      <c r="B1070" s="13" t="s">
        <v>39</v>
      </c>
      <c r="C1070" s="14"/>
      <c r="D1070" s="12">
        <v>207458</v>
      </c>
      <c r="E1070" s="26">
        <v>44094</v>
      </c>
      <c r="F1070" s="18">
        <v>44145</v>
      </c>
      <c r="G1070" s="19">
        <v>50470</v>
      </c>
      <c r="H1070" s="20"/>
      <c r="I1070" s="17"/>
      <c r="J1070" s="15">
        <f>IFERROR(-VLOOKUP(D1070,[2]Hoja2!$A$4:$D$13039,2,0),0)</f>
        <v>0</v>
      </c>
      <c r="K1070" s="15">
        <f>IFERROR(-VLOOKUP(D1070,[2]Hoja2!$A$4:$D$13039,3,0),0)</f>
        <v>0</v>
      </c>
      <c r="L1070" s="17"/>
      <c r="M1070" s="15"/>
      <c r="N1070" s="28">
        <f t="shared" si="66"/>
        <v>0</v>
      </c>
      <c r="O1070" s="16">
        <f t="shared" si="65"/>
        <v>50470</v>
      </c>
      <c r="P1070" s="12" t="s">
        <v>1101</v>
      </c>
      <c r="Q1070" s="30">
        <f t="shared" si="67"/>
        <v>50470</v>
      </c>
      <c r="R1070" s="23">
        <v>0</v>
      </c>
      <c r="S1070" s="20">
        <v>0</v>
      </c>
      <c r="T1070" s="23">
        <v>0</v>
      </c>
      <c r="U1070" s="20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0">
        <v>0</v>
      </c>
      <c r="AB1070" s="23">
        <v>0</v>
      </c>
      <c r="AC1070" s="20">
        <v>0</v>
      </c>
      <c r="AD1070" s="23">
        <v>0</v>
      </c>
      <c r="AE1070" s="20">
        <v>0</v>
      </c>
      <c r="AF1070" s="23">
        <v>0</v>
      </c>
      <c r="AG1070" s="23">
        <f t="shared" si="68"/>
        <v>50470</v>
      </c>
      <c r="AH1070" s="23">
        <v>0</v>
      </c>
      <c r="AI1070" s="17"/>
    </row>
    <row r="1071" spans="1:35" x14ac:dyDescent="0.25">
      <c r="A1071" s="13">
        <v>1063</v>
      </c>
      <c r="B1071" s="13" t="s">
        <v>39</v>
      </c>
      <c r="C1071" s="14"/>
      <c r="D1071" s="12">
        <v>207460</v>
      </c>
      <c r="E1071" s="26">
        <v>44094</v>
      </c>
      <c r="F1071" s="18">
        <v>44145</v>
      </c>
      <c r="G1071" s="19">
        <v>50470</v>
      </c>
      <c r="H1071" s="20"/>
      <c r="I1071" s="17"/>
      <c r="J1071" s="15">
        <f>IFERROR(-VLOOKUP(D1071,[2]Hoja2!$A$4:$D$13039,2,0),0)</f>
        <v>0</v>
      </c>
      <c r="K1071" s="15">
        <f>IFERROR(-VLOOKUP(D1071,[2]Hoja2!$A$4:$D$13039,3,0),0)</f>
        <v>0</v>
      </c>
      <c r="L1071" s="17"/>
      <c r="M1071" s="15"/>
      <c r="N1071" s="28">
        <f t="shared" si="66"/>
        <v>0</v>
      </c>
      <c r="O1071" s="16">
        <f t="shared" si="65"/>
        <v>50470</v>
      </c>
      <c r="P1071" s="12" t="s">
        <v>1102</v>
      </c>
      <c r="Q1071" s="30">
        <f t="shared" si="67"/>
        <v>50470</v>
      </c>
      <c r="R1071" s="23">
        <v>0</v>
      </c>
      <c r="S1071" s="20">
        <v>0</v>
      </c>
      <c r="T1071" s="23">
        <v>0</v>
      </c>
      <c r="U1071" s="20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0">
        <v>0</v>
      </c>
      <c r="AB1071" s="23">
        <v>0</v>
      </c>
      <c r="AC1071" s="20">
        <v>0</v>
      </c>
      <c r="AD1071" s="23">
        <v>0</v>
      </c>
      <c r="AE1071" s="20">
        <v>0</v>
      </c>
      <c r="AF1071" s="23">
        <v>0</v>
      </c>
      <c r="AG1071" s="23">
        <f t="shared" si="68"/>
        <v>50470</v>
      </c>
      <c r="AH1071" s="23">
        <v>0</v>
      </c>
      <c r="AI1071" s="17"/>
    </row>
    <row r="1072" spans="1:35" x14ac:dyDescent="0.25">
      <c r="A1072" s="13">
        <v>1064</v>
      </c>
      <c r="B1072" s="13" t="s">
        <v>39</v>
      </c>
      <c r="C1072" s="14"/>
      <c r="D1072" s="12">
        <v>207463</v>
      </c>
      <c r="E1072" s="26">
        <v>44094</v>
      </c>
      <c r="F1072" s="18">
        <v>44145</v>
      </c>
      <c r="G1072" s="19">
        <v>50470</v>
      </c>
      <c r="H1072" s="20"/>
      <c r="I1072" s="17"/>
      <c r="J1072" s="15">
        <f>IFERROR(-VLOOKUP(D1072,[2]Hoja2!$A$4:$D$13039,2,0),0)</f>
        <v>0</v>
      </c>
      <c r="K1072" s="15">
        <f>IFERROR(-VLOOKUP(D1072,[2]Hoja2!$A$4:$D$13039,3,0),0)</f>
        <v>0</v>
      </c>
      <c r="L1072" s="17"/>
      <c r="M1072" s="15"/>
      <c r="N1072" s="28">
        <f t="shared" si="66"/>
        <v>0</v>
      </c>
      <c r="O1072" s="16">
        <f t="shared" si="65"/>
        <v>50470</v>
      </c>
      <c r="P1072" s="12" t="s">
        <v>1103</v>
      </c>
      <c r="Q1072" s="30">
        <f t="shared" si="67"/>
        <v>50470</v>
      </c>
      <c r="R1072" s="23">
        <v>0</v>
      </c>
      <c r="S1072" s="20">
        <v>0</v>
      </c>
      <c r="T1072" s="23">
        <v>0</v>
      </c>
      <c r="U1072" s="20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0">
        <v>0</v>
      </c>
      <c r="AB1072" s="23">
        <v>0</v>
      </c>
      <c r="AC1072" s="20">
        <v>0</v>
      </c>
      <c r="AD1072" s="23">
        <v>0</v>
      </c>
      <c r="AE1072" s="20">
        <v>0</v>
      </c>
      <c r="AF1072" s="23">
        <v>0</v>
      </c>
      <c r="AG1072" s="23">
        <f t="shared" si="68"/>
        <v>50470</v>
      </c>
      <c r="AH1072" s="23">
        <v>0</v>
      </c>
      <c r="AI1072" s="17"/>
    </row>
    <row r="1073" spans="1:35" x14ac:dyDescent="0.25">
      <c r="A1073" s="13">
        <v>1065</v>
      </c>
      <c r="B1073" s="13" t="s">
        <v>39</v>
      </c>
      <c r="C1073" s="14"/>
      <c r="D1073" s="12">
        <v>207465</v>
      </c>
      <c r="E1073" s="26">
        <v>44094</v>
      </c>
      <c r="F1073" s="18">
        <v>44145</v>
      </c>
      <c r="G1073" s="19">
        <v>50470</v>
      </c>
      <c r="H1073" s="20"/>
      <c r="I1073" s="17"/>
      <c r="J1073" s="15">
        <f>IFERROR(-VLOOKUP(D1073,[2]Hoja2!$A$4:$D$13039,2,0),0)</f>
        <v>0</v>
      </c>
      <c r="K1073" s="15">
        <f>IFERROR(-VLOOKUP(D1073,[2]Hoja2!$A$4:$D$13039,3,0),0)</f>
        <v>0</v>
      </c>
      <c r="L1073" s="17"/>
      <c r="M1073" s="15"/>
      <c r="N1073" s="28">
        <f t="shared" si="66"/>
        <v>0</v>
      </c>
      <c r="O1073" s="16">
        <f t="shared" si="65"/>
        <v>50470</v>
      </c>
      <c r="P1073" s="12" t="s">
        <v>1104</v>
      </c>
      <c r="Q1073" s="30">
        <f t="shared" si="67"/>
        <v>50470</v>
      </c>
      <c r="R1073" s="23">
        <v>0</v>
      </c>
      <c r="S1073" s="20">
        <v>0</v>
      </c>
      <c r="T1073" s="23">
        <v>0</v>
      </c>
      <c r="U1073" s="20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0</v>
      </c>
      <c r="AA1073" s="20">
        <v>0</v>
      </c>
      <c r="AB1073" s="23">
        <v>0</v>
      </c>
      <c r="AC1073" s="20">
        <v>0</v>
      </c>
      <c r="AD1073" s="23">
        <v>0</v>
      </c>
      <c r="AE1073" s="20">
        <v>0</v>
      </c>
      <c r="AF1073" s="23">
        <v>0</v>
      </c>
      <c r="AG1073" s="23">
        <f t="shared" si="68"/>
        <v>50470</v>
      </c>
      <c r="AH1073" s="23">
        <v>0</v>
      </c>
      <c r="AI1073" s="17"/>
    </row>
    <row r="1074" spans="1:35" x14ac:dyDescent="0.25">
      <c r="A1074" s="13">
        <v>1066</v>
      </c>
      <c r="B1074" s="13" t="s">
        <v>39</v>
      </c>
      <c r="C1074" s="14"/>
      <c r="D1074" s="12">
        <v>207467</v>
      </c>
      <c r="E1074" s="26">
        <v>44094</v>
      </c>
      <c r="F1074" s="18">
        <v>44145</v>
      </c>
      <c r="G1074" s="19">
        <v>50470</v>
      </c>
      <c r="H1074" s="20"/>
      <c r="I1074" s="17"/>
      <c r="J1074" s="15">
        <f>IFERROR(-VLOOKUP(D1074,[2]Hoja2!$A$4:$D$13039,2,0),0)</f>
        <v>0</v>
      </c>
      <c r="K1074" s="15">
        <f>IFERROR(-VLOOKUP(D1074,[2]Hoja2!$A$4:$D$13039,3,0),0)</f>
        <v>0</v>
      </c>
      <c r="L1074" s="17"/>
      <c r="M1074" s="15"/>
      <c r="N1074" s="28">
        <f t="shared" si="66"/>
        <v>0</v>
      </c>
      <c r="O1074" s="16">
        <f t="shared" ref="O1074:O1137" si="69">G1074-H1074-I1074-N1074</f>
        <v>50470</v>
      </c>
      <c r="P1074" s="12" t="s">
        <v>1105</v>
      </c>
      <c r="Q1074" s="30">
        <f t="shared" si="67"/>
        <v>50470</v>
      </c>
      <c r="R1074" s="23">
        <v>0</v>
      </c>
      <c r="S1074" s="20">
        <v>0</v>
      </c>
      <c r="T1074" s="23">
        <v>0</v>
      </c>
      <c r="U1074" s="20">
        <v>0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0">
        <v>0</v>
      </c>
      <c r="AB1074" s="23">
        <v>0</v>
      </c>
      <c r="AC1074" s="20">
        <v>0</v>
      </c>
      <c r="AD1074" s="23">
        <v>0</v>
      </c>
      <c r="AE1074" s="20">
        <v>0</v>
      </c>
      <c r="AF1074" s="23">
        <v>0</v>
      </c>
      <c r="AG1074" s="23">
        <f t="shared" si="68"/>
        <v>50470</v>
      </c>
      <c r="AH1074" s="23">
        <v>0</v>
      </c>
      <c r="AI1074" s="17"/>
    </row>
    <row r="1075" spans="1:35" x14ac:dyDescent="0.25">
      <c r="A1075" s="13">
        <v>1067</v>
      </c>
      <c r="B1075" s="13" t="s">
        <v>39</v>
      </c>
      <c r="C1075" s="14"/>
      <c r="D1075" s="12">
        <v>207469</v>
      </c>
      <c r="E1075" s="26">
        <v>44094</v>
      </c>
      <c r="F1075" s="18">
        <v>44145</v>
      </c>
      <c r="G1075" s="19">
        <v>50470</v>
      </c>
      <c r="H1075" s="20"/>
      <c r="I1075" s="17"/>
      <c r="J1075" s="15">
        <f>IFERROR(-VLOOKUP(D1075,[2]Hoja2!$A$4:$D$13039,2,0),0)</f>
        <v>0</v>
      </c>
      <c r="K1075" s="15">
        <f>IFERROR(-VLOOKUP(D1075,[2]Hoja2!$A$4:$D$13039,3,0),0)</f>
        <v>0</v>
      </c>
      <c r="L1075" s="17"/>
      <c r="M1075" s="15"/>
      <c r="N1075" s="28">
        <f t="shared" si="66"/>
        <v>0</v>
      </c>
      <c r="O1075" s="16">
        <f t="shared" si="69"/>
        <v>50470</v>
      </c>
      <c r="P1075" s="12" t="s">
        <v>1106</v>
      </c>
      <c r="Q1075" s="30">
        <f t="shared" si="67"/>
        <v>50470</v>
      </c>
      <c r="R1075" s="23">
        <v>0</v>
      </c>
      <c r="S1075" s="20">
        <v>0</v>
      </c>
      <c r="T1075" s="23">
        <v>0</v>
      </c>
      <c r="U1075" s="20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0">
        <v>0</v>
      </c>
      <c r="AB1075" s="23">
        <v>0</v>
      </c>
      <c r="AC1075" s="20">
        <v>0</v>
      </c>
      <c r="AD1075" s="23">
        <v>0</v>
      </c>
      <c r="AE1075" s="20">
        <v>0</v>
      </c>
      <c r="AF1075" s="23">
        <v>0</v>
      </c>
      <c r="AG1075" s="23">
        <f t="shared" si="68"/>
        <v>50470</v>
      </c>
      <c r="AH1075" s="23">
        <v>0</v>
      </c>
      <c r="AI1075" s="17"/>
    </row>
    <row r="1076" spans="1:35" x14ac:dyDescent="0.25">
      <c r="A1076" s="13">
        <v>1068</v>
      </c>
      <c r="B1076" s="13" t="s">
        <v>39</v>
      </c>
      <c r="C1076" s="14"/>
      <c r="D1076" s="12">
        <v>207471</v>
      </c>
      <c r="E1076" s="26">
        <v>44094</v>
      </c>
      <c r="F1076" s="18">
        <v>44145</v>
      </c>
      <c r="G1076" s="19">
        <v>50470</v>
      </c>
      <c r="H1076" s="20"/>
      <c r="I1076" s="17"/>
      <c r="J1076" s="15">
        <f>IFERROR(-VLOOKUP(D1076,[2]Hoja2!$A$4:$D$13039,2,0),0)</f>
        <v>0</v>
      </c>
      <c r="K1076" s="15">
        <f>IFERROR(-VLOOKUP(D1076,[2]Hoja2!$A$4:$D$13039,3,0),0)</f>
        <v>0</v>
      </c>
      <c r="L1076" s="17"/>
      <c r="M1076" s="15"/>
      <c r="N1076" s="28">
        <f t="shared" si="66"/>
        <v>0</v>
      </c>
      <c r="O1076" s="16">
        <f t="shared" si="69"/>
        <v>50470</v>
      </c>
      <c r="P1076" s="12" t="s">
        <v>1107</v>
      </c>
      <c r="Q1076" s="30">
        <f t="shared" si="67"/>
        <v>50470</v>
      </c>
      <c r="R1076" s="23">
        <v>0</v>
      </c>
      <c r="S1076" s="20">
        <v>0</v>
      </c>
      <c r="T1076" s="23">
        <v>0</v>
      </c>
      <c r="U1076" s="20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0">
        <v>0</v>
      </c>
      <c r="AB1076" s="23">
        <v>0</v>
      </c>
      <c r="AC1076" s="20">
        <v>0</v>
      </c>
      <c r="AD1076" s="23">
        <v>0</v>
      </c>
      <c r="AE1076" s="20">
        <v>0</v>
      </c>
      <c r="AF1076" s="23">
        <v>0</v>
      </c>
      <c r="AG1076" s="23">
        <f t="shared" si="68"/>
        <v>50470</v>
      </c>
      <c r="AH1076" s="23">
        <v>0</v>
      </c>
      <c r="AI1076" s="17"/>
    </row>
    <row r="1077" spans="1:35" x14ac:dyDescent="0.25">
      <c r="A1077" s="13">
        <v>1069</v>
      </c>
      <c r="B1077" s="13" t="s">
        <v>39</v>
      </c>
      <c r="C1077" s="14"/>
      <c r="D1077" s="12">
        <v>207473</v>
      </c>
      <c r="E1077" s="26">
        <v>44094</v>
      </c>
      <c r="F1077" s="18">
        <v>44145</v>
      </c>
      <c r="G1077" s="19">
        <v>50470</v>
      </c>
      <c r="H1077" s="20"/>
      <c r="I1077" s="17"/>
      <c r="J1077" s="15">
        <f>IFERROR(-VLOOKUP(D1077,[2]Hoja2!$A$4:$D$13039,2,0),0)</f>
        <v>0</v>
      </c>
      <c r="K1077" s="15">
        <f>IFERROR(-VLOOKUP(D1077,[2]Hoja2!$A$4:$D$13039,3,0),0)</f>
        <v>0</v>
      </c>
      <c r="L1077" s="17"/>
      <c r="M1077" s="15"/>
      <c r="N1077" s="28">
        <f t="shared" si="66"/>
        <v>0</v>
      </c>
      <c r="O1077" s="16">
        <f t="shared" si="69"/>
        <v>50470</v>
      </c>
      <c r="P1077" s="12" t="s">
        <v>1108</v>
      </c>
      <c r="Q1077" s="30">
        <f t="shared" si="67"/>
        <v>50470</v>
      </c>
      <c r="R1077" s="23">
        <v>0</v>
      </c>
      <c r="S1077" s="20">
        <v>0</v>
      </c>
      <c r="T1077" s="23">
        <v>0</v>
      </c>
      <c r="U1077" s="20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0">
        <v>0</v>
      </c>
      <c r="AB1077" s="23">
        <v>0</v>
      </c>
      <c r="AC1077" s="20">
        <v>0</v>
      </c>
      <c r="AD1077" s="23">
        <v>0</v>
      </c>
      <c r="AE1077" s="20">
        <v>0</v>
      </c>
      <c r="AF1077" s="23">
        <v>0</v>
      </c>
      <c r="AG1077" s="23">
        <f t="shared" si="68"/>
        <v>50470</v>
      </c>
      <c r="AH1077" s="23">
        <v>0</v>
      </c>
      <c r="AI1077" s="17"/>
    </row>
    <row r="1078" spans="1:35" x14ac:dyDescent="0.25">
      <c r="A1078" s="13">
        <v>1070</v>
      </c>
      <c r="B1078" s="13" t="s">
        <v>39</v>
      </c>
      <c r="C1078" s="14"/>
      <c r="D1078" s="12">
        <v>207476</v>
      </c>
      <c r="E1078" s="26">
        <v>44094</v>
      </c>
      <c r="F1078" s="18">
        <v>44145</v>
      </c>
      <c r="G1078" s="19">
        <v>50470</v>
      </c>
      <c r="H1078" s="20"/>
      <c r="I1078" s="17"/>
      <c r="J1078" s="15">
        <f>IFERROR(-VLOOKUP(D1078,[2]Hoja2!$A$4:$D$13039,2,0),0)</f>
        <v>0</v>
      </c>
      <c r="K1078" s="15">
        <f>IFERROR(-VLOOKUP(D1078,[2]Hoja2!$A$4:$D$13039,3,0),0)</f>
        <v>0</v>
      </c>
      <c r="L1078" s="17"/>
      <c r="M1078" s="15"/>
      <c r="N1078" s="28">
        <f t="shared" si="66"/>
        <v>0</v>
      </c>
      <c r="O1078" s="16">
        <f t="shared" si="69"/>
        <v>50470</v>
      </c>
      <c r="P1078" s="12" t="s">
        <v>1109</v>
      </c>
      <c r="Q1078" s="30">
        <f t="shared" si="67"/>
        <v>50470</v>
      </c>
      <c r="R1078" s="23">
        <v>0</v>
      </c>
      <c r="S1078" s="20">
        <v>0</v>
      </c>
      <c r="T1078" s="23">
        <v>0</v>
      </c>
      <c r="U1078" s="20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0">
        <v>0</v>
      </c>
      <c r="AB1078" s="23">
        <v>0</v>
      </c>
      <c r="AC1078" s="20">
        <v>0</v>
      </c>
      <c r="AD1078" s="23">
        <v>0</v>
      </c>
      <c r="AE1078" s="20">
        <v>0</v>
      </c>
      <c r="AF1078" s="23">
        <v>0</v>
      </c>
      <c r="AG1078" s="23">
        <f t="shared" si="68"/>
        <v>50470</v>
      </c>
      <c r="AH1078" s="23">
        <v>0</v>
      </c>
      <c r="AI1078" s="17"/>
    </row>
    <row r="1079" spans="1:35" x14ac:dyDescent="0.25">
      <c r="A1079" s="13">
        <v>1071</v>
      </c>
      <c r="B1079" s="13" t="s">
        <v>39</v>
      </c>
      <c r="C1079" s="14"/>
      <c r="D1079" s="12">
        <v>207478</v>
      </c>
      <c r="E1079" s="26">
        <v>44094</v>
      </c>
      <c r="F1079" s="18">
        <v>44145</v>
      </c>
      <c r="G1079" s="19">
        <v>50470</v>
      </c>
      <c r="H1079" s="20"/>
      <c r="I1079" s="17"/>
      <c r="J1079" s="15">
        <f>IFERROR(-VLOOKUP(D1079,[2]Hoja2!$A$4:$D$13039,2,0),0)</f>
        <v>0</v>
      </c>
      <c r="K1079" s="15">
        <f>IFERROR(-VLOOKUP(D1079,[2]Hoja2!$A$4:$D$13039,3,0),0)</f>
        <v>0</v>
      </c>
      <c r="L1079" s="17"/>
      <c r="M1079" s="15"/>
      <c r="N1079" s="28">
        <f t="shared" si="66"/>
        <v>0</v>
      </c>
      <c r="O1079" s="16">
        <f t="shared" si="69"/>
        <v>50470</v>
      </c>
      <c r="P1079" s="12" t="s">
        <v>1110</v>
      </c>
      <c r="Q1079" s="30">
        <f t="shared" si="67"/>
        <v>50470</v>
      </c>
      <c r="R1079" s="23">
        <v>0</v>
      </c>
      <c r="S1079" s="20">
        <v>0</v>
      </c>
      <c r="T1079" s="23">
        <v>0</v>
      </c>
      <c r="U1079" s="20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0">
        <v>0</v>
      </c>
      <c r="AB1079" s="23">
        <v>0</v>
      </c>
      <c r="AC1079" s="20">
        <v>0</v>
      </c>
      <c r="AD1079" s="23">
        <v>0</v>
      </c>
      <c r="AE1079" s="20">
        <v>0</v>
      </c>
      <c r="AF1079" s="23">
        <v>0</v>
      </c>
      <c r="AG1079" s="23">
        <f t="shared" si="68"/>
        <v>50470</v>
      </c>
      <c r="AH1079" s="23">
        <v>0</v>
      </c>
      <c r="AI1079" s="17"/>
    </row>
    <row r="1080" spans="1:35" x14ac:dyDescent="0.25">
      <c r="A1080" s="13">
        <v>1072</v>
      </c>
      <c r="B1080" s="13" t="s">
        <v>39</v>
      </c>
      <c r="C1080" s="14"/>
      <c r="D1080" s="12">
        <v>207480</v>
      </c>
      <c r="E1080" s="26">
        <v>44094</v>
      </c>
      <c r="F1080" s="18">
        <v>44145</v>
      </c>
      <c r="G1080" s="19">
        <v>50470</v>
      </c>
      <c r="H1080" s="20"/>
      <c r="I1080" s="17"/>
      <c r="J1080" s="15">
        <f>IFERROR(-VLOOKUP(D1080,[2]Hoja2!$A$4:$D$13039,2,0),0)</f>
        <v>0</v>
      </c>
      <c r="K1080" s="15">
        <f>IFERROR(-VLOOKUP(D1080,[2]Hoja2!$A$4:$D$13039,3,0),0)</f>
        <v>0</v>
      </c>
      <c r="L1080" s="17"/>
      <c r="M1080" s="15"/>
      <c r="N1080" s="28">
        <f t="shared" si="66"/>
        <v>0</v>
      </c>
      <c r="O1080" s="16">
        <f t="shared" si="69"/>
        <v>50470</v>
      </c>
      <c r="P1080" s="12" t="s">
        <v>1111</v>
      </c>
      <c r="Q1080" s="30">
        <f t="shared" si="67"/>
        <v>50470</v>
      </c>
      <c r="R1080" s="23">
        <v>0</v>
      </c>
      <c r="S1080" s="20">
        <v>0</v>
      </c>
      <c r="T1080" s="23">
        <v>0</v>
      </c>
      <c r="U1080" s="20">
        <v>0</v>
      </c>
      <c r="V1080" s="23">
        <v>0</v>
      </c>
      <c r="W1080" s="23">
        <v>0</v>
      </c>
      <c r="X1080" s="23">
        <v>0</v>
      </c>
      <c r="Y1080" s="23">
        <v>0</v>
      </c>
      <c r="Z1080" s="23">
        <v>0</v>
      </c>
      <c r="AA1080" s="20">
        <v>0</v>
      </c>
      <c r="AB1080" s="23">
        <v>0</v>
      </c>
      <c r="AC1080" s="20">
        <v>0</v>
      </c>
      <c r="AD1080" s="23">
        <v>0</v>
      </c>
      <c r="AE1080" s="20">
        <v>0</v>
      </c>
      <c r="AF1080" s="23">
        <v>0</v>
      </c>
      <c r="AG1080" s="23">
        <f t="shared" si="68"/>
        <v>50470</v>
      </c>
      <c r="AH1080" s="23">
        <v>0</v>
      </c>
      <c r="AI1080" s="17"/>
    </row>
    <row r="1081" spans="1:35" x14ac:dyDescent="0.25">
      <c r="A1081" s="13">
        <v>1073</v>
      </c>
      <c r="B1081" s="13" t="s">
        <v>39</v>
      </c>
      <c r="C1081" s="14"/>
      <c r="D1081" s="12">
        <v>207483</v>
      </c>
      <c r="E1081" s="26">
        <v>44094</v>
      </c>
      <c r="F1081" s="18">
        <v>44145</v>
      </c>
      <c r="G1081" s="19">
        <v>50470</v>
      </c>
      <c r="H1081" s="20"/>
      <c r="I1081" s="17"/>
      <c r="J1081" s="15">
        <f>IFERROR(-VLOOKUP(D1081,[2]Hoja2!$A$4:$D$13039,2,0),0)</f>
        <v>0</v>
      </c>
      <c r="K1081" s="15">
        <f>IFERROR(-VLOOKUP(D1081,[2]Hoja2!$A$4:$D$13039,3,0),0)</f>
        <v>0</v>
      </c>
      <c r="L1081" s="17"/>
      <c r="M1081" s="15"/>
      <c r="N1081" s="28">
        <f t="shared" si="66"/>
        <v>0</v>
      </c>
      <c r="O1081" s="16">
        <f t="shared" si="69"/>
        <v>50470</v>
      </c>
      <c r="P1081" s="12" t="s">
        <v>1112</v>
      </c>
      <c r="Q1081" s="30">
        <f t="shared" si="67"/>
        <v>50470</v>
      </c>
      <c r="R1081" s="23">
        <v>0</v>
      </c>
      <c r="S1081" s="20">
        <v>0</v>
      </c>
      <c r="T1081" s="23">
        <v>0</v>
      </c>
      <c r="U1081" s="20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0">
        <v>0</v>
      </c>
      <c r="AB1081" s="23">
        <v>0</v>
      </c>
      <c r="AC1081" s="20">
        <v>0</v>
      </c>
      <c r="AD1081" s="23">
        <v>0</v>
      </c>
      <c r="AE1081" s="20">
        <v>0</v>
      </c>
      <c r="AF1081" s="23">
        <v>0</v>
      </c>
      <c r="AG1081" s="23">
        <f t="shared" si="68"/>
        <v>50470</v>
      </c>
      <c r="AH1081" s="23">
        <v>0</v>
      </c>
      <c r="AI1081" s="17"/>
    </row>
    <row r="1082" spans="1:35" x14ac:dyDescent="0.25">
      <c r="A1082" s="13">
        <v>1074</v>
      </c>
      <c r="B1082" s="13" t="s">
        <v>39</v>
      </c>
      <c r="C1082" s="14"/>
      <c r="D1082" s="12">
        <v>207484</v>
      </c>
      <c r="E1082" s="26">
        <v>44094</v>
      </c>
      <c r="F1082" s="18">
        <v>44145</v>
      </c>
      <c r="G1082" s="19">
        <v>50470</v>
      </c>
      <c r="H1082" s="20"/>
      <c r="I1082" s="17"/>
      <c r="J1082" s="15">
        <f>IFERROR(-VLOOKUP(D1082,[2]Hoja2!$A$4:$D$13039,2,0),0)</f>
        <v>0</v>
      </c>
      <c r="K1082" s="15">
        <f>IFERROR(-VLOOKUP(D1082,[2]Hoja2!$A$4:$D$13039,3,0),0)</f>
        <v>0</v>
      </c>
      <c r="L1082" s="17"/>
      <c r="M1082" s="15"/>
      <c r="N1082" s="28">
        <f t="shared" si="66"/>
        <v>0</v>
      </c>
      <c r="O1082" s="16">
        <f t="shared" si="69"/>
        <v>50470</v>
      </c>
      <c r="P1082" s="12" t="s">
        <v>1113</v>
      </c>
      <c r="Q1082" s="30">
        <f t="shared" si="67"/>
        <v>50470</v>
      </c>
      <c r="R1082" s="23">
        <v>0</v>
      </c>
      <c r="S1082" s="20">
        <v>0</v>
      </c>
      <c r="T1082" s="23">
        <v>0</v>
      </c>
      <c r="U1082" s="20">
        <v>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0">
        <v>0</v>
      </c>
      <c r="AB1082" s="23">
        <v>0</v>
      </c>
      <c r="AC1082" s="20">
        <v>0</v>
      </c>
      <c r="AD1082" s="23">
        <v>0</v>
      </c>
      <c r="AE1082" s="20">
        <v>0</v>
      </c>
      <c r="AF1082" s="23">
        <v>0</v>
      </c>
      <c r="AG1082" s="23">
        <f t="shared" si="68"/>
        <v>50470</v>
      </c>
      <c r="AH1082" s="23">
        <v>0</v>
      </c>
      <c r="AI1082" s="17"/>
    </row>
    <row r="1083" spans="1:35" x14ac:dyDescent="0.25">
      <c r="A1083" s="13">
        <v>1075</v>
      </c>
      <c r="B1083" s="13" t="s">
        <v>39</v>
      </c>
      <c r="C1083" s="14"/>
      <c r="D1083" s="12">
        <v>207486</v>
      </c>
      <c r="E1083" s="26">
        <v>44101</v>
      </c>
      <c r="F1083" s="18">
        <v>44145</v>
      </c>
      <c r="G1083" s="19">
        <v>50470</v>
      </c>
      <c r="H1083" s="20"/>
      <c r="I1083" s="17"/>
      <c r="J1083" s="15">
        <f>IFERROR(-VLOOKUP(D1083,[2]Hoja2!$A$4:$D$13039,2,0),0)</f>
        <v>0</v>
      </c>
      <c r="K1083" s="15">
        <f>IFERROR(-VLOOKUP(D1083,[2]Hoja2!$A$4:$D$13039,3,0),0)</f>
        <v>0</v>
      </c>
      <c r="L1083" s="17"/>
      <c r="M1083" s="15"/>
      <c r="N1083" s="28">
        <f t="shared" si="66"/>
        <v>0</v>
      </c>
      <c r="O1083" s="16">
        <f t="shared" si="69"/>
        <v>50470</v>
      </c>
      <c r="P1083" s="12" t="s">
        <v>1114</v>
      </c>
      <c r="Q1083" s="30">
        <f t="shared" si="67"/>
        <v>50470</v>
      </c>
      <c r="R1083" s="23">
        <v>0</v>
      </c>
      <c r="S1083" s="20">
        <v>0</v>
      </c>
      <c r="T1083" s="23">
        <v>0</v>
      </c>
      <c r="U1083" s="20">
        <v>0</v>
      </c>
      <c r="V1083" s="23">
        <v>0</v>
      </c>
      <c r="W1083" s="23">
        <v>0</v>
      </c>
      <c r="X1083" s="23">
        <v>0</v>
      </c>
      <c r="Y1083" s="23">
        <v>0</v>
      </c>
      <c r="Z1083" s="23">
        <v>0</v>
      </c>
      <c r="AA1083" s="20">
        <v>0</v>
      </c>
      <c r="AB1083" s="23">
        <v>0</v>
      </c>
      <c r="AC1083" s="20">
        <v>0</v>
      </c>
      <c r="AD1083" s="23">
        <v>0</v>
      </c>
      <c r="AE1083" s="20">
        <v>0</v>
      </c>
      <c r="AF1083" s="23">
        <v>0</v>
      </c>
      <c r="AG1083" s="23">
        <f t="shared" si="68"/>
        <v>50470</v>
      </c>
      <c r="AH1083" s="23">
        <v>0</v>
      </c>
      <c r="AI1083" s="17"/>
    </row>
    <row r="1084" spans="1:35" x14ac:dyDescent="0.25">
      <c r="A1084" s="13">
        <v>1076</v>
      </c>
      <c r="B1084" s="13" t="s">
        <v>39</v>
      </c>
      <c r="C1084" s="14"/>
      <c r="D1084" s="12">
        <v>207488</v>
      </c>
      <c r="E1084" s="26">
        <v>44101</v>
      </c>
      <c r="F1084" s="18">
        <v>44145</v>
      </c>
      <c r="G1084" s="19">
        <v>50470</v>
      </c>
      <c r="H1084" s="20"/>
      <c r="I1084" s="17"/>
      <c r="J1084" s="15">
        <f>IFERROR(-VLOOKUP(D1084,[2]Hoja2!$A$4:$D$13039,2,0),0)</f>
        <v>0</v>
      </c>
      <c r="K1084" s="15">
        <f>IFERROR(-VLOOKUP(D1084,[2]Hoja2!$A$4:$D$13039,3,0),0)</f>
        <v>0</v>
      </c>
      <c r="L1084" s="17"/>
      <c r="M1084" s="15"/>
      <c r="N1084" s="28">
        <f t="shared" si="66"/>
        <v>0</v>
      </c>
      <c r="O1084" s="16">
        <f t="shared" si="69"/>
        <v>50470</v>
      </c>
      <c r="P1084" s="12" t="s">
        <v>1115</v>
      </c>
      <c r="Q1084" s="30">
        <f t="shared" si="67"/>
        <v>50470</v>
      </c>
      <c r="R1084" s="23">
        <v>0</v>
      </c>
      <c r="S1084" s="20">
        <v>0</v>
      </c>
      <c r="T1084" s="23">
        <v>0</v>
      </c>
      <c r="U1084" s="20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0">
        <v>0</v>
      </c>
      <c r="AB1084" s="23">
        <v>0</v>
      </c>
      <c r="AC1084" s="20">
        <v>0</v>
      </c>
      <c r="AD1084" s="23">
        <v>0</v>
      </c>
      <c r="AE1084" s="20">
        <v>0</v>
      </c>
      <c r="AF1084" s="23">
        <v>0</v>
      </c>
      <c r="AG1084" s="23">
        <f t="shared" si="68"/>
        <v>50470</v>
      </c>
      <c r="AH1084" s="23">
        <v>0</v>
      </c>
      <c r="AI1084" s="17"/>
    </row>
    <row r="1085" spans="1:35" x14ac:dyDescent="0.25">
      <c r="A1085" s="13">
        <v>1077</v>
      </c>
      <c r="B1085" s="13" t="s">
        <v>39</v>
      </c>
      <c r="C1085" s="14"/>
      <c r="D1085" s="12">
        <v>207490</v>
      </c>
      <c r="E1085" s="26">
        <v>44101</v>
      </c>
      <c r="F1085" s="18">
        <v>44145</v>
      </c>
      <c r="G1085" s="19">
        <v>50470</v>
      </c>
      <c r="H1085" s="20"/>
      <c r="I1085" s="17"/>
      <c r="J1085" s="15">
        <f>IFERROR(-VLOOKUP(D1085,[2]Hoja2!$A$4:$D$13039,2,0),0)</f>
        <v>0</v>
      </c>
      <c r="K1085" s="15">
        <f>IFERROR(-VLOOKUP(D1085,[2]Hoja2!$A$4:$D$13039,3,0),0)</f>
        <v>0</v>
      </c>
      <c r="L1085" s="17"/>
      <c r="M1085" s="15"/>
      <c r="N1085" s="28">
        <f t="shared" si="66"/>
        <v>0</v>
      </c>
      <c r="O1085" s="16">
        <f t="shared" si="69"/>
        <v>50470</v>
      </c>
      <c r="P1085" s="12" t="s">
        <v>1116</v>
      </c>
      <c r="Q1085" s="30">
        <f t="shared" si="67"/>
        <v>50470</v>
      </c>
      <c r="R1085" s="23">
        <v>0</v>
      </c>
      <c r="S1085" s="20">
        <v>0</v>
      </c>
      <c r="T1085" s="23">
        <v>0</v>
      </c>
      <c r="U1085" s="20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0">
        <v>0</v>
      </c>
      <c r="AB1085" s="23">
        <v>0</v>
      </c>
      <c r="AC1085" s="20">
        <v>0</v>
      </c>
      <c r="AD1085" s="23">
        <v>0</v>
      </c>
      <c r="AE1085" s="20">
        <v>0</v>
      </c>
      <c r="AF1085" s="23">
        <v>0</v>
      </c>
      <c r="AG1085" s="23">
        <f t="shared" si="68"/>
        <v>50470</v>
      </c>
      <c r="AH1085" s="23">
        <v>0</v>
      </c>
      <c r="AI1085" s="17"/>
    </row>
    <row r="1086" spans="1:35" x14ac:dyDescent="0.25">
      <c r="A1086" s="13">
        <v>1078</v>
      </c>
      <c r="B1086" s="13" t="s">
        <v>39</v>
      </c>
      <c r="C1086" s="14"/>
      <c r="D1086" s="12">
        <v>246876</v>
      </c>
      <c r="E1086" s="26">
        <v>44409</v>
      </c>
      <c r="F1086" s="18">
        <v>44452</v>
      </c>
      <c r="G1086" s="19">
        <v>6600000</v>
      </c>
      <c r="H1086" s="20"/>
      <c r="I1086" s="17"/>
      <c r="J1086" s="15">
        <f>IFERROR(-VLOOKUP(D1086,[2]Hoja2!$A$4:$D$13039,2,0),0)</f>
        <v>0</v>
      </c>
      <c r="K1086" s="15">
        <f>IFERROR(-VLOOKUP(D1086,[2]Hoja2!$A$4:$D$13039,3,0),0)</f>
        <v>0</v>
      </c>
      <c r="L1086" s="17"/>
      <c r="M1086" s="15"/>
      <c r="N1086" s="28">
        <f t="shared" si="66"/>
        <v>0</v>
      </c>
      <c r="O1086" s="16">
        <f t="shared" si="69"/>
        <v>6600000</v>
      </c>
      <c r="P1086" s="12" t="s">
        <v>1117</v>
      </c>
      <c r="Q1086" s="30">
        <f t="shared" si="67"/>
        <v>6600000</v>
      </c>
      <c r="R1086" s="23">
        <v>0</v>
      </c>
      <c r="S1086" s="20">
        <v>0</v>
      </c>
      <c r="T1086" s="23">
        <v>0</v>
      </c>
      <c r="U1086" s="20">
        <v>0</v>
      </c>
      <c r="V1086" s="23">
        <v>0</v>
      </c>
      <c r="W1086" s="23">
        <v>0</v>
      </c>
      <c r="X1086" s="23">
        <v>0</v>
      </c>
      <c r="Y1086" s="23">
        <v>0</v>
      </c>
      <c r="Z1086" s="23">
        <v>0</v>
      </c>
      <c r="AA1086" s="20">
        <v>0</v>
      </c>
      <c r="AB1086" s="23">
        <v>0</v>
      </c>
      <c r="AC1086" s="20">
        <v>0</v>
      </c>
      <c r="AD1086" s="23">
        <v>0</v>
      </c>
      <c r="AE1086" s="20">
        <v>0</v>
      </c>
      <c r="AF1086" s="23">
        <v>0</v>
      </c>
      <c r="AG1086" s="23">
        <f t="shared" si="68"/>
        <v>6600000</v>
      </c>
      <c r="AH1086" s="23">
        <v>0</v>
      </c>
      <c r="AI1086" s="17"/>
    </row>
    <row r="1087" spans="1:35" x14ac:dyDescent="0.25">
      <c r="A1087" s="13">
        <v>1079</v>
      </c>
      <c r="B1087" s="13" t="s">
        <v>39</v>
      </c>
      <c r="C1087" s="14"/>
      <c r="D1087" s="12">
        <v>207362</v>
      </c>
      <c r="E1087" s="26">
        <v>44090</v>
      </c>
      <c r="F1087" s="18">
        <v>44145</v>
      </c>
      <c r="G1087" s="19">
        <v>50470</v>
      </c>
      <c r="H1087" s="20"/>
      <c r="I1087" s="17"/>
      <c r="J1087" s="15">
        <f>IFERROR(-VLOOKUP(D1087,[2]Hoja2!$A$4:$D$13039,2,0),0)</f>
        <v>0</v>
      </c>
      <c r="K1087" s="15">
        <f>IFERROR(-VLOOKUP(D1087,[2]Hoja2!$A$4:$D$13039,3,0),0)</f>
        <v>0</v>
      </c>
      <c r="L1087" s="17"/>
      <c r="M1087" s="15"/>
      <c r="N1087" s="28">
        <f t="shared" si="66"/>
        <v>0</v>
      </c>
      <c r="O1087" s="16">
        <f t="shared" si="69"/>
        <v>50470</v>
      </c>
      <c r="P1087" s="12" t="s">
        <v>1118</v>
      </c>
      <c r="Q1087" s="30">
        <f t="shared" si="67"/>
        <v>50470</v>
      </c>
      <c r="R1087" s="23">
        <v>0</v>
      </c>
      <c r="S1087" s="20">
        <v>0</v>
      </c>
      <c r="T1087" s="23">
        <v>0</v>
      </c>
      <c r="U1087" s="20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0">
        <v>0</v>
      </c>
      <c r="AB1087" s="23">
        <v>0</v>
      </c>
      <c r="AC1087" s="20">
        <v>0</v>
      </c>
      <c r="AD1087" s="23">
        <v>0</v>
      </c>
      <c r="AE1087" s="20">
        <v>0</v>
      </c>
      <c r="AF1087" s="23">
        <v>0</v>
      </c>
      <c r="AG1087" s="23">
        <f t="shared" si="68"/>
        <v>50470</v>
      </c>
      <c r="AH1087" s="23">
        <v>0</v>
      </c>
      <c r="AI1087" s="17"/>
    </row>
    <row r="1088" spans="1:35" x14ac:dyDescent="0.25">
      <c r="A1088" s="13">
        <v>1080</v>
      </c>
      <c r="B1088" s="13" t="s">
        <v>39</v>
      </c>
      <c r="C1088" s="14"/>
      <c r="D1088" s="12">
        <v>207422</v>
      </c>
      <c r="E1088" s="26">
        <v>44094</v>
      </c>
      <c r="F1088" s="18">
        <v>44145</v>
      </c>
      <c r="G1088" s="19">
        <v>50470</v>
      </c>
      <c r="H1088" s="20"/>
      <c r="I1088" s="17"/>
      <c r="J1088" s="15">
        <f>IFERROR(-VLOOKUP(D1088,[2]Hoja2!$A$4:$D$13039,2,0),0)</f>
        <v>0</v>
      </c>
      <c r="K1088" s="15">
        <f>IFERROR(-VLOOKUP(D1088,[2]Hoja2!$A$4:$D$13039,3,0),0)</f>
        <v>0</v>
      </c>
      <c r="L1088" s="17"/>
      <c r="M1088" s="15"/>
      <c r="N1088" s="28">
        <f t="shared" si="66"/>
        <v>0</v>
      </c>
      <c r="O1088" s="16">
        <f t="shared" si="69"/>
        <v>50470</v>
      </c>
      <c r="P1088" s="12" t="s">
        <v>1119</v>
      </c>
      <c r="Q1088" s="30">
        <f t="shared" si="67"/>
        <v>50470</v>
      </c>
      <c r="R1088" s="23">
        <v>0</v>
      </c>
      <c r="S1088" s="20">
        <v>0</v>
      </c>
      <c r="T1088" s="23">
        <v>0</v>
      </c>
      <c r="U1088" s="20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0">
        <v>0</v>
      </c>
      <c r="AB1088" s="23">
        <v>0</v>
      </c>
      <c r="AC1088" s="20">
        <v>0</v>
      </c>
      <c r="AD1088" s="23">
        <v>0</v>
      </c>
      <c r="AE1088" s="20">
        <v>0</v>
      </c>
      <c r="AF1088" s="23">
        <v>0</v>
      </c>
      <c r="AG1088" s="23">
        <f t="shared" si="68"/>
        <v>50470</v>
      </c>
      <c r="AH1088" s="23">
        <v>0</v>
      </c>
      <c r="AI1088" s="17"/>
    </row>
    <row r="1089" spans="1:35" x14ac:dyDescent="0.25">
      <c r="A1089" s="13">
        <v>1081</v>
      </c>
      <c r="B1089" s="13" t="s">
        <v>39</v>
      </c>
      <c r="C1089" s="14"/>
      <c r="D1089" s="12">
        <v>207439</v>
      </c>
      <c r="E1089" s="26">
        <v>44094</v>
      </c>
      <c r="F1089" s="18">
        <v>44145</v>
      </c>
      <c r="G1089" s="19">
        <v>50470</v>
      </c>
      <c r="H1089" s="20"/>
      <c r="I1089" s="17"/>
      <c r="J1089" s="15">
        <f>IFERROR(-VLOOKUP(D1089,[2]Hoja2!$A$4:$D$13039,2,0),0)</f>
        <v>0</v>
      </c>
      <c r="K1089" s="15">
        <f>IFERROR(-VLOOKUP(D1089,[2]Hoja2!$A$4:$D$13039,3,0),0)</f>
        <v>0</v>
      </c>
      <c r="L1089" s="17"/>
      <c r="M1089" s="15"/>
      <c r="N1089" s="28">
        <f t="shared" si="66"/>
        <v>0</v>
      </c>
      <c r="O1089" s="16">
        <f t="shared" si="69"/>
        <v>50470</v>
      </c>
      <c r="P1089" s="12" t="s">
        <v>1120</v>
      </c>
      <c r="Q1089" s="30">
        <f t="shared" si="67"/>
        <v>50470</v>
      </c>
      <c r="R1089" s="23">
        <v>0</v>
      </c>
      <c r="S1089" s="20">
        <v>0</v>
      </c>
      <c r="T1089" s="23">
        <v>0</v>
      </c>
      <c r="U1089" s="20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0</v>
      </c>
      <c r="AA1089" s="20">
        <v>0</v>
      </c>
      <c r="AB1089" s="23">
        <v>0</v>
      </c>
      <c r="AC1089" s="20">
        <v>0</v>
      </c>
      <c r="AD1089" s="23">
        <v>0</v>
      </c>
      <c r="AE1089" s="20">
        <v>0</v>
      </c>
      <c r="AF1089" s="23">
        <v>0</v>
      </c>
      <c r="AG1089" s="23">
        <f t="shared" si="68"/>
        <v>50470</v>
      </c>
      <c r="AH1089" s="23">
        <v>0</v>
      </c>
      <c r="AI1089" s="17"/>
    </row>
    <row r="1090" spans="1:35" x14ac:dyDescent="0.25">
      <c r="A1090" s="13">
        <v>1082</v>
      </c>
      <c r="B1090" s="13" t="s">
        <v>39</v>
      </c>
      <c r="C1090" s="14"/>
      <c r="D1090" s="12">
        <v>207446</v>
      </c>
      <c r="E1090" s="26">
        <v>44094</v>
      </c>
      <c r="F1090" s="18">
        <v>44145</v>
      </c>
      <c r="G1090" s="19">
        <v>50470</v>
      </c>
      <c r="H1090" s="20"/>
      <c r="I1090" s="17"/>
      <c r="J1090" s="15">
        <f>IFERROR(-VLOOKUP(D1090,[2]Hoja2!$A$4:$D$13039,2,0),0)</f>
        <v>0</v>
      </c>
      <c r="K1090" s="15">
        <f>IFERROR(-VLOOKUP(D1090,[2]Hoja2!$A$4:$D$13039,3,0),0)</f>
        <v>0</v>
      </c>
      <c r="L1090" s="17"/>
      <c r="M1090" s="15"/>
      <c r="N1090" s="28">
        <f t="shared" si="66"/>
        <v>0</v>
      </c>
      <c r="O1090" s="16">
        <f t="shared" si="69"/>
        <v>50470</v>
      </c>
      <c r="P1090" s="12" t="s">
        <v>1121</v>
      </c>
      <c r="Q1090" s="30">
        <f t="shared" si="67"/>
        <v>50470</v>
      </c>
      <c r="R1090" s="23">
        <v>0</v>
      </c>
      <c r="S1090" s="20">
        <v>0</v>
      </c>
      <c r="T1090" s="23">
        <v>0</v>
      </c>
      <c r="U1090" s="20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0">
        <v>0</v>
      </c>
      <c r="AB1090" s="23">
        <v>0</v>
      </c>
      <c r="AC1090" s="20">
        <v>0</v>
      </c>
      <c r="AD1090" s="23">
        <v>0</v>
      </c>
      <c r="AE1090" s="20">
        <v>0</v>
      </c>
      <c r="AF1090" s="23">
        <v>0</v>
      </c>
      <c r="AG1090" s="23">
        <f t="shared" si="68"/>
        <v>50470</v>
      </c>
      <c r="AH1090" s="23">
        <v>0</v>
      </c>
      <c r="AI1090" s="17"/>
    </row>
    <row r="1091" spans="1:35" x14ac:dyDescent="0.25">
      <c r="A1091" s="13">
        <v>1083</v>
      </c>
      <c r="B1091" s="13" t="s">
        <v>39</v>
      </c>
      <c r="C1091" s="14"/>
      <c r="D1091" s="12">
        <v>246728</v>
      </c>
      <c r="E1091" s="26">
        <v>44377</v>
      </c>
      <c r="F1091" s="18">
        <v>44452</v>
      </c>
      <c r="G1091" s="19">
        <v>90000</v>
      </c>
      <c r="H1091" s="20"/>
      <c r="I1091" s="17"/>
      <c r="J1091" s="15">
        <f>IFERROR(-VLOOKUP(D1091,[2]Hoja2!$A$4:$D$13039,2,0),0)</f>
        <v>0</v>
      </c>
      <c r="K1091" s="15">
        <f>IFERROR(-VLOOKUP(D1091,[2]Hoja2!$A$4:$D$13039,3,0),0)</f>
        <v>0</v>
      </c>
      <c r="L1091" s="17"/>
      <c r="M1091" s="15"/>
      <c r="N1091" s="28">
        <f t="shared" si="66"/>
        <v>0</v>
      </c>
      <c r="O1091" s="16">
        <f t="shared" si="69"/>
        <v>90000</v>
      </c>
      <c r="P1091" s="12" t="s">
        <v>1122</v>
      </c>
      <c r="Q1091" s="30">
        <f t="shared" si="67"/>
        <v>90000</v>
      </c>
      <c r="R1091" s="23">
        <v>0</v>
      </c>
      <c r="S1091" s="20">
        <v>0</v>
      </c>
      <c r="T1091" s="23">
        <v>0</v>
      </c>
      <c r="U1091" s="20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0">
        <v>0</v>
      </c>
      <c r="AB1091" s="23">
        <v>0</v>
      </c>
      <c r="AC1091" s="20">
        <v>0</v>
      </c>
      <c r="AD1091" s="23">
        <v>0</v>
      </c>
      <c r="AE1091" s="20">
        <v>0</v>
      </c>
      <c r="AF1091" s="23">
        <v>0</v>
      </c>
      <c r="AG1091" s="23">
        <f t="shared" si="68"/>
        <v>90000</v>
      </c>
      <c r="AH1091" s="23">
        <v>0</v>
      </c>
      <c r="AI1091" s="17"/>
    </row>
    <row r="1092" spans="1:35" x14ac:dyDescent="0.25">
      <c r="A1092" s="13">
        <v>1084</v>
      </c>
      <c r="B1092" s="13" t="s">
        <v>39</v>
      </c>
      <c r="C1092" s="14"/>
      <c r="D1092" s="12">
        <v>246733</v>
      </c>
      <c r="E1092" s="26">
        <v>44377</v>
      </c>
      <c r="F1092" s="18">
        <v>44452</v>
      </c>
      <c r="G1092" s="19">
        <v>90000</v>
      </c>
      <c r="H1092" s="20"/>
      <c r="I1092" s="17"/>
      <c r="J1092" s="15">
        <f>IFERROR(-VLOOKUP(D1092,[2]Hoja2!$A$4:$D$13039,2,0),0)</f>
        <v>0</v>
      </c>
      <c r="K1092" s="15">
        <f>IFERROR(-VLOOKUP(D1092,[2]Hoja2!$A$4:$D$13039,3,0),0)</f>
        <v>0</v>
      </c>
      <c r="L1092" s="17"/>
      <c r="M1092" s="15"/>
      <c r="N1092" s="28">
        <f t="shared" si="66"/>
        <v>0</v>
      </c>
      <c r="O1092" s="16">
        <f t="shared" si="69"/>
        <v>90000</v>
      </c>
      <c r="P1092" s="12" t="s">
        <v>1123</v>
      </c>
      <c r="Q1092" s="30">
        <f t="shared" si="67"/>
        <v>90000</v>
      </c>
      <c r="R1092" s="23">
        <v>0</v>
      </c>
      <c r="S1092" s="20">
        <v>0</v>
      </c>
      <c r="T1092" s="23">
        <v>0</v>
      </c>
      <c r="U1092" s="20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0">
        <v>0</v>
      </c>
      <c r="AB1092" s="23">
        <v>0</v>
      </c>
      <c r="AC1092" s="20">
        <v>0</v>
      </c>
      <c r="AD1092" s="23">
        <v>0</v>
      </c>
      <c r="AE1092" s="20">
        <v>0</v>
      </c>
      <c r="AF1092" s="23">
        <v>0</v>
      </c>
      <c r="AG1092" s="23">
        <f t="shared" si="68"/>
        <v>90000</v>
      </c>
      <c r="AH1092" s="23">
        <v>0</v>
      </c>
      <c r="AI1092" s="17"/>
    </row>
    <row r="1093" spans="1:35" x14ac:dyDescent="0.25">
      <c r="A1093" s="13">
        <v>1085</v>
      </c>
      <c r="B1093" s="13" t="s">
        <v>39</v>
      </c>
      <c r="C1093" s="14"/>
      <c r="D1093" s="12">
        <v>246742</v>
      </c>
      <c r="E1093" s="26">
        <v>44384</v>
      </c>
      <c r="F1093" s="18">
        <v>44452</v>
      </c>
      <c r="G1093" s="19">
        <v>90000</v>
      </c>
      <c r="H1093" s="20"/>
      <c r="I1093" s="17"/>
      <c r="J1093" s="15">
        <f>IFERROR(-VLOOKUP(D1093,[2]Hoja2!$A$4:$D$13039,2,0),0)</f>
        <v>0</v>
      </c>
      <c r="K1093" s="15">
        <f>IFERROR(-VLOOKUP(D1093,[2]Hoja2!$A$4:$D$13039,3,0),0)</f>
        <v>0</v>
      </c>
      <c r="L1093" s="17"/>
      <c r="M1093" s="15"/>
      <c r="N1093" s="28">
        <f t="shared" si="66"/>
        <v>0</v>
      </c>
      <c r="O1093" s="16">
        <f t="shared" si="69"/>
        <v>90000</v>
      </c>
      <c r="P1093" s="12" t="s">
        <v>1124</v>
      </c>
      <c r="Q1093" s="30">
        <f t="shared" si="67"/>
        <v>90000</v>
      </c>
      <c r="R1093" s="23">
        <v>0</v>
      </c>
      <c r="S1093" s="20">
        <v>0</v>
      </c>
      <c r="T1093" s="23">
        <v>0</v>
      </c>
      <c r="U1093" s="20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0">
        <v>0</v>
      </c>
      <c r="AB1093" s="23">
        <v>0</v>
      </c>
      <c r="AC1093" s="20">
        <v>0</v>
      </c>
      <c r="AD1093" s="23">
        <v>0</v>
      </c>
      <c r="AE1093" s="20">
        <v>0</v>
      </c>
      <c r="AF1093" s="23">
        <v>0</v>
      </c>
      <c r="AG1093" s="23">
        <f t="shared" si="68"/>
        <v>90000</v>
      </c>
      <c r="AH1093" s="23">
        <v>0</v>
      </c>
      <c r="AI1093" s="17"/>
    </row>
    <row r="1094" spans="1:35" x14ac:dyDescent="0.25">
      <c r="A1094" s="13">
        <v>1086</v>
      </c>
      <c r="B1094" s="13" t="s">
        <v>39</v>
      </c>
      <c r="C1094" s="14"/>
      <c r="D1094" s="12">
        <v>246739</v>
      </c>
      <c r="E1094" s="26">
        <v>44379</v>
      </c>
      <c r="F1094" s="18">
        <v>44452</v>
      </c>
      <c r="G1094" s="19">
        <v>90000</v>
      </c>
      <c r="H1094" s="20"/>
      <c r="I1094" s="17"/>
      <c r="J1094" s="15">
        <f>IFERROR(-VLOOKUP(D1094,[2]Hoja2!$A$4:$D$13039,2,0),0)</f>
        <v>0</v>
      </c>
      <c r="K1094" s="15">
        <f>IFERROR(-VLOOKUP(D1094,[2]Hoja2!$A$4:$D$13039,3,0),0)</f>
        <v>0</v>
      </c>
      <c r="L1094" s="17"/>
      <c r="M1094" s="15"/>
      <c r="N1094" s="28">
        <f t="shared" si="66"/>
        <v>0</v>
      </c>
      <c r="O1094" s="16">
        <f t="shared" si="69"/>
        <v>90000</v>
      </c>
      <c r="P1094" s="12" t="s">
        <v>1125</v>
      </c>
      <c r="Q1094" s="30">
        <f t="shared" si="67"/>
        <v>90000</v>
      </c>
      <c r="R1094" s="23">
        <v>0</v>
      </c>
      <c r="S1094" s="20">
        <v>0</v>
      </c>
      <c r="T1094" s="23">
        <v>0</v>
      </c>
      <c r="U1094" s="20">
        <v>0</v>
      </c>
      <c r="V1094" s="23">
        <v>0</v>
      </c>
      <c r="W1094" s="23">
        <v>0</v>
      </c>
      <c r="X1094" s="23">
        <v>0</v>
      </c>
      <c r="Y1094" s="23">
        <v>0</v>
      </c>
      <c r="Z1094" s="23">
        <v>0</v>
      </c>
      <c r="AA1094" s="20">
        <v>0</v>
      </c>
      <c r="AB1094" s="23">
        <v>0</v>
      </c>
      <c r="AC1094" s="20">
        <v>0</v>
      </c>
      <c r="AD1094" s="23">
        <v>0</v>
      </c>
      <c r="AE1094" s="20">
        <v>0</v>
      </c>
      <c r="AF1094" s="23">
        <v>0</v>
      </c>
      <c r="AG1094" s="23">
        <f t="shared" si="68"/>
        <v>90000</v>
      </c>
      <c r="AH1094" s="23">
        <v>0</v>
      </c>
      <c r="AI1094" s="17"/>
    </row>
    <row r="1095" spans="1:35" x14ac:dyDescent="0.25">
      <c r="A1095" s="13">
        <v>1087</v>
      </c>
      <c r="B1095" s="13" t="s">
        <v>39</v>
      </c>
      <c r="C1095" s="14"/>
      <c r="D1095" s="12">
        <v>246740</v>
      </c>
      <c r="E1095" s="26">
        <v>44384</v>
      </c>
      <c r="F1095" s="18">
        <v>44452</v>
      </c>
      <c r="G1095" s="19">
        <v>90000</v>
      </c>
      <c r="H1095" s="20"/>
      <c r="I1095" s="17"/>
      <c r="J1095" s="15">
        <f>IFERROR(-VLOOKUP(D1095,[2]Hoja2!$A$4:$D$13039,2,0),0)</f>
        <v>0</v>
      </c>
      <c r="K1095" s="15">
        <f>IFERROR(-VLOOKUP(D1095,[2]Hoja2!$A$4:$D$13039,3,0),0)</f>
        <v>0</v>
      </c>
      <c r="L1095" s="17"/>
      <c r="M1095" s="15"/>
      <c r="N1095" s="28">
        <f t="shared" si="66"/>
        <v>0</v>
      </c>
      <c r="O1095" s="16">
        <f t="shared" si="69"/>
        <v>90000</v>
      </c>
      <c r="P1095" s="12" t="s">
        <v>1126</v>
      </c>
      <c r="Q1095" s="30">
        <f t="shared" si="67"/>
        <v>90000</v>
      </c>
      <c r="R1095" s="23">
        <v>0</v>
      </c>
      <c r="S1095" s="20">
        <v>0</v>
      </c>
      <c r="T1095" s="23">
        <v>0</v>
      </c>
      <c r="U1095" s="20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0">
        <v>0</v>
      </c>
      <c r="AB1095" s="23">
        <v>0</v>
      </c>
      <c r="AC1095" s="20">
        <v>0</v>
      </c>
      <c r="AD1095" s="23">
        <v>0</v>
      </c>
      <c r="AE1095" s="20">
        <v>0</v>
      </c>
      <c r="AF1095" s="23">
        <v>0</v>
      </c>
      <c r="AG1095" s="23">
        <f t="shared" si="68"/>
        <v>90000</v>
      </c>
      <c r="AH1095" s="23">
        <v>0</v>
      </c>
      <c r="AI1095" s="17"/>
    </row>
    <row r="1096" spans="1:35" x14ac:dyDescent="0.25">
      <c r="A1096" s="13">
        <v>1088</v>
      </c>
      <c r="B1096" s="13" t="s">
        <v>39</v>
      </c>
      <c r="C1096" s="14"/>
      <c r="D1096" s="12">
        <v>246743</v>
      </c>
      <c r="E1096" s="26">
        <v>44384</v>
      </c>
      <c r="F1096" s="18">
        <v>44452</v>
      </c>
      <c r="G1096" s="19">
        <v>90000</v>
      </c>
      <c r="H1096" s="20"/>
      <c r="I1096" s="17"/>
      <c r="J1096" s="15">
        <f>IFERROR(-VLOOKUP(D1096,[2]Hoja2!$A$4:$D$13039,2,0),0)</f>
        <v>0</v>
      </c>
      <c r="K1096" s="15">
        <f>IFERROR(-VLOOKUP(D1096,[2]Hoja2!$A$4:$D$13039,3,0),0)</f>
        <v>0</v>
      </c>
      <c r="L1096" s="17"/>
      <c r="M1096" s="15"/>
      <c r="N1096" s="28">
        <f t="shared" si="66"/>
        <v>0</v>
      </c>
      <c r="O1096" s="16">
        <f t="shared" si="69"/>
        <v>90000</v>
      </c>
      <c r="P1096" s="12" t="s">
        <v>1127</v>
      </c>
      <c r="Q1096" s="30">
        <f t="shared" si="67"/>
        <v>90000</v>
      </c>
      <c r="R1096" s="23">
        <v>0</v>
      </c>
      <c r="S1096" s="20">
        <v>0</v>
      </c>
      <c r="T1096" s="23">
        <v>0</v>
      </c>
      <c r="U1096" s="20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0">
        <v>0</v>
      </c>
      <c r="AB1096" s="23">
        <v>0</v>
      </c>
      <c r="AC1096" s="20">
        <v>0</v>
      </c>
      <c r="AD1096" s="23">
        <v>0</v>
      </c>
      <c r="AE1096" s="20">
        <v>0</v>
      </c>
      <c r="AF1096" s="23">
        <v>0</v>
      </c>
      <c r="AG1096" s="23">
        <f t="shared" si="68"/>
        <v>90000</v>
      </c>
      <c r="AH1096" s="23">
        <v>0</v>
      </c>
      <c r="AI1096" s="17"/>
    </row>
    <row r="1097" spans="1:35" x14ac:dyDescent="0.25">
      <c r="A1097" s="13">
        <v>1089</v>
      </c>
      <c r="B1097" s="13" t="s">
        <v>39</v>
      </c>
      <c r="C1097" s="14"/>
      <c r="D1097" s="12">
        <v>246744</v>
      </c>
      <c r="E1097" s="26">
        <v>44384</v>
      </c>
      <c r="F1097" s="18">
        <v>44452</v>
      </c>
      <c r="G1097" s="19">
        <v>90000</v>
      </c>
      <c r="H1097" s="20"/>
      <c r="I1097" s="17"/>
      <c r="J1097" s="15">
        <f>IFERROR(-VLOOKUP(D1097,[2]Hoja2!$A$4:$D$13039,2,0),0)</f>
        <v>0</v>
      </c>
      <c r="K1097" s="15">
        <f>IFERROR(-VLOOKUP(D1097,[2]Hoja2!$A$4:$D$13039,3,0),0)</f>
        <v>0</v>
      </c>
      <c r="L1097" s="17"/>
      <c r="M1097" s="15"/>
      <c r="N1097" s="28">
        <f t="shared" si="66"/>
        <v>0</v>
      </c>
      <c r="O1097" s="16">
        <f t="shared" si="69"/>
        <v>90000</v>
      </c>
      <c r="P1097" s="12" t="s">
        <v>1128</v>
      </c>
      <c r="Q1097" s="30">
        <f t="shared" si="67"/>
        <v>90000</v>
      </c>
      <c r="R1097" s="23">
        <v>0</v>
      </c>
      <c r="S1097" s="20">
        <v>0</v>
      </c>
      <c r="T1097" s="23">
        <v>0</v>
      </c>
      <c r="U1097" s="20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0">
        <v>0</v>
      </c>
      <c r="AB1097" s="23">
        <v>0</v>
      </c>
      <c r="AC1097" s="20">
        <v>0</v>
      </c>
      <c r="AD1097" s="23">
        <v>0</v>
      </c>
      <c r="AE1097" s="20">
        <v>0</v>
      </c>
      <c r="AF1097" s="23">
        <v>0</v>
      </c>
      <c r="AG1097" s="23">
        <f t="shared" si="68"/>
        <v>90000</v>
      </c>
      <c r="AH1097" s="23">
        <v>0</v>
      </c>
      <c r="AI1097" s="17"/>
    </row>
    <row r="1098" spans="1:35" x14ac:dyDescent="0.25">
      <c r="A1098" s="13">
        <v>1090</v>
      </c>
      <c r="B1098" s="13" t="s">
        <v>39</v>
      </c>
      <c r="C1098" s="14"/>
      <c r="D1098" s="12">
        <v>246746</v>
      </c>
      <c r="E1098" s="26">
        <v>44384</v>
      </c>
      <c r="F1098" s="18">
        <v>44452</v>
      </c>
      <c r="G1098" s="19">
        <v>90000</v>
      </c>
      <c r="H1098" s="20"/>
      <c r="I1098" s="17"/>
      <c r="J1098" s="15">
        <f>IFERROR(-VLOOKUP(D1098,[2]Hoja2!$A$4:$D$13039,2,0),0)</f>
        <v>0</v>
      </c>
      <c r="K1098" s="15">
        <f>IFERROR(-VLOOKUP(D1098,[2]Hoja2!$A$4:$D$13039,3,0),0)</f>
        <v>0</v>
      </c>
      <c r="L1098" s="17"/>
      <c r="M1098" s="15"/>
      <c r="N1098" s="28">
        <f t="shared" ref="N1098:N1161" si="70">+SUM(J1098:M1098)</f>
        <v>0</v>
      </c>
      <c r="O1098" s="16">
        <f t="shared" si="69"/>
        <v>90000</v>
      </c>
      <c r="P1098" s="12" t="s">
        <v>1129</v>
      </c>
      <c r="Q1098" s="30">
        <f t="shared" ref="Q1098:Q1161" si="71">G1098</f>
        <v>90000</v>
      </c>
      <c r="R1098" s="23">
        <v>0</v>
      </c>
      <c r="S1098" s="20">
        <v>0</v>
      </c>
      <c r="T1098" s="23">
        <v>0</v>
      </c>
      <c r="U1098" s="20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0">
        <v>0</v>
      </c>
      <c r="AB1098" s="23">
        <v>0</v>
      </c>
      <c r="AC1098" s="20">
        <v>0</v>
      </c>
      <c r="AD1098" s="23">
        <v>0</v>
      </c>
      <c r="AE1098" s="20">
        <v>0</v>
      </c>
      <c r="AF1098" s="23">
        <v>0</v>
      </c>
      <c r="AG1098" s="23">
        <f t="shared" ref="AG1098:AG1161" si="72">G1098-H1098-I1098-N1098-R1098-S1098-U1098-Z1098-AC1098-AE1098-AA1098</f>
        <v>90000</v>
      </c>
      <c r="AH1098" s="23">
        <v>0</v>
      </c>
      <c r="AI1098" s="17"/>
    </row>
    <row r="1099" spans="1:35" x14ac:dyDescent="0.25">
      <c r="A1099" s="13">
        <v>1091</v>
      </c>
      <c r="B1099" s="13" t="s">
        <v>39</v>
      </c>
      <c r="C1099" s="14"/>
      <c r="D1099" s="12">
        <v>246750</v>
      </c>
      <c r="E1099" s="26">
        <v>44405</v>
      </c>
      <c r="F1099" s="18">
        <v>44452</v>
      </c>
      <c r="G1099" s="19">
        <v>90000</v>
      </c>
      <c r="H1099" s="20"/>
      <c r="I1099" s="17"/>
      <c r="J1099" s="15">
        <f>IFERROR(-VLOOKUP(D1099,[2]Hoja2!$A$4:$D$13039,2,0),0)</f>
        <v>0</v>
      </c>
      <c r="K1099" s="15">
        <f>IFERROR(-VLOOKUP(D1099,[2]Hoja2!$A$4:$D$13039,3,0),0)</f>
        <v>0</v>
      </c>
      <c r="L1099" s="17"/>
      <c r="M1099" s="15"/>
      <c r="N1099" s="28">
        <f t="shared" si="70"/>
        <v>0</v>
      </c>
      <c r="O1099" s="16">
        <f t="shared" si="69"/>
        <v>90000</v>
      </c>
      <c r="P1099" s="12" t="s">
        <v>1130</v>
      </c>
      <c r="Q1099" s="30">
        <f t="shared" si="71"/>
        <v>90000</v>
      </c>
      <c r="R1099" s="23">
        <v>0</v>
      </c>
      <c r="S1099" s="20">
        <v>0</v>
      </c>
      <c r="T1099" s="23">
        <v>0</v>
      </c>
      <c r="U1099" s="20">
        <v>0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0">
        <v>0</v>
      </c>
      <c r="AB1099" s="23">
        <v>0</v>
      </c>
      <c r="AC1099" s="20">
        <v>0</v>
      </c>
      <c r="AD1099" s="23">
        <v>0</v>
      </c>
      <c r="AE1099" s="20">
        <v>0</v>
      </c>
      <c r="AF1099" s="23">
        <v>0</v>
      </c>
      <c r="AG1099" s="23">
        <f t="shared" si="72"/>
        <v>90000</v>
      </c>
      <c r="AH1099" s="23">
        <v>0</v>
      </c>
      <c r="AI1099" s="17"/>
    </row>
    <row r="1100" spans="1:35" x14ac:dyDescent="0.25">
      <c r="A1100" s="13">
        <v>1092</v>
      </c>
      <c r="B1100" s="13" t="s">
        <v>39</v>
      </c>
      <c r="C1100" s="14"/>
      <c r="D1100" s="12">
        <v>246751</v>
      </c>
      <c r="E1100" s="26">
        <v>44405</v>
      </c>
      <c r="F1100" s="18">
        <v>44452</v>
      </c>
      <c r="G1100" s="19">
        <v>90000</v>
      </c>
      <c r="H1100" s="20"/>
      <c r="I1100" s="17"/>
      <c r="J1100" s="15">
        <f>IFERROR(-VLOOKUP(D1100,[2]Hoja2!$A$4:$D$13039,2,0),0)</f>
        <v>0</v>
      </c>
      <c r="K1100" s="15">
        <f>IFERROR(-VLOOKUP(D1100,[2]Hoja2!$A$4:$D$13039,3,0),0)</f>
        <v>0</v>
      </c>
      <c r="L1100" s="17"/>
      <c r="M1100" s="15"/>
      <c r="N1100" s="28">
        <f t="shared" si="70"/>
        <v>0</v>
      </c>
      <c r="O1100" s="16">
        <f t="shared" si="69"/>
        <v>90000</v>
      </c>
      <c r="P1100" s="12" t="s">
        <v>1131</v>
      </c>
      <c r="Q1100" s="30">
        <f t="shared" si="71"/>
        <v>90000</v>
      </c>
      <c r="R1100" s="23">
        <v>0</v>
      </c>
      <c r="S1100" s="20">
        <v>0</v>
      </c>
      <c r="T1100" s="23">
        <v>0</v>
      </c>
      <c r="U1100" s="20">
        <v>0</v>
      </c>
      <c r="V1100" s="23">
        <v>0</v>
      </c>
      <c r="W1100" s="23">
        <v>0</v>
      </c>
      <c r="X1100" s="23">
        <v>0</v>
      </c>
      <c r="Y1100" s="23">
        <v>0</v>
      </c>
      <c r="Z1100" s="23">
        <v>0</v>
      </c>
      <c r="AA1100" s="20">
        <v>0</v>
      </c>
      <c r="AB1100" s="23">
        <v>0</v>
      </c>
      <c r="AC1100" s="20">
        <v>0</v>
      </c>
      <c r="AD1100" s="23">
        <v>0</v>
      </c>
      <c r="AE1100" s="20">
        <v>0</v>
      </c>
      <c r="AF1100" s="23">
        <v>0</v>
      </c>
      <c r="AG1100" s="23">
        <f t="shared" si="72"/>
        <v>90000</v>
      </c>
      <c r="AH1100" s="23">
        <v>0</v>
      </c>
      <c r="AI1100" s="17"/>
    </row>
    <row r="1101" spans="1:35" x14ac:dyDescent="0.25">
      <c r="A1101" s="13">
        <v>1093</v>
      </c>
      <c r="B1101" s="13" t="s">
        <v>39</v>
      </c>
      <c r="C1101" s="14"/>
      <c r="D1101" s="12">
        <v>246752</v>
      </c>
      <c r="E1101" s="26">
        <v>44405</v>
      </c>
      <c r="F1101" s="18">
        <v>44452</v>
      </c>
      <c r="G1101" s="19">
        <v>90000</v>
      </c>
      <c r="H1101" s="20"/>
      <c r="I1101" s="17"/>
      <c r="J1101" s="15">
        <f>IFERROR(-VLOOKUP(D1101,[2]Hoja2!$A$4:$D$13039,2,0),0)</f>
        <v>0</v>
      </c>
      <c r="K1101" s="15">
        <f>IFERROR(-VLOOKUP(D1101,[2]Hoja2!$A$4:$D$13039,3,0),0)</f>
        <v>0</v>
      </c>
      <c r="L1101" s="17"/>
      <c r="M1101" s="15"/>
      <c r="N1101" s="28">
        <f t="shared" si="70"/>
        <v>0</v>
      </c>
      <c r="O1101" s="16">
        <f t="shared" si="69"/>
        <v>90000</v>
      </c>
      <c r="P1101" s="12" t="s">
        <v>1132</v>
      </c>
      <c r="Q1101" s="30">
        <f t="shared" si="71"/>
        <v>90000</v>
      </c>
      <c r="R1101" s="23">
        <v>0</v>
      </c>
      <c r="S1101" s="20">
        <v>0</v>
      </c>
      <c r="T1101" s="23">
        <v>0</v>
      </c>
      <c r="U1101" s="20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0">
        <v>0</v>
      </c>
      <c r="AB1101" s="23">
        <v>0</v>
      </c>
      <c r="AC1101" s="20">
        <v>0</v>
      </c>
      <c r="AD1101" s="23">
        <v>0</v>
      </c>
      <c r="AE1101" s="20">
        <v>0</v>
      </c>
      <c r="AF1101" s="23">
        <v>0</v>
      </c>
      <c r="AG1101" s="23">
        <f t="shared" si="72"/>
        <v>90000</v>
      </c>
      <c r="AH1101" s="23">
        <v>0</v>
      </c>
      <c r="AI1101" s="17"/>
    </row>
    <row r="1102" spans="1:35" x14ac:dyDescent="0.25">
      <c r="A1102" s="13">
        <v>1094</v>
      </c>
      <c r="B1102" s="13" t="s">
        <v>39</v>
      </c>
      <c r="C1102" s="14"/>
      <c r="D1102" s="12">
        <v>246754</v>
      </c>
      <c r="E1102" s="26">
        <v>44407</v>
      </c>
      <c r="F1102" s="18">
        <v>44452</v>
      </c>
      <c r="G1102" s="19">
        <v>90000</v>
      </c>
      <c r="H1102" s="20"/>
      <c r="I1102" s="17"/>
      <c r="J1102" s="15">
        <f>IFERROR(-VLOOKUP(D1102,[2]Hoja2!$A$4:$D$13039,2,0),0)</f>
        <v>0</v>
      </c>
      <c r="K1102" s="15">
        <f>IFERROR(-VLOOKUP(D1102,[2]Hoja2!$A$4:$D$13039,3,0),0)</f>
        <v>0</v>
      </c>
      <c r="L1102" s="17"/>
      <c r="M1102" s="15"/>
      <c r="N1102" s="28">
        <f t="shared" si="70"/>
        <v>0</v>
      </c>
      <c r="O1102" s="16">
        <f t="shared" si="69"/>
        <v>90000</v>
      </c>
      <c r="P1102" s="12" t="s">
        <v>1133</v>
      </c>
      <c r="Q1102" s="30">
        <f t="shared" si="71"/>
        <v>90000</v>
      </c>
      <c r="R1102" s="23">
        <v>0</v>
      </c>
      <c r="S1102" s="20">
        <v>0</v>
      </c>
      <c r="T1102" s="23">
        <v>0</v>
      </c>
      <c r="U1102" s="20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0">
        <v>0</v>
      </c>
      <c r="AB1102" s="23">
        <v>0</v>
      </c>
      <c r="AC1102" s="20">
        <v>0</v>
      </c>
      <c r="AD1102" s="23">
        <v>0</v>
      </c>
      <c r="AE1102" s="20">
        <v>0</v>
      </c>
      <c r="AF1102" s="23">
        <v>0</v>
      </c>
      <c r="AG1102" s="23">
        <f t="shared" si="72"/>
        <v>90000</v>
      </c>
      <c r="AH1102" s="23">
        <v>0</v>
      </c>
      <c r="AI1102" s="17"/>
    </row>
    <row r="1103" spans="1:35" x14ac:dyDescent="0.25">
      <c r="A1103" s="13">
        <v>1095</v>
      </c>
      <c r="B1103" s="13" t="s">
        <v>39</v>
      </c>
      <c r="C1103" s="14"/>
      <c r="D1103" s="12">
        <v>246755</v>
      </c>
      <c r="E1103" s="26">
        <v>44407</v>
      </c>
      <c r="F1103" s="18">
        <v>44452</v>
      </c>
      <c r="G1103" s="19">
        <v>90000</v>
      </c>
      <c r="H1103" s="20"/>
      <c r="I1103" s="17"/>
      <c r="J1103" s="15">
        <f>IFERROR(-VLOOKUP(D1103,[2]Hoja2!$A$4:$D$13039,2,0),0)</f>
        <v>0</v>
      </c>
      <c r="K1103" s="15">
        <f>IFERROR(-VLOOKUP(D1103,[2]Hoja2!$A$4:$D$13039,3,0),0)</f>
        <v>0</v>
      </c>
      <c r="L1103" s="17"/>
      <c r="M1103" s="15"/>
      <c r="N1103" s="28">
        <f t="shared" si="70"/>
        <v>0</v>
      </c>
      <c r="O1103" s="16">
        <f t="shared" si="69"/>
        <v>90000</v>
      </c>
      <c r="P1103" s="12" t="s">
        <v>1134</v>
      </c>
      <c r="Q1103" s="30">
        <f t="shared" si="71"/>
        <v>90000</v>
      </c>
      <c r="R1103" s="23">
        <v>0</v>
      </c>
      <c r="S1103" s="20">
        <v>0</v>
      </c>
      <c r="T1103" s="23">
        <v>0</v>
      </c>
      <c r="U1103" s="20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0">
        <v>0</v>
      </c>
      <c r="AB1103" s="23">
        <v>0</v>
      </c>
      <c r="AC1103" s="20">
        <v>0</v>
      </c>
      <c r="AD1103" s="23">
        <v>0</v>
      </c>
      <c r="AE1103" s="20">
        <v>0</v>
      </c>
      <c r="AF1103" s="23">
        <v>0</v>
      </c>
      <c r="AG1103" s="23">
        <f t="shared" si="72"/>
        <v>90000</v>
      </c>
      <c r="AH1103" s="23">
        <v>0</v>
      </c>
      <c r="AI1103" s="17"/>
    </row>
    <row r="1104" spans="1:35" x14ac:dyDescent="0.25">
      <c r="A1104" s="13">
        <v>1096</v>
      </c>
      <c r="B1104" s="13" t="s">
        <v>39</v>
      </c>
      <c r="C1104" s="14"/>
      <c r="D1104" s="12">
        <v>246756</v>
      </c>
      <c r="E1104" s="26">
        <v>44389</v>
      </c>
      <c r="F1104" s="18">
        <v>44452</v>
      </c>
      <c r="G1104" s="19">
        <v>90000</v>
      </c>
      <c r="H1104" s="20"/>
      <c r="I1104" s="17"/>
      <c r="J1104" s="15">
        <f>IFERROR(-VLOOKUP(D1104,[2]Hoja2!$A$4:$D$13039,2,0),0)</f>
        <v>0</v>
      </c>
      <c r="K1104" s="15">
        <f>IFERROR(-VLOOKUP(D1104,[2]Hoja2!$A$4:$D$13039,3,0),0)</f>
        <v>0</v>
      </c>
      <c r="L1104" s="17"/>
      <c r="M1104" s="15"/>
      <c r="N1104" s="28">
        <f t="shared" si="70"/>
        <v>0</v>
      </c>
      <c r="O1104" s="16">
        <f t="shared" si="69"/>
        <v>90000</v>
      </c>
      <c r="P1104" s="12" t="s">
        <v>1135</v>
      </c>
      <c r="Q1104" s="30">
        <f t="shared" si="71"/>
        <v>90000</v>
      </c>
      <c r="R1104" s="23">
        <v>0</v>
      </c>
      <c r="S1104" s="20">
        <v>0</v>
      </c>
      <c r="T1104" s="23">
        <v>0</v>
      </c>
      <c r="U1104" s="20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0">
        <v>0</v>
      </c>
      <c r="AB1104" s="23">
        <v>0</v>
      </c>
      <c r="AC1104" s="20">
        <v>0</v>
      </c>
      <c r="AD1104" s="23">
        <v>0</v>
      </c>
      <c r="AE1104" s="20">
        <v>0</v>
      </c>
      <c r="AF1104" s="23">
        <v>0</v>
      </c>
      <c r="AG1104" s="23">
        <f t="shared" si="72"/>
        <v>90000</v>
      </c>
      <c r="AH1104" s="23">
        <v>0</v>
      </c>
      <c r="AI1104" s="17"/>
    </row>
    <row r="1105" spans="1:35" x14ac:dyDescent="0.25">
      <c r="A1105" s="13">
        <v>1097</v>
      </c>
      <c r="B1105" s="13" t="s">
        <v>39</v>
      </c>
      <c r="C1105" s="14"/>
      <c r="D1105" s="12">
        <v>246757</v>
      </c>
      <c r="E1105" s="26">
        <v>44393</v>
      </c>
      <c r="F1105" s="18">
        <v>44452</v>
      </c>
      <c r="G1105" s="19">
        <v>90000</v>
      </c>
      <c r="H1105" s="20"/>
      <c r="I1105" s="17"/>
      <c r="J1105" s="15">
        <f>IFERROR(-VLOOKUP(D1105,[2]Hoja2!$A$4:$D$13039,2,0),0)</f>
        <v>0</v>
      </c>
      <c r="K1105" s="15">
        <f>IFERROR(-VLOOKUP(D1105,[2]Hoja2!$A$4:$D$13039,3,0),0)</f>
        <v>0</v>
      </c>
      <c r="L1105" s="17"/>
      <c r="M1105" s="15"/>
      <c r="N1105" s="28">
        <f t="shared" si="70"/>
        <v>0</v>
      </c>
      <c r="O1105" s="16">
        <f t="shared" si="69"/>
        <v>90000</v>
      </c>
      <c r="P1105" s="12" t="s">
        <v>1136</v>
      </c>
      <c r="Q1105" s="30">
        <f t="shared" si="71"/>
        <v>90000</v>
      </c>
      <c r="R1105" s="23">
        <v>0</v>
      </c>
      <c r="S1105" s="20">
        <v>0</v>
      </c>
      <c r="T1105" s="23">
        <v>0</v>
      </c>
      <c r="U1105" s="20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0">
        <v>0</v>
      </c>
      <c r="AB1105" s="23">
        <v>0</v>
      </c>
      <c r="AC1105" s="20">
        <v>0</v>
      </c>
      <c r="AD1105" s="23">
        <v>0</v>
      </c>
      <c r="AE1105" s="20">
        <v>0</v>
      </c>
      <c r="AF1105" s="23">
        <v>0</v>
      </c>
      <c r="AG1105" s="23">
        <f t="shared" si="72"/>
        <v>90000</v>
      </c>
      <c r="AH1105" s="23">
        <v>0</v>
      </c>
      <c r="AI1105" s="17"/>
    </row>
    <row r="1106" spans="1:35" x14ac:dyDescent="0.25">
      <c r="A1106" s="13">
        <v>1098</v>
      </c>
      <c r="B1106" s="13" t="s">
        <v>39</v>
      </c>
      <c r="C1106" s="14"/>
      <c r="D1106" s="12">
        <v>246759</v>
      </c>
      <c r="E1106" s="26">
        <v>44393</v>
      </c>
      <c r="F1106" s="18">
        <v>44452</v>
      </c>
      <c r="G1106" s="19">
        <v>90000</v>
      </c>
      <c r="H1106" s="20"/>
      <c r="I1106" s="17"/>
      <c r="J1106" s="15">
        <f>IFERROR(-VLOOKUP(D1106,[2]Hoja2!$A$4:$D$13039,2,0),0)</f>
        <v>0</v>
      </c>
      <c r="K1106" s="15">
        <f>IFERROR(-VLOOKUP(D1106,[2]Hoja2!$A$4:$D$13039,3,0),0)</f>
        <v>0</v>
      </c>
      <c r="L1106" s="17"/>
      <c r="M1106" s="15"/>
      <c r="N1106" s="28">
        <f t="shared" si="70"/>
        <v>0</v>
      </c>
      <c r="O1106" s="16">
        <f t="shared" si="69"/>
        <v>90000</v>
      </c>
      <c r="P1106" s="12" t="s">
        <v>1137</v>
      </c>
      <c r="Q1106" s="30">
        <f t="shared" si="71"/>
        <v>90000</v>
      </c>
      <c r="R1106" s="23">
        <v>0</v>
      </c>
      <c r="S1106" s="20">
        <v>0</v>
      </c>
      <c r="T1106" s="23">
        <v>0</v>
      </c>
      <c r="U1106" s="20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0">
        <v>0</v>
      </c>
      <c r="AB1106" s="23">
        <v>0</v>
      </c>
      <c r="AC1106" s="20">
        <v>0</v>
      </c>
      <c r="AD1106" s="23">
        <v>0</v>
      </c>
      <c r="AE1106" s="20">
        <v>0</v>
      </c>
      <c r="AF1106" s="23">
        <v>0</v>
      </c>
      <c r="AG1106" s="23">
        <f t="shared" si="72"/>
        <v>90000</v>
      </c>
      <c r="AH1106" s="23">
        <v>0</v>
      </c>
      <c r="AI1106" s="17"/>
    </row>
    <row r="1107" spans="1:35" x14ac:dyDescent="0.25">
      <c r="A1107" s="13">
        <v>1099</v>
      </c>
      <c r="B1107" s="13" t="s">
        <v>39</v>
      </c>
      <c r="C1107" s="14"/>
      <c r="D1107" s="12">
        <v>246760</v>
      </c>
      <c r="E1107" s="26">
        <v>44393</v>
      </c>
      <c r="F1107" s="18">
        <v>44452</v>
      </c>
      <c r="G1107" s="19">
        <v>90000</v>
      </c>
      <c r="H1107" s="20"/>
      <c r="I1107" s="17"/>
      <c r="J1107" s="15">
        <f>IFERROR(-VLOOKUP(D1107,[2]Hoja2!$A$4:$D$13039,2,0),0)</f>
        <v>0</v>
      </c>
      <c r="K1107" s="15">
        <f>IFERROR(-VLOOKUP(D1107,[2]Hoja2!$A$4:$D$13039,3,0),0)</f>
        <v>0</v>
      </c>
      <c r="L1107" s="17"/>
      <c r="M1107" s="15"/>
      <c r="N1107" s="28">
        <f t="shared" si="70"/>
        <v>0</v>
      </c>
      <c r="O1107" s="16">
        <f t="shared" si="69"/>
        <v>90000</v>
      </c>
      <c r="P1107" s="12" t="s">
        <v>1138</v>
      </c>
      <c r="Q1107" s="30">
        <f t="shared" si="71"/>
        <v>90000</v>
      </c>
      <c r="R1107" s="23">
        <v>0</v>
      </c>
      <c r="S1107" s="20">
        <v>0</v>
      </c>
      <c r="T1107" s="23">
        <v>0</v>
      </c>
      <c r="U1107" s="20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0">
        <v>0</v>
      </c>
      <c r="AB1107" s="23">
        <v>0</v>
      </c>
      <c r="AC1107" s="20">
        <v>0</v>
      </c>
      <c r="AD1107" s="23">
        <v>0</v>
      </c>
      <c r="AE1107" s="20">
        <v>0</v>
      </c>
      <c r="AF1107" s="23">
        <v>0</v>
      </c>
      <c r="AG1107" s="23">
        <f t="shared" si="72"/>
        <v>90000</v>
      </c>
      <c r="AH1107" s="23">
        <v>0</v>
      </c>
      <c r="AI1107" s="17"/>
    </row>
    <row r="1108" spans="1:35" x14ac:dyDescent="0.25">
      <c r="A1108" s="13">
        <v>1100</v>
      </c>
      <c r="B1108" s="13" t="s">
        <v>39</v>
      </c>
      <c r="C1108" s="14"/>
      <c r="D1108" s="12">
        <v>246761</v>
      </c>
      <c r="E1108" s="26">
        <v>44393</v>
      </c>
      <c r="F1108" s="18">
        <v>44452</v>
      </c>
      <c r="G1108" s="19">
        <v>90000</v>
      </c>
      <c r="H1108" s="20"/>
      <c r="I1108" s="17"/>
      <c r="J1108" s="15">
        <f>IFERROR(-VLOOKUP(D1108,[2]Hoja2!$A$4:$D$13039,2,0),0)</f>
        <v>0</v>
      </c>
      <c r="K1108" s="15">
        <f>IFERROR(-VLOOKUP(D1108,[2]Hoja2!$A$4:$D$13039,3,0),0)</f>
        <v>0</v>
      </c>
      <c r="L1108" s="17"/>
      <c r="M1108" s="15"/>
      <c r="N1108" s="28">
        <f t="shared" si="70"/>
        <v>0</v>
      </c>
      <c r="O1108" s="16">
        <f t="shared" si="69"/>
        <v>90000</v>
      </c>
      <c r="P1108" s="12" t="s">
        <v>1139</v>
      </c>
      <c r="Q1108" s="30">
        <f t="shared" si="71"/>
        <v>90000</v>
      </c>
      <c r="R1108" s="23">
        <v>0</v>
      </c>
      <c r="S1108" s="20">
        <v>0</v>
      </c>
      <c r="T1108" s="23">
        <v>0</v>
      </c>
      <c r="U1108" s="20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0">
        <v>0</v>
      </c>
      <c r="AB1108" s="23">
        <v>0</v>
      </c>
      <c r="AC1108" s="20">
        <v>0</v>
      </c>
      <c r="AD1108" s="23">
        <v>0</v>
      </c>
      <c r="AE1108" s="20">
        <v>0</v>
      </c>
      <c r="AF1108" s="23">
        <v>0</v>
      </c>
      <c r="AG1108" s="23">
        <f t="shared" si="72"/>
        <v>90000</v>
      </c>
      <c r="AH1108" s="23">
        <v>0</v>
      </c>
      <c r="AI1108" s="17"/>
    </row>
    <row r="1109" spans="1:35" x14ac:dyDescent="0.25">
      <c r="A1109" s="13">
        <v>1101</v>
      </c>
      <c r="B1109" s="13" t="s">
        <v>39</v>
      </c>
      <c r="C1109" s="14"/>
      <c r="D1109" s="12">
        <v>246762</v>
      </c>
      <c r="E1109" s="26">
        <v>44391</v>
      </c>
      <c r="F1109" s="18">
        <v>44452</v>
      </c>
      <c r="G1109" s="19">
        <v>90000</v>
      </c>
      <c r="H1109" s="20"/>
      <c r="I1109" s="17"/>
      <c r="J1109" s="15">
        <f>IFERROR(-VLOOKUP(D1109,[2]Hoja2!$A$4:$D$13039,2,0),0)</f>
        <v>0</v>
      </c>
      <c r="K1109" s="15">
        <f>IFERROR(-VLOOKUP(D1109,[2]Hoja2!$A$4:$D$13039,3,0),0)</f>
        <v>0</v>
      </c>
      <c r="L1109" s="17"/>
      <c r="M1109" s="15"/>
      <c r="N1109" s="28">
        <f t="shared" si="70"/>
        <v>0</v>
      </c>
      <c r="O1109" s="16">
        <f t="shared" si="69"/>
        <v>90000</v>
      </c>
      <c r="P1109" s="12" t="s">
        <v>1140</v>
      </c>
      <c r="Q1109" s="30">
        <f t="shared" si="71"/>
        <v>90000</v>
      </c>
      <c r="R1109" s="23">
        <v>0</v>
      </c>
      <c r="S1109" s="20">
        <v>0</v>
      </c>
      <c r="T1109" s="23">
        <v>0</v>
      </c>
      <c r="U1109" s="20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0">
        <v>0</v>
      </c>
      <c r="AB1109" s="23">
        <v>0</v>
      </c>
      <c r="AC1109" s="20">
        <v>0</v>
      </c>
      <c r="AD1109" s="23">
        <v>0</v>
      </c>
      <c r="AE1109" s="20">
        <v>0</v>
      </c>
      <c r="AF1109" s="23">
        <v>0</v>
      </c>
      <c r="AG1109" s="23">
        <f t="shared" si="72"/>
        <v>90000</v>
      </c>
      <c r="AH1109" s="23">
        <v>0</v>
      </c>
      <c r="AI1109" s="17"/>
    </row>
    <row r="1110" spans="1:35" x14ac:dyDescent="0.25">
      <c r="A1110" s="13">
        <v>1102</v>
      </c>
      <c r="B1110" s="13" t="s">
        <v>39</v>
      </c>
      <c r="C1110" s="14"/>
      <c r="D1110" s="12">
        <v>246765</v>
      </c>
      <c r="E1110" s="26">
        <v>44393</v>
      </c>
      <c r="F1110" s="18">
        <v>44452</v>
      </c>
      <c r="G1110" s="19">
        <v>90000</v>
      </c>
      <c r="H1110" s="20"/>
      <c r="I1110" s="17"/>
      <c r="J1110" s="15">
        <f>IFERROR(-VLOOKUP(D1110,[2]Hoja2!$A$4:$D$13039,2,0),0)</f>
        <v>0</v>
      </c>
      <c r="K1110" s="15">
        <f>IFERROR(-VLOOKUP(D1110,[2]Hoja2!$A$4:$D$13039,3,0),0)</f>
        <v>0</v>
      </c>
      <c r="L1110" s="17"/>
      <c r="M1110" s="15"/>
      <c r="N1110" s="28">
        <f t="shared" si="70"/>
        <v>0</v>
      </c>
      <c r="O1110" s="16">
        <f t="shared" si="69"/>
        <v>90000</v>
      </c>
      <c r="P1110" s="12" t="s">
        <v>1141</v>
      </c>
      <c r="Q1110" s="30">
        <f t="shared" si="71"/>
        <v>90000</v>
      </c>
      <c r="R1110" s="23">
        <v>0</v>
      </c>
      <c r="S1110" s="20">
        <v>0</v>
      </c>
      <c r="T1110" s="23">
        <v>0</v>
      </c>
      <c r="U1110" s="20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0</v>
      </c>
      <c r="AA1110" s="20">
        <v>0</v>
      </c>
      <c r="AB1110" s="23">
        <v>0</v>
      </c>
      <c r="AC1110" s="20">
        <v>0</v>
      </c>
      <c r="AD1110" s="23">
        <v>0</v>
      </c>
      <c r="AE1110" s="20">
        <v>0</v>
      </c>
      <c r="AF1110" s="23">
        <v>0</v>
      </c>
      <c r="AG1110" s="23">
        <f t="shared" si="72"/>
        <v>90000</v>
      </c>
      <c r="AH1110" s="23">
        <v>0</v>
      </c>
      <c r="AI1110" s="17"/>
    </row>
    <row r="1111" spans="1:35" x14ac:dyDescent="0.25">
      <c r="A1111" s="13">
        <v>1103</v>
      </c>
      <c r="B1111" s="13" t="s">
        <v>39</v>
      </c>
      <c r="C1111" s="14"/>
      <c r="D1111" s="12">
        <v>246769</v>
      </c>
      <c r="E1111" s="26">
        <v>44403</v>
      </c>
      <c r="F1111" s="18">
        <v>44452</v>
      </c>
      <c r="G1111" s="19">
        <v>90000</v>
      </c>
      <c r="H1111" s="20"/>
      <c r="I1111" s="17"/>
      <c r="J1111" s="15">
        <f>IFERROR(-VLOOKUP(D1111,[2]Hoja2!$A$4:$D$13039,2,0),0)</f>
        <v>0</v>
      </c>
      <c r="K1111" s="15">
        <f>IFERROR(-VLOOKUP(D1111,[2]Hoja2!$A$4:$D$13039,3,0),0)</f>
        <v>0</v>
      </c>
      <c r="L1111" s="17"/>
      <c r="M1111" s="15"/>
      <c r="N1111" s="28">
        <f t="shared" si="70"/>
        <v>0</v>
      </c>
      <c r="O1111" s="16">
        <f t="shared" si="69"/>
        <v>90000</v>
      </c>
      <c r="P1111" s="12" t="s">
        <v>1142</v>
      </c>
      <c r="Q1111" s="30">
        <f t="shared" si="71"/>
        <v>90000</v>
      </c>
      <c r="R1111" s="23">
        <v>0</v>
      </c>
      <c r="S1111" s="20">
        <v>0</v>
      </c>
      <c r="T1111" s="23">
        <v>0</v>
      </c>
      <c r="U1111" s="20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0">
        <v>0</v>
      </c>
      <c r="AB1111" s="23">
        <v>0</v>
      </c>
      <c r="AC1111" s="20">
        <v>0</v>
      </c>
      <c r="AD1111" s="23">
        <v>0</v>
      </c>
      <c r="AE1111" s="20">
        <v>0</v>
      </c>
      <c r="AF1111" s="23">
        <v>0</v>
      </c>
      <c r="AG1111" s="23">
        <f t="shared" si="72"/>
        <v>90000</v>
      </c>
      <c r="AH1111" s="23">
        <v>0</v>
      </c>
      <c r="AI1111" s="17"/>
    </row>
    <row r="1112" spans="1:35" x14ac:dyDescent="0.25">
      <c r="A1112" s="13">
        <v>1104</v>
      </c>
      <c r="B1112" s="13" t="s">
        <v>39</v>
      </c>
      <c r="C1112" s="14"/>
      <c r="D1112" s="12">
        <v>246772</v>
      </c>
      <c r="E1112" s="26">
        <v>44393</v>
      </c>
      <c r="F1112" s="18">
        <v>44452</v>
      </c>
      <c r="G1112" s="19">
        <v>90000</v>
      </c>
      <c r="H1112" s="20"/>
      <c r="I1112" s="17"/>
      <c r="J1112" s="15">
        <f>IFERROR(-VLOOKUP(D1112,[2]Hoja2!$A$4:$D$13039,2,0),0)</f>
        <v>0</v>
      </c>
      <c r="K1112" s="15">
        <f>IFERROR(-VLOOKUP(D1112,[2]Hoja2!$A$4:$D$13039,3,0),0)</f>
        <v>0</v>
      </c>
      <c r="L1112" s="17"/>
      <c r="M1112" s="15"/>
      <c r="N1112" s="28">
        <f t="shared" si="70"/>
        <v>0</v>
      </c>
      <c r="O1112" s="16">
        <f t="shared" si="69"/>
        <v>90000</v>
      </c>
      <c r="P1112" s="12" t="s">
        <v>1143</v>
      </c>
      <c r="Q1112" s="30">
        <f t="shared" si="71"/>
        <v>90000</v>
      </c>
      <c r="R1112" s="23">
        <v>0</v>
      </c>
      <c r="S1112" s="20">
        <v>0</v>
      </c>
      <c r="T1112" s="23">
        <v>0</v>
      </c>
      <c r="U1112" s="20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0">
        <v>0</v>
      </c>
      <c r="AB1112" s="23">
        <v>0</v>
      </c>
      <c r="AC1112" s="20">
        <v>0</v>
      </c>
      <c r="AD1112" s="23">
        <v>0</v>
      </c>
      <c r="AE1112" s="20">
        <v>0</v>
      </c>
      <c r="AF1112" s="23">
        <v>0</v>
      </c>
      <c r="AG1112" s="23">
        <f t="shared" si="72"/>
        <v>90000</v>
      </c>
      <c r="AH1112" s="23">
        <v>0</v>
      </c>
      <c r="AI1112" s="17"/>
    </row>
    <row r="1113" spans="1:35" x14ac:dyDescent="0.25">
      <c r="A1113" s="13">
        <v>1105</v>
      </c>
      <c r="B1113" s="13" t="s">
        <v>39</v>
      </c>
      <c r="C1113" s="14"/>
      <c r="D1113" s="12">
        <v>246773</v>
      </c>
      <c r="E1113" s="26">
        <v>44386</v>
      </c>
      <c r="F1113" s="18">
        <v>44452</v>
      </c>
      <c r="G1113" s="19">
        <v>90000</v>
      </c>
      <c r="H1113" s="20"/>
      <c r="I1113" s="17"/>
      <c r="J1113" s="15">
        <f>IFERROR(-VLOOKUP(D1113,[2]Hoja2!$A$4:$D$13039,2,0),0)</f>
        <v>0</v>
      </c>
      <c r="K1113" s="15">
        <f>IFERROR(-VLOOKUP(D1113,[2]Hoja2!$A$4:$D$13039,3,0),0)</f>
        <v>0</v>
      </c>
      <c r="L1113" s="17"/>
      <c r="M1113" s="15"/>
      <c r="N1113" s="28">
        <f t="shared" si="70"/>
        <v>0</v>
      </c>
      <c r="O1113" s="16">
        <f t="shared" si="69"/>
        <v>90000</v>
      </c>
      <c r="P1113" s="12" t="s">
        <v>1144</v>
      </c>
      <c r="Q1113" s="30">
        <f t="shared" si="71"/>
        <v>90000</v>
      </c>
      <c r="R1113" s="23">
        <v>0</v>
      </c>
      <c r="S1113" s="20">
        <v>0</v>
      </c>
      <c r="T1113" s="23">
        <v>0</v>
      </c>
      <c r="U1113" s="20">
        <v>0</v>
      </c>
      <c r="V1113" s="23">
        <v>0</v>
      </c>
      <c r="W1113" s="23">
        <v>0</v>
      </c>
      <c r="X1113" s="23">
        <v>0</v>
      </c>
      <c r="Y1113" s="23">
        <v>0</v>
      </c>
      <c r="Z1113" s="23">
        <v>0</v>
      </c>
      <c r="AA1113" s="20">
        <v>0</v>
      </c>
      <c r="AB1113" s="23">
        <v>0</v>
      </c>
      <c r="AC1113" s="20">
        <v>0</v>
      </c>
      <c r="AD1113" s="23">
        <v>0</v>
      </c>
      <c r="AE1113" s="20">
        <v>0</v>
      </c>
      <c r="AF1113" s="23">
        <v>0</v>
      </c>
      <c r="AG1113" s="23">
        <f t="shared" si="72"/>
        <v>90000</v>
      </c>
      <c r="AH1113" s="23">
        <v>0</v>
      </c>
      <c r="AI1113" s="17"/>
    </row>
    <row r="1114" spans="1:35" x14ac:dyDescent="0.25">
      <c r="A1114" s="13">
        <v>1106</v>
      </c>
      <c r="B1114" s="13" t="s">
        <v>39</v>
      </c>
      <c r="C1114" s="14"/>
      <c r="D1114" s="12">
        <v>246565</v>
      </c>
      <c r="E1114" s="26">
        <v>44411</v>
      </c>
      <c r="F1114" s="18">
        <v>44452</v>
      </c>
      <c r="G1114" s="19">
        <v>45000</v>
      </c>
      <c r="H1114" s="20"/>
      <c r="I1114" s="17"/>
      <c r="J1114" s="15">
        <f>IFERROR(-VLOOKUP(D1114,[2]Hoja2!$A$4:$D$13039,2,0),0)</f>
        <v>0</v>
      </c>
      <c r="K1114" s="15">
        <f>IFERROR(-VLOOKUP(D1114,[2]Hoja2!$A$4:$D$13039,3,0),0)</f>
        <v>0</v>
      </c>
      <c r="L1114" s="17"/>
      <c r="M1114" s="15"/>
      <c r="N1114" s="28">
        <f t="shared" si="70"/>
        <v>0</v>
      </c>
      <c r="O1114" s="16">
        <f t="shared" si="69"/>
        <v>45000</v>
      </c>
      <c r="P1114" s="12" t="s">
        <v>1145</v>
      </c>
      <c r="Q1114" s="30">
        <f t="shared" si="71"/>
        <v>45000</v>
      </c>
      <c r="R1114" s="23">
        <v>0</v>
      </c>
      <c r="S1114" s="20">
        <v>0</v>
      </c>
      <c r="T1114" s="23">
        <v>0</v>
      </c>
      <c r="U1114" s="20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0">
        <v>0</v>
      </c>
      <c r="AB1114" s="23">
        <v>0</v>
      </c>
      <c r="AC1114" s="20">
        <v>0</v>
      </c>
      <c r="AD1114" s="23">
        <v>0</v>
      </c>
      <c r="AE1114" s="20">
        <v>0</v>
      </c>
      <c r="AF1114" s="23">
        <v>0</v>
      </c>
      <c r="AG1114" s="23">
        <f t="shared" si="72"/>
        <v>45000</v>
      </c>
      <c r="AH1114" s="23">
        <v>0</v>
      </c>
      <c r="AI1114" s="17"/>
    </row>
    <row r="1115" spans="1:35" x14ac:dyDescent="0.25">
      <c r="A1115" s="13">
        <v>1107</v>
      </c>
      <c r="B1115" s="13" t="s">
        <v>39</v>
      </c>
      <c r="C1115" s="14"/>
      <c r="D1115" s="12">
        <v>245880</v>
      </c>
      <c r="E1115" s="26">
        <v>44414</v>
      </c>
      <c r="F1115" s="18">
        <v>44452</v>
      </c>
      <c r="G1115" s="19">
        <v>37100</v>
      </c>
      <c r="H1115" s="20"/>
      <c r="I1115" s="17"/>
      <c r="J1115" s="15">
        <f>IFERROR(-VLOOKUP(D1115,[2]Hoja2!$A$4:$D$13039,2,0),0)</f>
        <v>0</v>
      </c>
      <c r="K1115" s="15">
        <f>IFERROR(-VLOOKUP(D1115,[2]Hoja2!$A$4:$D$13039,3,0),0)</f>
        <v>0</v>
      </c>
      <c r="L1115" s="17"/>
      <c r="M1115" s="15"/>
      <c r="N1115" s="28">
        <f t="shared" si="70"/>
        <v>0</v>
      </c>
      <c r="O1115" s="16">
        <f t="shared" si="69"/>
        <v>37100</v>
      </c>
      <c r="P1115" s="12" t="s">
        <v>1146</v>
      </c>
      <c r="Q1115" s="30">
        <f t="shared" si="71"/>
        <v>37100</v>
      </c>
      <c r="R1115" s="23">
        <v>0</v>
      </c>
      <c r="S1115" s="20">
        <v>0</v>
      </c>
      <c r="T1115" s="23">
        <v>0</v>
      </c>
      <c r="U1115" s="20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0">
        <v>0</v>
      </c>
      <c r="AB1115" s="23">
        <v>0</v>
      </c>
      <c r="AC1115" s="20">
        <v>0</v>
      </c>
      <c r="AD1115" s="23">
        <v>0</v>
      </c>
      <c r="AE1115" s="20">
        <v>0</v>
      </c>
      <c r="AF1115" s="23">
        <v>0</v>
      </c>
      <c r="AG1115" s="23">
        <f t="shared" si="72"/>
        <v>37100</v>
      </c>
      <c r="AH1115" s="23">
        <v>0</v>
      </c>
      <c r="AI1115" s="17"/>
    </row>
    <row r="1116" spans="1:35" x14ac:dyDescent="0.25">
      <c r="A1116" s="13">
        <v>1108</v>
      </c>
      <c r="B1116" s="13" t="s">
        <v>39</v>
      </c>
      <c r="C1116" s="14"/>
      <c r="D1116" s="12">
        <v>245883</v>
      </c>
      <c r="E1116" s="26">
        <v>44419</v>
      </c>
      <c r="F1116" s="18">
        <v>44452</v>
      </c>
      <c r="G1116" s="19">
        <v>37100</v>
      </c>
      <c r="H1116" s="20"/>
      <c r="I1116" s="17"/>
      <c r="J1116" s="15">
        <f>IFERROR(-VLOOKUP(D1116,[2]Hoja2!$A$4:$D$13039,2,0),0)</f>
        <v>0</v>
      </c>
      <c r="K1116" s="15">
        <f>IFERROR(-VLOOKUP(D1116,[2]Hoja2!$A$4:$D$13039,3,0),0)</f>
        <v>0</v>
      </c>
      <c r="L1116" s="17"/>
      <c r="M1116" s="15"/>
      <c r="N1116" s="28">
        <f t="shared" si="70"/>
        <v>0</v>
      </c>
      <c r="O1116" s="16">
        <f t="shared" si="69"/>
        <v>37100</v>
      </c>
      <c r="P1116" s="12" t="s">
        <v>1147</v>
      </c>
      <c r="Q1116" s="30">
        <f t="shared" si="71"/>
        <v>37100</v>
      </c>
      <c r="R1116" s="23">
        <v>0</v>
      </c>
      <c r="S1116" s="20">
        <v>0</v>
      </c>
      <c r="T1116" s="23">
        <v>0</v>
      </c>
      <c r="U1116" s="20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0">
        <v>0</v>
      </c>
      <c r="AB1116" s="23">
        <v>0</v>
      </c>
      <c r="AC1116" s="20">
        <v>0</v>
      </c>
      <c r="AD1116" s="23">
        <v>0</v>
      </c>
      <c r="AE1116" s="20">
        <v>0</v>
      </c>
      <c r="AF1116" s="23">
        <v>0</v>
      </c>
      <c r="AG1116" s="23">
        <f t="shared" si="72"/>
        <v>37100</v>
      </c>
      <c r="AH1116" s="23">
        <v>0</v>
      </c>
      <c r="AI1116" s="17"/>
    </row>
    <row r="1117" spans="1:35" x14ac:dyDescent="0.25">
      <c r="A1117" s="13">
        <v>1109</v>
      </c>
      <c r="B1117" s="13" t="s">
        <v>39</v>
      </c>
      <c r="C1117" s="14"/>
      <c r="D1117" s="12">
        <v>246940</v>
      </c>
      <c r="E1117" s="26">
        <v>44409</v>
      </c>
      <c r="F1117" s="18">
        <v>44452</v>
      </c>
      <c r="G1117" s="19">
        <v>5080650</v>
      </c>
      <c r="H1117" s="20"/>
      <c r="I1117" s="17"/>
      <c r="J1117" s="15">
        <f>IFERROR(-VLOOKUP(D1117,[2]Hoja2!$A$4:$D$13039,2,0),0)</f>
        <v>0</v>
      </c>
      <c r="K1117" s="15">
        <f>IFERROR(-VLOOKUP(D1117,[2]Hoja2!$A$4:$D$13039,3,0),0)</f>
        <v>0</v>
      </c>
      <c r="L1117" s="17"/>
      <c r="M1117" s="15"/>
      <c r="N1117" s="28">
        <f t="shared" si="70"/>
        <v>0</v>
      </c>
      <c r="O1117" s="16">
        <f t="shared" si="69"/>
        <v>5080650</v>
      </c>
      <c r="P1117" s="12" t="s">
        <v>1148</v>
      </c>
      <c r="Q1117" s="30">
        <f t="shared" si="71"/>
        <v>5080650</v>
      </c>
      <c r="R1117" s="23">
        <v>0</v>
      </c>
      <c r="S1117" s="20">
        <v>0</v>
      </c>
      <c r="T1117" s="23">
        <v>0</v>
      </c>
      <c r="U1117" s="20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0</v>
      </c>
      <c r="AA1117" s="20">
        <v>0</v>
      </c>
      <c r="AB1117" s="23">
        <v>0</v>
      </c>
      <c r="AC1117" s="20">
        <v>0</v>
      </c>
      <c r="AD1117" s="23">
        <v>0</v>
      </c>
      <c r="AE1117" s="20">
        <v>0</v>
      </c>
      <c r="AF1117" s="23">
        <v>0</v>
      </c>
      <c r="AG1117" s="23">
        <f t="shared" si="72"/>
        <v>5080650</v>
      </c>
      <c r="AH1117" s="23">
        <v>0</v>
      </c>
      <c r="AI1117" s="17"/>
    </row>
    <row r="1118" spans="1:35" x14ac:dyDescent="0.25">
      <c r="A1118" s="13">
        <v>1110</v>
      </c>
      <c r="B1118" s="13" t="s">
        <v>39</v>
      </c>
      <c r="C1118" s="14"/>
      <c r="D1118" s="12">
        <v>244470</v>
      </c>
      <c r="E1118" s="26">
        <v>44105</v>
      </c>
      <c r="F1118" s="18">
        <v>44452</v>
      </c>
      <c r="G1118" s="19">
        <v>1521480</v>
      </c>
      <c r="H1118" s="20"/>
      <c r="I1118" s="17"/>
      <c r="J1118" s="15">
        <f>IFERROR(-VLOOKUP(D1118,[2]Hoja2!$A$4:$D$13039,2,0),0)</f>
        <v>0</v>
      </c>
      <c r="K1118" s="15">
        <f>IFERROR(-VLOOKUP(D1118,[2]Hoja2!$A$4:$D$13039,3,0),0)</f>
        <v>0</v>
      </c>
      <c r="L1118" s="17"/>
      <c r="M1118" s="15"/>
      <c r="N1118" s="28">
        <f t="shared" si="70"/>
        <v>0</v>
      </c>
      <c r="O1118" s="16">
        <f t="shared" si="69"/>
        <v>1521480</v>
      </c>
      <c r="P1118" s="12" t="s">
        <v>1149</v>
      </c>
      <c r="Q1118" s="30">
        <f t="shared" si="71"/>
        <v>1521480</v>
      </c>
      <c r="R1118" s="23">
        <v>0</v>
      </c>
      <c r="S1118" s="20">
        <v>0</v>
      </c>
      <c r="T1118" s="23">
        <v>0</v>
      </c>
      <c r="U1118" s="20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0">
        <v>0</v>
      </c>
      <c r="AB1118" s="23">
        <v>0</v>
      </c>
      <c r="AC1118" s="20">
        <v>0</v>
      </c>
      <c r="AD1118" s="23">
        <v>0</v>
      </c>
      <c r="AE1118" s="20">
        <v>0</v>
      </c>
      <c r="AF1118" s="23">
        <v>0</v>
      </c>
      <c r="AG1118" s="23">
        <f t="shared" si="72"/>
        <v>1521480</v>
      </c>
      <c r="AH1118" s="23">
        <v>0</v>
      </c>
      <c r="AI1118" s="17"/>
    </row>
    <row r="1119" spans="1:35" x14ac:dyDescent="0.25">
      <c r="A1119" s="13">
        <v>1111</v>
      </c>
      <c r="B1119" s="13" t="s">
        <v>39</v>
      </c>
      <c r="C1119" s="14"/>
      <c r="D1119" s="12">
        <v>244472</v>
      </c>
      <c r="E1119" s="26">
        <v>44136</v>
      </c>
      <c r="F1119" s="18">
        <v>44452</v>
      </c>
      <c r="G1119" s="19">
        <v>1343974</v>
      </c>
      <c r="H1119" s="20"/>
      <c r="I1119" s="17"/>
      <c r="J1119" s="15">
        <f>IFERROR(-VLOOKUP(D1119,[2]Hoja2!$A$4:$D$13039,2,0),0)</f>
        <v>0</v>
      </c>
      <c r="K1119" s="15">
        <f>IFERROR(-VLOOKUP(D1119,[2]Hoja2!$A$4:$D$13039,3,0),0)</f>
        <v>0</v>
      </c>
      <c r="L1119" s="17"/>
      <c r="M1119" s="15"/>
      <c r="N1119" s="28">
        <f t="shared" si="70"/>
        <v>0</v>
      </c>
      <c r="O1119" s="16">
        <f t="shared" si="69"/>
        <v>1343974</v>
      </c>
      <c r="P1119" s="12" t="s">
        <v>1150</v>
      </c>
      <c r="Q1119" s="30">
        <f t="shared" si="71"/>
        <v>1343974</v>
      </c>
      <c r="R1119" s="23">
        <v>0</v>
      </c>
      <c r="S1119" s="20">
        <v>0</v>
      </c>
      <c r="T1119" s="23">
        <v>0</v>
      </c>
      <c r="U1119" s="20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0">
        <v>0</v>
      </c>
      <c r="AB1119" s="23">
        <v>0</v>
      </c>
      <c r="AC1119" s="20">
        <v>0</v>
      </c>
      <c r="AD1119" s="23">
        <v>0</v>
      </c>
      <c r="AE1119" s="20">
        <v>0</v>
      </c>
      <c r="AF1119" s="23">
        <v>0</v>
      </c>
      <c r="AG1119" s="23">
        <f t="shared" si="72"/>
        <v>1343974</v>
      </c>
      <c r="AH1119" s="23">
        <v>0</v>
      </c>
      <c r="AI1119" s="17"/>
    </row>
    <row r="1120" spans="1:35" x14ac:dyDescent="0.25">
      <c r="A1120" s="13">
        <v>1112</v>
      </c>
      <c r="B1120" s="13" t="s">
        <v>39</v>
      </c>
      <c r="C1120" s="14"/>
      <c r="D1120" s="12">
        <v>244517</v>
      </c>
      <c r="E1120" s="26">
        <v>44228</v>
      </c>
      <c r="F1120" s="18">
        <v>44452</v>
      </c>
      <c r="G1120" s="19">
        <v>1420048</v>
      </c>
      <c r="H1120" s="20"/>
      <c r="I1120" s="17"/>
      <c r="J1120" s="15">
        <f>IFERROR(-VLOOKUP(D1120,[2]Hoja2!$A$4:$D$13039,2,0),0)</f>
        <v>0</v>
      </c>
      <c r="K1120" s="15">
        <f>IFERROR(-VLOOKUP(D1120,[2]Hoja2!$A$4:$D$13039,3,0),0)</f>
        <v>0</v>
      </c>
      <c r="L1120" s="17"/>
      <c r="M1120" s="15"/>
      <c r="N1120" s="28">
        <f t="shared" si="70"/>
        <v>0</v>
      </c>
      <c r="O1120" s="16">
        <f t="shared" si="69"/>
        <v>1420048</v>
      </c>
      <c r="P1120" s="12" t="s">
        <v>1151</v>
      </c>
      <c r="Q1120" s="30">
        <f t="shared" si="71"/>
        <v>1420048</v>
      </c>
      <c r="R1120" s="23">
        <v>0</v>
      </c>
      <c r="S1120" s="20">
        <v>0</v>
      </c>
      <c r="T1120" s="23">
        <v>0</v>
      </c>
      <c r="U1120" s="20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0">
        <v>0</v>
      </c>
      <c r="AB1120" s="23">
        <v>0</v>
      </c>
      <c r="AC1120" s="20">
        <v>0</v>
      </c>
      <c r="AD1120" s="23">
        <v>0</v>
      </c>
      <c r="AE1120" s="20">
        <v>0</v>
      </c>
      <c r="AF1120" s="23">
        <v>0</v>
      </c>
      <c r="AG1120" s="23">
        <f t="shared" si="72"/>
        <v>1420048</v>
      </c>
      <c r="AH1120" s="23">
        <v>0</v>
      </c>
      <c r="AI1120" s="17"/>
    </row>
    <row r="1121" spans="1:35" x14ac:dyDescent="0.25">
      <c r="A1121" s="13">
        <v>1113</v>
      </c>
      <c r="B1121" s="13" t="s">
        <v>39</v>
      </c>
      <c r="C1121" s="14"/>
      <c r="D1121" s="12">
        <v>244603</v>
      </c>
      <c r="E1121" s="26">
        <v>44256</v>
      </c>
      <c r="F1121" s="18">
        <v>44452</v>
      </c>
      <c r="G1121" s="19">
        <v>1559517</v>
      </c>
      <c r="H1121" s="20"/>
      <c r="I1121" s="17"/>
      <c r="J1121" s="15">
        <f>IFERROR(-VLOOKUP(D1121,[2]Hoja2!$A$4:$D$13039,2,0),0)</f>
        <v>0</v>
      </c>
      <c r="K1121" s="15">
        <f>IFERROR(-VLOOKUP(D1121,[2]Hoja2!$A$4:$D$13039,3,0),0)</f>
        <v>0</v>
      </c>
      <c r="L1121" s="17"/>
      <c r="M1121" s="15"/>
      <c r="N1121" s="28">
        <f t="shared" si="70"/>
        <v>0</v>
      </c>
      <c r="O1121" s="16">
        <f t="shared" si="69"/>
        <v>1559517</v>
      </c>
      <c r="P1121" s="12" t="s">
        <v>1152</v>
      </c>
      <c r="Q1121" s="30">
        <f t="shared" si="71"/>
        <v>1559517</v>
      </c>
      <c r="R1121" s="23">
        <v>0</v>
      </c>
      <c r="S1121" s="20">
        <v>0</v>
      </c>
      <c r="T1121" s="23">
        <v>0</v>
      </c>
      <c r="U1121" s="20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0">
        <v>0</v>
      </c>
      <c r="AB1121" s="23">
        <v>0</v>
      </c>
      <c r="AC1121" s="20">
        <v>0</v>
      </c>
      <c r="AD1121" s="23">
        <v>0</v>
      </c>
      <c r="AE1121" s="20">
        <v>0</v>
      </c>
      <c r="AF1121" s="23">
        <v>0</v>
      </c>
      <c r="AG1121" s="23">
        <f t="shared" si="72"/>
        <v>1559517</v>
      </c>
      <c r="AH1121" s="23">
        <v>0</v>
      </c>
      <c r="AI1121" s="17"/>
    </row>
    <row r="1122" spans="1:35" x14ac:dyDescent="0.25">
      <c r="A1122" s="13">
        <v>1114</v>
      </c>
      <c r="B1122" s="13" t="s">
        <v>39</v>
      </c>
      <c r="C1122" s="14"/>
      <c r="D1122" s="12">
        <v>244661</v>
      </c>
      <c r="E1122" s="26">
        <v>44287</v>
      </c>
      <c r="F1122" s="18">
        <v>44452</v>
      </c>
      <c r="G1122" s="19">
        <v>1483443</v>
      </c>
      <c r="H1122" s="20"/>
      <c r="I1122" s="17"/>
      <c r="J1122" s="15">
        <f>IFERROR(-VLOOKUP(D1122,[2]Hoja2!$A$4:$D$13039,2,0),0)</f>
        <v>0</v>
      </c>
      <c r="K1122" s="15">
        <f>IFERROR(-VLOOKUP(D1122,[2]Hoja2!$A$4:$D$13039,3,0),0)</f>
        <v>0</v>
      </c>
      <c r="L1122" s="17"/>
      <c r="M1122" s="15"/>
      <c r="N1122" s="28">
        <f t="shared" si="70"/>
        <v>0</v>
      </c>
      <c r="O1122" s="16">
        <f t="shared" si="69"/>
        <v>1483443</v>
      </c>
      <c r="P1122" s="12" t="s">
        <v>1153</v>
      </c>
      <c r="Q1122" s="30">
        <f t="shared" si="71"/>
        <v>1483443</v>
      </c>
      <c r="R1122" s="23">
        <v>0</v>
      </c>
      <c r="S1122" s="20">
        <v>0</v>
      </c>
      <c r="T1122" s="23">
        <v>0</v>
      </c>
      <c r="U1122" s="20">
        <v>0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0">
        <v>0</v>
      </c>
      <c r="AB1122" s="23">
        <v>0</v>
      </c>
      <c r="AC1122" s="20">
        <v>0</v>
      </c>
      <c r="AD1122" s="23">
        <v>0</v>
      </c>
      <c r="AE1122" s="20">
        <v>0</v>
      </c>
      <c r="AF1122" s="23">
        <v>0</v>
      </c>
      <c r="AG1122" s="23">
        <f t="shared" si="72"/>
        <v>1483443</v>
      </c>
      <c r="AH1122" s="23">
        <v>0</v>
      </c>
      <c r="AI1122" s="17"/>
    </row>
    <row r="1123" spans="1:35" x14ac:dyDescent="0.25">
      <c r="A1123" s="13">
        <v>1115</v>
      </c>
      <c r="B1123" s="13" t="s">
        <v>39</v>
      </c>
      <c r="C1123" s="14"/>
      <c r="D1123" s="12">
        <v>244681</v>
      </c>
      <c r="E1123" s="26">
        <v>44317</v>
      </c>
      <c r="F1123" s="18">
        <v>44452</v>
      </c>
      <c r="G1123" s="19">
        <v>1470764</v>
      </c>
      <c r="H1123" s="20"/>
      <c r="I1123" s="17"/>
      <c r="J1123" s="15">
        <f>IFERROR(-VLOOKUP(D1123,[2]Hoja2!$A$4:$D$13039,2,0),0)</f>
        <v>0</v>
      </c>
      <c r="K1123" s="15">
        <f>IFERROR(-VLOOKUP(D1123,[2]Hoja2!$A$4:$D$13039,3,0),0)</f>
        <v>0</v>
      </c>
      <c r="L1123" s="17"/>
      <c r="M1123" s="15"/>
      <c r="N1123" s="28">
        <f t="shared" si="70"/>
        <v>0</v>
      </c>
      <c r="O1123" s="16">
        <f t="shared" si="69"/>
        <v>1470764</v>
      </c>
      <c r="P1123" s="12" t="s">
        <v>1154</v>
      </c>
      <c r="Q1123" s="30">
        <f t="shared" si="71"/>
        <v>1470764</v>
      </c>
      <c r="R1123" s="23">
        <v>0</v>
      </c>
      <c r="S1123" s="20">
        <v>0</v>
      </c>
      <c r="T1123" s="23">
        <v>0</v>
      </c>
      <c r="U1123" s="20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0">
        <v>0</v>
      </c>
      <c r="AB1123" s="23">
        <v>0</v>
      </c>
      <c r="AC1123" s="20">
        <v>0</v>
      </c>
      <c r="AD1123" s="23">
        <v>0</v>
      </c>
      <c r="AE1123" s="20">
        <v>0</v>
      </c>
      <c r="AF1123" s="23">
        <v>0</v>
      </c>
      <c r="AG1123" s="23">
        <f t="shared" si="72"/>
        <v>1470764</v>
      </c>
      <c r="AH1123" s="23">
        <v>0</v>
      </c>
      <c r="AI1123" s="17"/>
    </row>
    <row r="1124" spans="1:35" x14ac:dyDescent="0.25">
      <c r="A1124" s="13">
        <v>1116</v>
      </c>
      <c r="B1124" s="13" t="s">
        <v>39</v>
      </c>
      <c r="C1124" s="14"/>
      <c r="D1124" s="12">
        <v>244685</v>
      </c>
      <c r="E1124" s="26">
        <v>44348</v>
      </c>
      <c r="F1124" s="18">
        <v>44452</v>
      </c>
      <c r="G1124" s="19">
        <v>1470764</v>
      </c>
      <c r="H1124" s="20"/>
      <c r="I1124" s="17"/>
      <c r="J1124" s="15">
        <f>IFERROR(-VLOOKUP(D1124,[2]Hoja2!$A$4:$D$13039,2,0),0)</f>
        <v>0</v>
      </c>
      <c r="K1124" s="15">
        <f>IFERROR(-VLOOKUP(D1124,[2]Hoja2!$A$4:$D$13039,3,0),0)</f>
        <v>0</v>
      </c>
      <c r="L1124" s="17"/>
      <c r="M1124" s="15"/>
      <c r="N1124" s="28">
        <f t="shared" si="70"/>
        <v>0</v>
      </c>
      <c r="O1124" s="16">
        <f t="shared" si="69"/>
        <v>1470764</v>
      </c>
      <c r="P1124" s="12" t="s">
        <v>1155</v>
      </c>
      <c r="Q1124" s="30">
        <f t="shared" si="71"/>
        <v>1470764</v>
      </c>
      <c r="R1124" s="23">
        <v>0</v>
      </c>
      <c r="S1124" s="20">
        <v>0</v>
      </c>
      <c r="T1124" s="23">
        <v>0</v>
      </c>
      <c r="U1124" s="20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0">
        <v>0</v>
      </c>
      <c r="AB1124" s="23">
        <v>0</v>
      </c>
      <c r="AC1124" s="20">
        <v>0</v>
      </c>
      <c r="AD1124" s="23">
        <v>0</v>
      </c>
      <c r="AE1124" s="20">
        <v>0</v>
      </c>
      <c r="AF1124" s="23">
        <v>0</v>
      </c>
      <c r="AG1124" s="23">
        <f t="shared" si="72"/>
        <v>1470764</v>
      </c>
      <c r="AH1124" s="23">
        <v>0</v>
      </c>
      <c r="AI1124" s="17"/>
    </row>
    <row r="1125" spans="1:35" x14ac:dyDescent="0.25">
      <c r="A1125" s="13">
        <v>1117</v>
      </c>
      <c r="B1125" s="13" t="s">
        <v>39</v>
      </c>
      <c r="C1125" s="14"/>
      <c r="D1125" s="12">
        <v>236286</v>
      </c>
      <c r="E1125" s="26">
        <v>44338</v>
      </c>
      <c r="F1125" s="18">
        <v>44357</v>
      </c>
      <c r="G1125" s="19">
        <v>1159648</v>
      </c>
      <c r="H1125" s="20"/>
      <c r="I1125" s="17"/>
      <c r="J1125" s="15">
        <f>IFERROR(-VLOOKUP(D1125,[2]Hoja2!$A$4:$D$13039,2,0),0)</f>
        <v>0</v>
      </c>
      <c r="K1125" s="15">
        <f>IFERROR(-VLOOKUP(D1125,[2]Hoja2!$A$4:$D$13039,3,0),0)</f>
        <v>0</v>
      </c>
      <c r="L1125" s="17"/>
      <c r="M1125" s="15"/>
      <c r="N1125" s="28">
        <f t="shared" si="70"/>
        <v>0</v>
      </c>
      <c r="O1125" s="16">
        <f t="shared" si="69"/>
        <v>1159648</v>
      </c>
      <c r="P1125" s="12" t="s">
        <v>1156</v>
      </c>
      <c r="Q1125" s="30">
        <f t="shared" si="71"/>
        <v>1159648</v>
      </c>
      <c r="R1125" s="23">
        <v>0</v>
      </c>
      <c r="S1125" s="20">
        <v>0</v>
      </c>
      <c r="T1125" s="23">
        <v>0</v>
      </c>
      <c r="U1125" s="20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0">
        <v>0</v>
      </c>
      <c r="AB1125" s="23">
        <v>0</v>
      </c>
      <c r="AC1125" s="20">
        <v>0</v>
      </c>
      <c r="AD1125" s="23">
        <v>0</v>
      </c>
      <c r="AE1125" s="20">
        <v>0</v>
      </c>
      <c r="AF1125" s="23">
        <v>0</v>
      </c>
      <c r="AG1125" s="23">
        <f t="shared" si="72"/>
        <v>1159648</v>
      </c>
      <c r="AH1125" s="23">
        <v>0</v>
      </c>
      <c r="AI1125" s="17"/>
    </row>
    <row r="1126" spans="1:35" x14ac:dyDescent="0.25">
      <c r="A1126" s="13">
        <v>1118</v>
      </c>
      <c r="B1126" s="13" t="s">
        <v>39</v>
      </c>
      <c r="C1126" s="14"/>
      <c r="D1126" s="12">
        <v>242308</v>
      </c>
      <c r="E1126" s="26">
        <v>44399</v>
      </c>
      <c r="F1126" s="18">
        <v>44418</v>
      </c>
      <c r="G1126" s="19">
        <v>443620</v>
      </c>
      <c r="H1126" s="20"/>
      <c r="I1126" s="17"/>
      <c r="J1126" s="15">
        <f>IFERROR(-VLOOKUP(D1126,[2]Hoja2!$A$4:$D$13039,2,0),0)</f>
        <v>0</v>
      </c>
      <c r="K1126" s="15">
        <f>IFERROR(-VLOOKUP(D1126,[2]Hoja2!$A$4:$D$13039,3,0),0)</f>
        <v>0</v>
      </c>
      <c r="L1126" s="17"/>
      <c r="M1126" s="15"/>
      <c r="N1126" s="28">
        <f t="shared" si="70"/>
        <v>0</v>
      </c>
      <c r="O1126" s="16">
        <f t="shared" si="69"/>
        <v>443620</v>
      </c>
      <c r="P1126" s="12" t="s">
        <v>1157</v>
      </c>
      <c r="Q1126" s="30">
        <f t="shared" si="71"/>
        <v>443620</v>
      </c>
      <c r="R1126" s="23">
        <v>0</v>
      </c>
      <c r="S1126" s="20">
        <v>0</v>
      </c>
      <c r="T1126" s="23">
        <v>0</v>
      </c>
      <c r="U1126" s="20">
        <v>0</v>
      </c>
      <c r="V1126" s="23">
        <v>0</v>
      </c>
      <c r="W1126" s="23">
        <v>0</v>
      </c>
      <c r="X1126" s="23">
        <v>0</v>
      </c>
      <c r="Y1126" s="23">
        <v>0</v>
      </c>
      <c r="Z1126" s="23">
        <v>0</v>
      </c>
      <c r="AA1126" s="20">
        <v>0</v>
      </c>
      <c r="AB1126" s="23">
        <v>0</v>
      </c>
      <c r="AC1126" s="20">
        <v>0</v>
      </c>
      <c r="AD1126" s="23">
        <v>0</v>
      </c>
      <c r="AE1126" s="20">
        <v>0</v>
      </c>
      <c r="AF1126" s="23">
        <v>0</v>
      </c>
      <c r="AG1126" s="23">
        <f t="shared" si="72"/>
        <v>443620</v>
      </c>
      <c r="AH1126" s="23">
        <v>0</v>
      </c>
      <c r="AI1126" s="17"/>
    </row>
    <row r="1127" spans="1:35" x14ac:dyDescent="0.25">
      <c r="A1127" s="13">
        <v>1119</v>
      </c>
      <c r="B1127" s="13" t="s">
        <v>39</v>
      </c>
      <c r="C1127" s="14"/>
      <c r="D1127" s="12">
        <v>227504</v>
      </c>
      <c r="E1127" s="26">
        <v>44228</v>
      </c>
      <c r="F1127" s="18">
        <v>44265</v>
      </c>
      <c r="G1127" s="19">
        <v>2081150</v>
      </c>
      <c r="H1127" s="20"/>
      <c r="I1127" s="17"/>
      <c r="J1127" s="15">
        <f>IFERROR(-VLOOKUP(D1127,[2]Hoja2!$A$4:$D$13039,2,0),0)</f>
        <v>0</v>
      </c>
      <c r="K1127" s="15">
        <f>IFERROR(-VLOOKUP(D1127,[2]Hoja2!$A$4:$D$13039,3,0),0)</f>
        <v>0</v>
      </c>
      <c r="L1127" s="17"/>
      <c r="M1127" s="15"/>
      <c r="N1127" s="28">
        <f t="shared" si="70"/>
        <v>0</v>
      </c>
      <c r="O1127" s="16">
        <f t="shared" si="69"/>
        <v>2081150</v>
      </c>
      <c r="P1127" s="12" t="s">
        <v>1158</v>
      </c>
      <c r="Q1127" s="30">
        <f t="shared" si="71"/>
        <v>2081150</v>
      </c>
      <c r="R1127" s="23">
        <v>0</v>
      </c>
      <c r="S1127" s="20">
        <v>0</v>
      </c>
      <c r="T1127" s="23">
        <v>0</v>
      </c>
      <c r="U1127" s="20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0">
        <v>0</v>
      </c>
      <c r="AB1127" s="23">
        <v>0</v>
      </c>
      <c r="AC1127" s="20">
        <v>0</v>
      </c>
      <c r="AD1127" s="23">
        <v>0</v>
      </c>
      <c r="AE1127" s="20">
        <v>0</v>
      </c>
      <c r="AF1127" s="23">
        <v>0</v>
      </c>
      <c r="AG1127" s="23">
        <f t="shared" si="72"/>
        <v>2081150</v>
      </c>
      <c r="AH1127" s="23">
        <v>0</v>
      </c>
      <c r="AI1127" s="17"/>
    </row>
    <row r="1128" spans="1:35" x14ac:dyDescent="0.25">
      <c r="A1128" s="13">
        <v>1120</v>
      </c>
      <c r="B1128" s="13" t="s">
        <v>39</v>
      </c>
      <c r="C1128" s="14"/>
      <c r="D1128" s="12">
        <v>227572</v>
      </c>
      <c r="E1128" s="26">
        <v>44228</v>
      </c>
      <c r="F1128" s="18">
        <v>44265</v>
      </c>
      <c r="G1128" s="19">
        <v>3786950</v>
      </c>
      <c r="H1128" s="20"/>
      <c r="I1128" s="17"/>
      <c r="J1128" s="15">
        <f>IFERROR(-VLOOKUP(D1128,[2]Hoja2!$A$4:$D$13039,2,0),0)</f>
        <v>0</v>
      </c>
      <c r="K1128" s="15">
        <f>IFERROR(-VLOOKUP(D1128,[2]Hoja2!$A$4:$D$13039,3,0),0)</f>
        <v>0</v>
      </c>
      <c r="L1128" s="17"/>
      <c r="M1128" s="15"/>
      <c r="N1128" s="28">
        <f t="shared" si="70"/>
        <v>0</v>
      </c>
      <c r="O1128" s="16">
        <f t="shared" si="69"/>
        <v>3786950</v>
      </c>
      <c r="P1128" s="12" t="s">
        <v>1159</v>
      </c>
      <c r="Q1128" s="30">
        <f t="shared" si="71"/>
        <v>3786950</v>
      </c>
      <c r="R1128" s="23">
        <v>0</v>
      </c>
      <c r="S1128" s="20">
        <v>0</v>
      </c>
      <c r="T1128" s="23">
        <v>0</v>
      </c>
      <c r="U1128" s="20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0">
        <v>0</v>
      </c>
      <c r="AB1128" s="23">
        <v>0</v>
      </c>
      <c r="AC1128" s="20">
        <v>0</v>
      </c>
      <c r="AD1128" s="23">
        <v>0</v>
      </c>
      <c r="AE1128" s="20">
        <v>0</v>
      </c>
      <c r="AF1128" s="23">
        <v>0</v>
      </c>
      <c r="AG1128" s="23">
        <f t="shared" si="72"/>
        <v>3786950</v>
      </c>
      <c r="AH1128" s="23">
        <v>0</v>
      </c>
      <c r="AI1128" s="17"/>
    </row>
    <row r="1129" spans="1:35" x14ac:dyDescent="0.25">
      <c r="A1129" s="13">
        <v>1121</v>
      </c>
      <c r="B1129" s="13" t="s">
        <v>39</v>
      </c>
      <c r="C1129" s="14"/>
      <c r="D1129" s="12">
        <v>225767</v>
      </c>
      <c r="E1129" s="26">
        <v>44222</v>
      </c>
      <c r="F1129" s="18">
        <v>44265</v>
      </c>
      <c r="G1129" s="19">
        <v>103025</v>
      </c>
      <c r="H1129" s="20"/>
      <c r="I1129" s="17"/>
      <c r="J1129" s="15">
        <f>IFERROR(-VLOOKUP(D1129,[2]Hoja2!$A$4:$D$13039,2,0),0)</f>
        <v>0</v>
      </c>
      <c r="K1129" s="15">
        <f>IFERROR(-VLOOKUP(D1129,[2]Hoja2!$A$4:$D$13039,3,0),0)</f>
        <v>0</v>
      </c>
      <c r="L1129" s="17"/>
      <c r="M1129" s="15"/>
      <c r="N1129" s="28">
        <f t="shared" si="70"/>
        <v>0</v>
      </c>
      <c r="O1129" s="16">
        <f t="shared" si="69"/>
        <v>103025</v>
      </c>
      <c r="P1129" s="12" t="s">
        <v>1160</v>
      </c>
      <c r="Q1129" s="30">
        <f t="shared" si="71"/>
        <v>103025</v>
      </c>
      <c r="R1129" s="23">
        <v>0</v>
      </c>
      <c r="S1129" s="20">
        <v>0</v>
      </c>
      <c r="T1129" s="23">
        <v>0</v>
      </c>
      <c r="U1129" s="20">
        <v>0</v>
      </c>
      <c r="V1129" s="23">
        <v>0</v>
      </c>
      <c r="W1129" s="23">
        <v>0</v>
      </c>
      <c r="X1129" s="23">
        <v>0</v>
      </c>
      <c r="Y1129" s="23">
        <v>0</v>
      </c>
      <c r="Z1129" s="23">
        <v>0</v>
      </c>
      <c r="AA1129" s="20">
        <v>0</v>
      </c>
      <c r="AB1129" s="23">
        <v>0</v>
      </c>
      <c r="AC1129" s="20">
        <v>0</v>
      </c>
      <c r="AD1129" s="23">
        <v>0</v>
      </c>
      <c r="AE1129" s="20">
        <v>0</v>
      </c>
      <c r="AF1129" s="23">
        <v>0</v>
      </c>
      <c r="AG1129" s="23">
        <f t="shared" si="72"/>
        <v>103025</v>
      </c>
      <c r="AH1129" s="23">
        <v>0</v>
      </c>
      <c r="AI1129" s="17"/>
    </row>
    <row r="1130" spans="1:35" x14ac:dyDescent="0.25">
      <c r="A1130" s="13">
        <v>1122</v>
      </c>
      <c r="B1130" s="13" t="s">
        <v>39</v>
      </c>
      <c r="C1130" s="14"/>
      <c r="D1130" s="12">
        <v>248657</v>
      </c>
      <c r="E1130" s="26">
        <v>44440</v>
      </c>
      <c r="F1130" s="18">
        <v>44479</v>
      </c>
      <c r="G1130" s="19">
        <v>168810</v>
      </c>
      <c r="H1130" s="20"/>
      <c r="I1130" s="17"/>
      <c r="J1130" s="15">
        <f>IFERROR(-VLOOKUP(D1130,[2]Hoja2!$A$4:$D$13039,2,0),0)</f>
        <v>0</v>
      </c>
      <c r="K1130" s="15">
        <f>IFERROR(-VLOOKUP(D1130,[2]Hoja2!$A$4:$D$13039,3,0),0)</f>
        <v>0</v>
      </c>
      <c r="L1130" s="17"/>
      <c r="M1130" s="15"/>
      <c r="N1130" s="28">
        <f t="shared" si="70"/>
        <v>0</v>
      </c>
      <c r="O1130" s="16">
        <f t="shared" si="69"/>
        <v>168810</v>
      </c>
      <c r="P1130" s="12" t="s">
        <v>1161</v>
      </c>
      <c r="Q1130" s="30">
        <f t="shared" si="71"/>
        <v>168810</v>
      </c>
      <c r="R1130" s="23">
        <v>0</v>
      </c>
      <c r="S1130" s="20">
        <v>0</v>
      </c>
      <c r="T1130" s="23">
        <v>0</v>
      </c>
      <c r="U1130" s="20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0">
        <v>0</v>
      </c>
      <c r="AB1130" s="23">
        <v>0</v>
      </c>
      <c r="AC1130" s="20">
        <v>0</v>
      </c>
      <c r="AD1130" s="23">
        <v>0</v>
      </c>
      <c r="AE1130" s="20">
        <v>0</v>
      </c>
      <c r="AF1130" s="23">
        <v>0</v>
      </c>
      <c r="AG1130" s="23">
        <f t="shared" si="72"/>
        <v>168810</v>
      </c>
      <c r="AH1130" s="23">
        <v>0</v>
      </c>
      <c r="AI1130" s="17"/>
    </row>
    <row r="1131" spans="1:35" x14ac:dyDescent="0.25">
      <c r="A1131" s="13">
        <v>1123</v>
      </c>
      <c r="B1131" s="13" t="s">
        <v>39</v>
      </c>
      <c r="C1131" s="14"/>
      <c r="D1131" s="12">
        <v>248689</v>
      </c>
      <c r="E1131" s="26">
        <v>44440</v>
      </c>
      <c r="F1131" s="18">
        <v>44479</v>
      </c>
      <c r="G1131" s="19">
        <v>5480983</v>
      </c>
      <c r="H1131" s="20"/>
      <c r="I1131" s="17"/>
      <c r="J1131" s="15">
        <f>IFERROR(-VLOOKUP(D1131,[2]Hoja2!$A$4:$D$13039,2,0),0)</f>
        <v>0</v>
      </c>
      <c r="K1131" s="15">
        <f>IFERROR(-VLOOKUP(D1131,[2]Hoja2!$A$4:$D$13039,3,0),0)</f>
        <v>0</v>
      </c>
      <c r="L1131" s="17"/>
      <c r="M1131" s="15"/>
      <c r="N1131" s="28">
        <f t="shared" si="70"/>
        <v>0</v>
      </c>
      <c r="O1131" s="16">
        <f t="shared" si="69"/>
        <v>5480983</v>
      </c>
      <c r="P1131" s="12" t="s">
        <v>1162</v>
      </c>
      <c r="Q1131" s="30">
        <f t="shared" si="71"/>
        <v>5480983</v>
      </c>
      <c r="R1131" s="23">
        <v>0</v>
      </c>
      <c r="S1131" s="20">
        <v>0</v>
      </c>
      <c r="T1131" s="23">
        <v>0</v>
      </c>
      <c r="U1131" s="20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0</v>
      </c>
      <c r="AA1131" s="20">
        <v>0</v>
      </c>
      <c r="AB1131" s="23">
        <v>0</v>
      </c>
      <c r="AC1131" s="20">
        <v>0</v>
      </c>
      <c r="AD1131" s="23">
        <v>0</v>
      </c>
      <c r="AE1131" s="20">
        <v>0</v>
      </c>
      <c r="AF1131" s="23">
        <v>0</v>
      </c>
      <c r="AG1131" s="23">
        <f t="shared" si="72"/>
        <v>5480983</v>
      </c>
      <c r="AH1131" s="23">
        <v>0</v>
      </c>
      <c r="AI1131" s="17"/>
    </row>
    <row r="1132" spans="1:35" x14ac:dyDescent="0.25">
      <c r="A1132" s="13">
        <v>1124</v>
      </c>
      <c r="B1132" s="13" t="s">
        <v>39</v>
      </c>
      <c r="C1132" s="14"/>
      <c r="D1132" s="12">
        <v>248659</v>
      </c>
      <c r="E1132" s="26">
        <v>44440</v>
      </c>
      <c r="F1132" s="18">
        <v>44479</v>
      </c>
      <c r="G1132" s="19">
        <v>619050</v>
      </c>
      <c r="H1132" s="20"/>
      <c r="I1132" s="17"/>
      <c r="J1132" s="15">
        <f>IFERROR(-VLOOKUP(D1132,[2]Hoja2!$A$4:$D$13039,2,0),0)</f>
        <v>0</v>
      </c>
      <c r="K1132" s="15">
        <f>IFERROR(-VLOOKUP(D1132,[2]Hoja2!$A$4:$D$13039,3,0),0)</f>
        <v>0</v>
      </c>
      <c r="L1132" s="17"/>
      <c r="M1132" s="15"/>
      <c r="N1132" s="28">
        <f t="shared" si="70"/>
        <v>0</v>
      </c>
      <c r="O1132" s="16">
        <f t="shared" si="69"/>
        <v>619050</v>
      </c>
      <c r="P1132" s="12" t="s">
        <v>1163</v>
      </c>
      <c r="Q1132" s="30">
        <f t="shared" si="71"/>
        <v>619050</v>
      </c>
      <c r="R1132" s="23">
        <v>0</v>
      </c>
      <c r="S1132" s="20">
        <v>0</v>
      </c>
      <c r="T1132" s="23">
        <v>0</v>
      </c>
      <c r="U1132" s="20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0">
        <v>0</v>
      </c>
      <c r="AB1132" s="23">
        <v>0</v>
      </c>
      <c r="AC1132" s="20">
        <v>0</v>
      </c>
      <c r="AD1132" s="23">
        <v>0</v>
      </c>
      <c r="AE1132" s="20">
        <v>0</v>
      </c>
      <c r="AF1132" s="23">
        <v>0</v>
      </c>
      <c r="AG1132" s="23">
        <f t="shared" si="72"/>
        <v>619050</v>
      </c>
      <c r="AH1132" s="23">
        <v>0</v>
      </c>
      <c r="AI1132" s="17"/>
    </row>
    <row r="1133" spans="1:35" x14ac:dyDescent="0.25">
      <c r="A1133" s="13">
        <v>1125</v>
      </c>
      <c r="B1133" s="13" t="s">
        <v>39</v>
      </c>
      <c r="C1133" s="14"/>
      <c r="D1133" s="12">
        <v>248694</v>
      </c>
      <c r="E1133" s="26">
        <v>44440</v>
      </c>
      <c r="F1133" s="18">
        <v>44479</v>
      </c>
      <c r="G1133" s="19">
        <v>523830</v>
      </c>
      <c r="H1133" s="20"/>
      <c r="I1133" s="17"/>
      <c r="J1133" s="15">
        <f>IFERROR(-VLOOKUP(D1133,[2]Hoja2!$A$4:$D$13039,2,0),0)</f>
        <v>0</v>
      </c>
      <c r="K1133" s="15">
        <f>IFERROR(-VLOOKUP(D1133,[2]Hoja2!$A$4:$D$13039,3,0),0)</f>
        <v>0</v>
      </c>
      <c r="L1133" s="17"/>
      <c r="M1133" s="15"/>
      <c r="N1133" s="28">
        <f t="shared" si="70"/>
        <v>0</v>
      </c>
      <c r="O1133" s="16">
        <f t="shared" si="69"/>
        <v>523830</v>
      </c>
      <c r="P1133" s="12" t="s">
        <v>1164</v>
      </c>
      <c r="Q1133" s="30">
        <f t="shared" si="71"/>
        <v>523830</v>
      </c>
      <c r="R1133" s="23">
        <v>0</v>
      </c>
      <c r="S1133" s="20">
        <v>0</v>
      </c>
      <c r="T1133" s="23">
        <v>0</v>
      </c>
      <c r="U1133" s="20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0</v>
      </c>
      <c r="AA1133" s="20">
        <v>0</v>
      </c>
      <c r="AB1133" s="23">
        <v>0</v>
      </c>
      <c r="AC1133" s="20">
        <v>0</v>
      </c>
      <c r="AD1133" s="23">
        <v>0</v>
      </c>
      <c r="AE1133" s="20">
        <v>0</v>
      </c>
      <c r="AF1133" s="23">
        <v>0</v>
      </c>
      <c r="AG1133" s="23">
        <f t="shared" si="72"/>
        <v>523830</v>
      </c>
      <c r="AH1133" s="23">
        <v>0</v>
      </c>
      <c r="AI1133" s="17"/>
    </row>
    <row r="1134" spans="1:35" x14ac:dyDescent="0.25">
      <c r="A1134" s="13">
        <v>1126</v>
      </c>
      <c r="B1134" s="13" t="s">
        <v>39</v>
      </c>
      <c r="C1134" s="14"/>
      <c r="D1134" s="12">
        <v>248698</v>
      </c>
      <c r="E1134" s="26">
        <v>44440</v>
      </c>
      <c r="F1134" s="18">
        <v>44479</v>
      </c>
      <c r="G1134" s="19">
        <v>583000</v>
      </c>
      <c r="H1134" s="20"/>
      <c r="I1134" s="17"/>
      <c r="J1134" s="15">
        <f>IFERROR(-VLOOKUP(D1134,[2]Hoja2!$A$4:$D$13039,2,0),0)</f>
        <v>0</v>
      </c>
      <c r="K1134" s="15">
        <f>IFERROR(-VLOOKUP(D1134,[2]Hoja2!$A$4:$D$13039,3,0),0)</f>
        <v>0</v>
      </c>
      <c r="L1134" s="17"/>
      <c r="M1134" s="15"/>
      <c r="N1134" s="28">
        <f t="shared" si="70"/>
        <v>0</v>
      </c>
      <c r="O1134" s="16">
        <f t="shared" si="69"/>
        <v>583000</v>
      </c>
      <c r="P1134" s="12" t="s">
        <v>1165</v>
      </c>
      <c r="Q1134" s="30">
        <f t="shared" si="71"/>
        <v>583000</v>
      </c>
      <c r="R1134" s="23">
        <v>0</v>
      </c>
      <c r="S1134" s="20">
        <v>0</v>
      </c>
      <c r="T1134" s="23">
        <v>0</v>
      </c>
      <c r="U1134" s="20">
        <v>0</v>
      </c>
      <c r="V1134" s="23">
        <v>0</v>
      </c>
      <c r="W1134" s="23">
        <v>0</v>
      </c>
      <c r="X1134" s="23">
        <v>0</v>
      </c>
      <c r="Y1134" s="23">
        <v>0</v>
      </c>
      <c r="Z1134" s="23">
        <v>0</v>
      </c>
      <c r="AA1134" s="20">
        <v>0</v>
      </c>
      <c r="AB1134" s="23">
        <v>0</v>
      </c>
      <c r="AC1134" s="20">
        <v>0</v>
      </c>
      <c r="AD1134" s="23">
        <v>0</v>
      </c>
      <c r="AE1134" s="20">
        <v>0</v>
      </c>
      <c r="AF1134" s="23">
        <v>0</v>
      </c>
      <c r="AG1134" s="23">
        <f t="shared" si="72"/>
        <v>583000</v>
      </c>
      <c r="AH1134" s="23">
        <v>0</v>
      </c>
      <c r="AI1134" s="17"/>
    </row>
    <row r="1135" spans="1:35" x14ac:dyDescent="0.25">
      <c r="A1135" s="13">
        <v>1127</v>
      </c>
      <c r="B1135" s="13" t="s">
        <v>39</v>
      </c>
      <c r="C1135" s="14"/>
      <c r="D1135" s="12">
        <v>248638</v>
      </c>
      <c r="E1135" s="26">
        <v>44440</v>
      </c>
      <c r="F1135" s="18">
        <v>44479</v>
      </c>
      <c r="G1135" s="19">
        <v>760510</v>
      </c>
      <c r="H1135" s="20"/>
      <c r="I1135" s="17"/>
      <c r="J1135" s="15">
        <f>IFERROR(-VLOOKUP(D1135,[2]Hoja2!$A$4:$D$13039,2,0),0)</f>
        <v>0</v>
      </c>
      <c r="K1135" s="15">
        <f>IFERROR(-VLOOKUP(D1135,[2]Hoja2!$A$4:$D$13039,3,0),0)</f>
        <v>0</v>
      </c>
      <c r="L1135" s="17"/>
      <c r="M1135" s="15"/>
      <c r="N1135" s="28">
        <f t="shared" si="70"/>
        <v>0</v>
      </c>
      <c r="O1135" s="16">
        <f t="shared" si="69"/>
        <v>760510</v>
      </c>
      <c r="P1135" s="12" t="s">
        <v>1166</v>
      </c>
      <c r="Q1135" s="30">
        <f t="shared" si="71"/>
        <v>760510</v>
      </c>
      <c r="R1135" s="23">
        <v>0</v>
      </c>
      <c r="S1135" s="20">
        <v>0</v>
      </c>
      <c r="T1135" s="23">
        <v>0</v>
      </c>
      <c r="U1135" s="20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0</v>
      </c>
      <c r="AA1135" s="20">
        <v>0</v>
      </c>
      <c r="AB1135" s="23">
        <v>0</v>
      </c>
      <c r="AC1135" s="20">
        <v>0</v>
      </c>
      <c r="AD1135" s="23">
        <v>0</v>
      </c>
      <c r="AE1135" s="20">
        <v>0</v>
      </c>
      <c r="AF1135" s="23">
        <v>0</v>
      </c>
      <c r="AG1135" s="23">
        <f t="shared" si="72"/>
        <v>760510</v>
      </c>
      <c r="AH1135" s="23">
        <v>0</v>
      </c>
      <c r="AI1135" s="17"/>
    </row>
    <row r="1136" spans="1:35" x14ac:dyDescent="0.25">
      <c r="A1136" s="13">
        <v>1128</v>
      </c>
      <c r="B1136" s="13" t="s">
        <v>39</v>
      </c>
      <c r="C1136" s="14"/>
      <c r="D1136" s="12">
        <v>206984</v>
      </c>
      <c r="E1136" s="26">
        <v>44075</v>
      </c>
      <c r="F1136" s="18">
        <v>44114</v>
      </c>
      <c r="G1136" s="19">
        <v>1115530</v>
      </c>
      <c r="H1136" s="20"/>
      <c r="I1136" s="17"/>
      <c r="J1136" s="15">
        <f>IFERROR(-VLOOKUP(D1136,[2]Hoja2!$A$4:$D$13039,2,0),0)</f>
        <v>0</v>
      </c>
      <c r="K1136" s="15">
        <f>IFERROR(-VLOOKUP(D1136,[2]Hoja2!$A$4:$D$13039,3,0),0)</f>
        <v>0</v>
      </c>
      <c r="L1136" s="17"/>
      <c r="M1136" s="15"/>
      <c r="N1136" s="28">
        <f t="shared" si="70"/>
        <v>0</v>
      </c>
      <c r="O1136" s="16">
        <f t="shared" si="69"/>
        <v>1115530</v>
      </c>
      <c r="P1136" s="12" t="s">
        <v>1167</v>
      </c>
      <c r="Q1136" s="30">
        <f t="shared" si="71"/>
        <v>1115530</v>
      </c>
      <c r="R1136" s="23">
        <v>0</v>
      </c>
      <c r="S1136" s="20">
        <v>0</v>
      </c>
      <c r="T1136" s="23">
        <v>0</v>
      </c>
      <c r="U1136" s="20">
        <v>0</v>
      </c>
      <c r="V1136" s="23">
        <v>0</v>
      </c>
      <c r="W1136" s="23">
        <v>0</v>
      </c>
      <c r="X1136" s="23">
        <v>0</v>
      </c>
      <c r="Y1136" s="23">
        <v>0</v>
      </c>
      <c r="Z1136" s="23">
        <v>0</v>
      </c>
      <c r="AA1136" s="20">
        <v>0</v>
      </c>
      <c r="AB1136" s="23">
        <v>0</v>
      </c>
      <c r="AC1136" s="20">
        <v>0</v>
      </c>
      <c r="AD1136" s="23">
        <v>0</v>
      </c>
      <c r="AE1136" s="20">
        <v>0</v>
      </c>
      <c r="AF1136" s="23">
        <v>0</v>
      </c>
      <c r="AG1136" s="23">
        <f t="shared" si="72"/>
        <v>1115530</v>
      </c>
      <c r="AH1136" s="23">
        <v>0</v>
      </c>
      <c r="AI1136" s="17"/>
    </row>
    <row r="1137" spans="1:35" x14ac:dyDescent="0.25">
      <c r="A1137" s="13">
        <v>1129</v>
      </c>
      <c r="B1137" s="13" t="s">
        <v>39</v>
      </c>
      <c r="C1137" s="14"/>
      <c r="D1137" s="12">
        <v>236820</v>
      </c>
      <c r="E1137" s="26">
        <v>44317</v>
      </c>
      <c r="F1137" s="18">
        <v>44357</v>
      </c>
      <c r="G1137" s="19">
        <v>1529720</v>
      </c>
      <c r="H1137" s="20"/>
      <c r="I1137" s="17"/>
      <c r="J1137" s="15">
        <f>IFERROR(-VLOOKUP(D1137,[2]Hoja2!$A$4:$D$13039,2,0),0)</f>
        <v>0</v>
      </c>
      <c r="K1137" s="15">
        <f>IFERROR(-VLOOKUP(D1137,[2]Hoja2!$A$4:$D$13039,3,0),0)</f>
        <v>0</v>
      </c>
      <c r="L1137" s="17"/>
      <c r="M1137" s="15"/>
      <c r="N1137" s="28">
        <f t="shared" si="70"/>
        <v>0</v>
      </c>
      <c r="O1137" s="16">
        <f t="shared" si="69"/>
        <v>1529720</v>
      </c>
      <c r="P1137" s="12" t="s">
        <v>1168</v>
      </c>
      <c r="Q1137" s="30">
        <f t="shared" si="71"/>
        <v>1529720</v>
      </c>
      <c r="R1137" s="23">
        <v>0</v>
      </c>
      <c r="S1137" s="20">
        <v>0</v>
      </c>
      <c r="T1137" s="23">
        <v>0</v>
      </c>
      <c r="U1137" s="20">
        <v>0</v>
      </c>
      <c r="V1137" s="23">
        <v>0</v>
      </c>
      <c r="W1137" s="23">
        <v>0</v>
      </c>
      <c r="X1137" s="23">
        <v>0</v>
      </c>
      <c r="Y1137" s="23">
        <v>0</v>
      </c>
      <c r="Z1137" s="23">
        <v>0</v>
      </c>
      <c r="AA1137" s="20">
        <v>0</v>
      </c>
      <c r="AB1137" s="23">
        <v>0</v>
      </c>
      <c r="AC1137" s="20">
        <v>0</v>
      </c>
      <c r="AD1137" s="23">
        <v>0</v>
      </c>
      <c r="AE1137" s="20">
        <v>0</v>
      </c>
      <c r="AF1137" s="23">
        <v>0</v>
      </c>
      <c r="AG1137" s="23">
        <f t="shared" si="72"/>
        <v>1529720</v>
      </c>
      <c r="AH1137" s="23">
        <v>0</v>
      </c>
      <c r="AI1137" s="17"/>
    </row>
    <row r="1138" spans="1:35" x14ac:dyDescent="0.25">
      <c r="A1138" s="13">
        <v>1130</v>
      </c>
      <c r="B1138" s="13" t="s">
        <v>39</v>
      </c>
      <c r="C1138" s="14"/>
      <c r="D1138" s="12">
        <v>236883</v>
      </c>
      <c r="E1138" s="26">
        <v>44317</v>
      </c>
      <c r="F1138" s="18">
        <v>44357</v>
      </c>
      <c r="G1138" s="19">
        <v>2706220</v>
      </c>
      <c r="H1138" s="20"/>
      <c r="I1138" s="17"/>
      <c r="J1138" s="15">
        <f>IFERROR(-VLOOKUP(D1138,[2]Hoja2!$A$4:$D$13039,2,0),0)</f>
        <v>0</v>
      </c>
      <c r="K1138" s="15">
        <f>IFERROR(-VLOOKUP(D1138,[2]Hoja2!$A$4:$D$13039,3,0),0)</f>
        <v>0</v>
      </c>
      <c r="L1138" s="17"/>
      <c r="M1138" s="15"/>
      <c r="N1138" s="28">
        <f t="shared" si="70"/>
        <v>0</v>
      </c>
      <c r="O1138" s="16">
        <f t="shared" ref="O1138:O1201" si="73">G1138-H1138-I1138-N1138</f>
        <v>2706220</v>
      </c>
      <c r="P1138" s="12" t="s">
        <v>1169</v>
      </c>
      <c r="Q1138" s="30">
        <f t="shared" si="71"/>
        <v>2706220</v>
      </c>
      <c r="R1138" s="23">
        <v>0</v>
      </c>
      <c r="S1138" s="20">
        <v>0</v>
      </c>
      <c r="T1138" s="23">
        <v>0</v>
      </c>
      <c r="U1138" s="20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0">
        <v>0</v>
      </c>
      <c r="AB1138" s="23">
        <v>0</v>
      </c>
      <c r="AC1138" s="20">
        <v>0</v>
      </c>
      <c r="AD1138" s="23">
        <v>0</v>
      </c>
      <c r="AE1138" s="20">
        <v>0</v>
      </c>
      <c r="AF1138" s="23">
        <v>0</v>
      </c>
      <c r="AG1138" s="23">
        <f t="shared" si="72"/>
        <v>2706220</v>
      </c>
      <c r="AH1138" s="23">
        <v>0</v>
      </c>
      <c r="AI1138" s="17"/>
    </row>
    <row r="1139" spans="1:35" x14ac:dyDescent="0.25">
      <c r="A1139" s="13">
        <v>1131</v>
      </c>
      <c r="B1139" s="13" t="s">
        <v>39</v>
      </c>
      <c r="C1139" s="14"/>
      <c r="D1139" s="12">
        <v>236884</v>
      </c>
      <c r="E1139" s="26">
        <v>44317</v>
      </c>
      <c r="F1139" s="18">
        <v>44357</v>
      </c>
      <c r="G1139" s="19">
        <v>2315150</v>
      </c>
      <c r="H1139" s="20"/>
      <c r="I1139" s="17"/>
      <c r="J1139" s="15">
        <f>IFERROR(-VLOOKUP(D1139,[2]Hoja2!$A$4:$D$13039,2,0),0)</f>
        <v>0</v>
      </c>
      <c r="K1139" s="15">
        <f>IFERROR(-VLOOKUP(D1139,[2]Hoja2!$A$4:$D$13039,3,0),0)</f>
        <v>0</v>
      </c>
      <c r="L1139" s="17"/>
      <c r="M1139" s="15"/>
      <c r="N1139" s="28">
        <f t="shared" si="70"/>
        <v>0</v>
      </c>
      <c r="O1139" s="16">
        <f t="shared" si="73"/>
        <v>2315150</v>
      </c>
      <c r="P1139" s="12" t="s">
        <v>1170</v>
      </c>
      <c r="Q1139" s="30">
        <f t="shared" si="71"/>
        <v>2315150</v>
      </c>
      <c r="R1139" s="23">
        <v>0</v>
      </c>
      <c r="S1139" s="20">
        <v>0</v>
      </c>
      <c r="T1139" s="23">
        <v>0</v>
      </c>
      <c r="U1139" s="20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0</v>
      </c>
      <c r="AA1139" s="20">
        <v>0</v>
      </c>
      <c r="AB1139" s="23">
        <v>0</v>
      </c>
      <c r="AC1139" s="20">
        <v>0</v>
      </c>
      <c r="AD1139" s="23">
        <v>0</v>
      </c>
      <c r="AE1139" s="20">
        <v>0</v>
      </c>
      <c r="AF1139" s="23">
        <v>0</v>
      </c>
      <c r="AG1139" s="23">
        <f t="shared" si="72"/>
        <v>2315150</v>
      </c>
      <c r="AH1139" s="23">
        <v>0</v>
      </c>
      <c r="AI1139" s="17"/>
    </row>
    <row r="1140" spans="1:35" x14ac:dyDescent="0.25">
      <c r="A1140" s="13">
        <v>1132</v>
      </c>
      <c r="B1140" s="13" t="s">
        <v>39</v>
      </c>
      <c r="C1140" s="14"/>
      <c r="D1140" s="12">
        <v>248345</v>
      </c>
      <c r="E1140" s="26">
        <v>44430</v>
      </c>
      <c r="F1140" s="18">
        <v>44479</v>
      </c>
      <c r="G1140" s="19">
        <v>216300</v>
      </c>
      <c r="H1140" s="20"/>
      <c r="I1140" s="17"/>
      <c r="J1140" s="15">
        <f>IFERROR(-VLOOKUP(D1140,[2]Hoja2!$A$4:$D$13039,2,0),0)</f>
        <v>0</v>
      </c>
      <c r="K1140" s="15">
        <f>IFERROR(-VLOOKUP(D1140,[2]Hoja2!$A$4:$D$13039,3,0),0)</f>
        <v>0</v>
      </c>
      <c r="L1140" s="17"/>
      <c r="M1140" s="15"/>
      <c r="N1140" s="28">
        <f t="shared" si="70"/>
        <v>0</v>
      </c>
      <c r="O1140" s="16">
        <f t="shared" si="73"/>
        <v>216300</v>
      </c>
      <c r="P1140" s="12" t="s">
        <v>1171</v>
      </c>
      <c r="Q1140" s="30">
        <f t="shared" si="71"/>
        <v>216300</v>
      </c>
      <c r="R1140" s="23">
        <v>0</v>
      </c>
      <c r="S1140" s="20">
        <v>0</v>
      </c>
      <c r="T1140" s="23">
        <v>0</v>
      </c>
      <c r="U1140" s="20">
        <v>0</v>
      </c>
      <c r="V1140" s="23">
        <v>0</v>
      </c>
      <c r="W1140" s="23">
        <v>0</v>
      </c>
      <c r="X1140" s="23">
        <v>0</v>
      </c>
      <c r="Y1140" s="23">
        <v>0</v>
      </c>
      <c r="Z1140" s="23">
        <v>0</v>
      </c>
      <c r="AA1140" s="20">
        <v>0</v>
      </c>
      <c r="AB1140" s="23">
        <v>0</v>
      </c>
      <c r="AC1140" s="20">
        <v>0</v>
      </c>
      <c r="AD1140" s="23">
        <v>0</v>
      </c>
      <c r="AE1140" s="20">
        <v>0</v>
      </c>
      <c r="AF1140" s="23">
        <v>0</v>
      </c>
      <c r="AG1140" s="23">
        <f t="shared" si="72"/>
        <v>216300</v>
      </c>
      <c r="AH1140" s="23">
        <v>0</v>
      </c>
      <c r="AI1140" s="17"/>
    </row>
    <row r="1141" spans="1:35" x14ac:dyDescent="0.25">
      <c r="A1141" s="13">
        <v>1133</v>
      </c>
      <c r="B1141" s="13" t="s">
        <v>39</v>
      </c>
      <c r="C1141" s="14"/>
      <c r="D1141" s="12">
        <v>248648</v>
      </c>
      <c r="E1141" s="26">
        <v>44440</v>
      </c>
      <c r="F1141" s="18">
        <v>44479</v>
      </c>
      <c r="G1141" s="19">
        <v>6600000</v>
      </c>
      <c r="H1141" s="20"/>
      <c r="I1141" s="17"/>
      <c r="J1141" s="15">
        <f>IFERROR(-VLOOKUP(D1141,[2]Hoja2!$A$4:$D$13039,2,0),0)</f>
        <v>0</v>
      </c>
      <c r="K1141" s="15">
        <f>IFERROR(-VLOOKUP(D1141,[2]Hoja2!$A$4:$D$13039,3,0),0)</f>
        <v>0</v>
      </c>
      <c r="L1141" s="17"/>
      <c r="M1141" s="15"/>
      <c r="N1141" s="28">
        <f t="shared" si="70"/>
        <v>0</v>
      </c>
      <c r="O1141" s="16">
        <f t="shared" si="73"/>
        <v>6600000</v>
      </c>
      <c r="P1141" s="12" t="s">
        <v>1172</v>
      </c>
      <c r="Q1141" s="30">
        <f t="shared" si="71"/>
        <v>6600000</v>
      </c>
      <c r="R1141" s="23">
        <v>0</v>
      </c>
      <c r="S1141" s="20">
        <v>0</v>
      </c>
      <c r="T1141" s="23">
        <v>0</v>
      </c>
      <c r="U1141" s="20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0">
        <v>0</v>
      </c>
      <c r="AB1141" s="23">
        <v>0</v>
      </c>
      <c r="AC1141" s="20">
        <v>0</v>
      </c>
      <c r="AD1141" s="23">
        <v>0</v>
      </c>
      <c r="AE1141" s="20">
        <v>0</v>
      </c>
      <c r="AF1141" s="23">
        <v>0</v>
      </c>
      <c r="AG1141" s="23">
        <f t="shared" si="72"/>
        <v>6600000</v>
      </c>
      <c r="AH1141" s="23">
        <v>0</v>
      </c>
      <c r="AI1141" s="17"/>
    </row>
    <row r="1142" spans="1:35" x14ac:dyDescent="0.25">
      <c r="A1142" s="13">
        <v>1134</v>
      </c>
      <c r="B1142" s="13" t="s">
        <v>39</v>
      </c>
      <c r="C1142" s="14"/>
      <c r="D1142" s="12">
        <v>248649</v>
      </c>
      <c r="E1142" s="26">
        <v>44440</v>
      </c>
      <c r="F1142" s="18">
        <v>44479</v>
      </c>
      <c r="G1142" s="19">
        <v>6600000</v>
      </c>
      <c r="H1142" s="20"/>
      <c r="I1142" s="17"/>
      <c r="J1142" s="15">
        <f>IFERROR(-VLOOKUP(D1142,[2]Hoja2!$A$4:$D$13039,2,0),0)</f>
        <v>0</v>
      </c>
      <c r="K1142" s="15">
        <f>IFERROR(-VLOOKUP(D1142,[2]Hoja2!$A$4:$D$13039,3,0),0)</f>
        <v>0</v>
      </c>
      <c r="L1142" s="17"/>
      <c r="M1142" s="15"/>
      <c r="N1142" s="28">
        <f t="shared" si="70"/>
        <v>0</v>
      </c>
      <c r="O1142" s="16">
        <f t="shared" si="73"/>
        <v>6600000</v>
      </c>
      <c r="P1142" s="12" t="s">
        <v>1173</v>
      </c>
      <c r="Q1142" s="30">
        <f t="shared" si="71"/>
        <v>6600000</v>
      </c>
      <c r="R1142" s="23">
        <v>0</v>
      </c>
      <c r="S1142" s="20">
        <v>0</v>
      </c>
      <c r="T1142" s="23">
        <v>0</v>
      </c>
      <c r="U1142" s="20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0</v>
      </c>
      <c r="AA1142" s="20">
        <v>0</v>
      </c>
      <c r="AB1142" s="23">
        <v>0</v>
      </c>
      <c r="AC1142" s="20">
        <v>0</v>
      </c>
      <c r="AD1142" s="23">
        <v>0</v>
      </c>
      <c r="AE1142" s="20">
        <v>0</v>
      </c>
      <c r="AF1142" s="23">
        <v>0</v>
      </c>
      <c r="AG1142" s="23">
        <f t="shared" si="72"/>
        <v>6600000</v>
      </c>
      <c r="AH1142" s="23">
        <v>0</v>
      </c>
      <c r="AI1142" s="17"/>
    </row>
    <row r="1143" spans="1:35" x14ac:dyDescent="0.25">
      <c r="A1143" s="13">
        <v>1135</v>
      </c>
      <c r="B1143" s="13" t="s">
        <v>39</v>
      </c>
      <c r="C1143" s="14"/>
      <c r="D1143" s="12">
        <v>248705</v>
      </c>
      <c r="E1143" s="26">
        <v>44440</v>
      </c>
      <c r="F1143" s="18">
        <v>44479</v>
      </c>
      <c r="G1143" s="19">
        <v>1529720</v>
      </c>
      <c r="H1143" s="20"/>
      <c r="I1143" s="17"/>
      <c r="J1143" s="15">
        <f>IFERROR(-VLOOKUP(D1143,[2]Hoja2!$A$4:$D$13039,2,0),0)</f>
        <v>0</v>
      </c>
      <c r="K1143" s="15">
        <f>IFERROR(-VLOOKUP(D1143,[2]Hoja2!$A$4:$D$13039,3,0),0)</f>
        <v>0</v>
      </c>
      <c r="L1143" s="17"/>
      <c r="M1143" s="15"/>
      <c r="N1143" s="28">
        <f t="shared" si="70"/>
        <v>0</v>
      </c>
      <c r="O1143" s="16">
        <f t="shared" si="73"/>
        <v>1529720</v>
      </c>
      <c r="P1143" s="12" t="s">
        <v>1174</v>
      </c>
      <c r="Q1143" s="30">
        <f t="shared" si="71"/>
        <v>1529720</v>
      </c>
      <c r="R1143" s="23">
        <v>0</v>
      </c>
      <c r="S1143" s="20">
        <v>0</v>
      </c>
      <c r="T1143" s="23">
        <v>0</v>
      </c>
      <c r="U1143" s="20">
        <v>0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0">
        <v>0</v>
      </c>
      <c r="AB1143" s="23">
        <v>0</v>
      </c>
      <c r="AC1143" s="20">
        <v>0</v>
      </c>
      <c r="AD1143" s="23">
        <v>0</v>
      </c>
      <c r="AE1143" s="20">
        <v>0</v>
      </c>
      <c r="AF1143" s="23">
        <v>0</v>
      </c>
      <c r="AG1143" s="23">
        <f t="shared" si="72"/>
        <v>1529720</v>
      </c>
      <c r="AH1143" s="23">
        <v>0</v>
      </c>
      <c r="AI1143" s="17"/>
    </row>
    <row r="1144" spans="1:35" x14ac:dyDescent="0.25">
      <c r="A1144" s="13">
        <v>1136</v>
      </c>
      <c r="B1144" s="13" t="s">
        <v>39</v>
      </c>
      <c r="C1144" s="14"/>
      <c r="D1144" s="12">
        <v>245881</v>
      </c>
      <c r="E1144" s="26">
        <v>44414</v>
      </c>
      <c r="F1144" s="18">
        <v>44452</v>
      </c>
      <c r="G1144" s="19">
        <v>44200</v>
      </c>
      <c r="H1144" s="20">
        <v>3500</v>
      </c>
      <c r="I1144" s="17"/>
      <c r="J1144" s="15">
        <f>IFERROR(-VLOOKUP(D1144,[2]Hoja2!$A$4:$D$13039,2,0),0)</f>
        <v>0</v>
      </c>
      <c r="K1144" s="15">
        <f>IFERROR(-VLOOKUP(D1144,[2]Hoja2!$A$4:$D$13039,3,0),0)</f>
        <v>0</v>
      </c>
      <c r="L1144" s="17"/>
      <c r="M1144" s="15"/>
      <c r="N1144" s="28">
        <f t="shared" si="70"/>
        <v>0</v>
      </c>
      <c r="O1144" s="16">
        <f t="shared" si="73"/>
        <v>40700</v>
      </c>
      <c r="P1144" s="12" t="s">
        <v>1175</v>
      </c>
      <c r="Q1144" s="30">
        <f t="shared" si="71"/>
        <v>44200</v>
      </c>
      <c r="R1144" s="23">
        <v>0</v>
      </c>
      <c r="S1144" s="20">
        <v>0</v>
      </c>
      <c r="T1144" s="23">
        <v>0</v>
      </c>
      <c r="U1144" s="20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0">
        <v>0</v>
      </c>
      <c r="AB1144" s="23">
        <v>0</v>
      </c>
      <c r="AC1144" s="20">
        <v>0</v>
      </c>
      <c r="AD1144" s="23">
        <v>0</v>
      </c>
      <c r="AE1144" s="20">
        <v>0</v>
      </c>
      <c r="AF1144" s="23">
        <v>0</v>
      </c>
      <c r="AG1144" s="23">
        <f t="shared" si="72"/>
        <v>40700</v>
      </c>
      <c r="AH1144" s="23">
        <v>0</v>
      </c>
      <c r="AI1144" s="17"/>
    </row>
    <row r="1145" spans="1:35" x14ac:dyDescent="0.25">
      <c r="A1145" s="13">
        <v>1137</v>
      </c>
      <c r="B1145" s="13" t="s">
        <v>39</v>
      </c>
      <c r="C1145" s="14"/>
      <c r="D1145" s="12">
        <v>246928</v>
      </c>
      <c r="E1145" s="26">
        <v>44409</v>
      </c>
      <c r="F1145" s="18">
        <v>44452</v>
      </c>
      <c r="G1145" s="19">
        <v>1185444</v>
      </c>
      <c r="H1145" s="20"/>
      <c r="I1145" s="17"/>
      <c r="J1145" s="15">
        <f>IFERROR(-VLOOKUP(D1145,[2]Hoja2!$A$4:$D$13039,2,0),0)</f>
        <v>0</v>
      </c>
      <c r="K1145" s="15">
        <f>IFERROR(-VLOOKUP(D1145,[2]Hoja2!$A$4:$D$13039,3,0),0)</f>
        <v>0</v>
      </c>
      <c r="L1145" s="17"/>
      <c r="M1145" s="15"/>
      <c r="N1145" s="28">
        <f t="shared" si="70"/>
        <v>0</v>
      </c>
      <c r="O1145" s="16">
        <f t="shared" si="73"/>
        <v>1185444</v>
      </c>
      <c r="P1145" s="12" t="s">
        <v>1176</v>
      </c>
      <c r="Q1145" s="30">
        <f t="shared" si="71"/>
        <v>1185444</v>
      </c>
      <c r="R1145" s="23">
        <v>0</v>
      </c>
      <c r="S1145" s="20">
        <v>0</v>
      </c>
      <c r="T1145" s="23">
        <v>0</v>
      </c>
      <c r="U1145" s="20">
        <v>0</v>
      </c>
      <c r="V1145" s="23">
        <v>0</v>
      </c>
      <c r="W1145" s="23">
        <v>0</v>
      </c>
      <c r="X1145" s="23">
        <v>0</v>
      </c>
      <c r="Y1145" s="23">
        <v>0</v>
      </c>
      <c r="Z1145" s="23">
        <v>0</v>
      </c>
      <c r="AA1145" s="20">
        <v>0</v>
      </c>
      <c r="AB1145" s="23">
        <v>0</v>
      </c>
      <c r="AC1145" s="20">
        <v>0</v>
      </c>
      <c r="AD1145" s="23">
        <v>0</v>
      </c>
      <c r="AE1145" s="20">
        <v>0</v>
      </c>
      <c r="AF1145" s="23">
        <v>0</v>
      </c>
      <c r="AG1145" s="23">
        <f t="shared" si="72"/>
        <v>1185444</v>
      </c>
      <c r="AH1145" s="23">
        <v>0</v>
      </c>
      <c r="AI1145" s="17"/>
    </row>
    <row r="1146" spans="1:35" x14ac:dyDescent="0.25">
      <c r="A1146" s="13">
        <v>1138</v>
      </c>
      <c r="B1146" s="13" t="s">
        <v>39</v>
      </c>
      <c r="C1146" s="14"/>
      <c r="D1146" s="12">
        <v>248740</v>
      </c>
      <c r="E1146" s="26">
        <v>44317</v>
      </c>
      <c r="F1146" s="18">
        <v>44479</v>
      </c>
      <c r="G1146" s="19">
        <v>1799652</v>
      </c>
      <c r="H1146" s="20"/>
      <c r="I1146" s="17"/>
      <c r="J1146" s="15">
        <f>IFERROR(-VLOOKUP(D1146,[2]Hoja2!$A$4:$D$13039,2,0),0)</f>
        <v>0</v>
      </c>
      <c r="K1146" s="15">
        <f>IFERROR(-VLOOKUP(D1146,[2]Hoja2!$A$4:$D$13039,3,0),0)</f>
        <v>0</v>
      </c>
      <c r="L1146" s="17"/>
      <c r="M1146" s="15"/>
      <c r="N1146" s="28">
        <f t="shared" si="70"/>
        <v>0</v>
      </c>
      <c r="O1146" s="16">
        <f t="shared" si="73"/>
        <v>1799652</v>
      </c>
      <c r="P1146" s="12" t="s">
        <v>1177</v>
      </c>
      <c r="Q1146" s="30">
        <f t="shared" si="71"/>
        <v>1799652</v>
      </c>
      <c r="R1146" s="23">
        <v>0</v>
      </c>
      <c r="S1146" s="20">
        <v>0</v>
      </c>
      <c r="T1146" s="23">
        <v>0</v>
      </c>
      <c r="U1146" s="20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0">
        <v>0</v>
      </c>
      <c r="AB1146" s="23">
        <v>0</v>
      </c>
      <c r="AC1146" s="20">
        <v>0</v>
      </c>
      <c r="AD1146" s="23">
        <v>0</v>
      </c>
      <c r="AE1146" s="20">
        <v>0</v>
      </c>
      <c r="AF1146" s="23">
        <v>0</v>
      </c>
      <c r="AG1146" s="23">
        <f t="shared" si="72"/>
        <v>1799652</v>
      </c>
      <c r="AH1146" s="23">
        <v>0</v>
      </c>
      <c r="AI1146" s="17"/>
    </row>
    <row r="1147" spans="1:35" x14ac:dyDescent="0.25">
      <c r="A1147" s="13">
        <v>1139</v>
      </c>
      <c r="B1147" s="13" t="s">
        <v>39</v>
      </c>
      <c r="C1147" s="14"/>
      <c r="D1147" s="12">
        <v>248741</v>
      </c>
      <c r="E1147" s="26">
        <v>44409</v>
      </c>
      <c r="F1147" s="18">
        <v>44479</v>
      </c>
      <c r="G1147" s="19">
        <v>1436401</v>
      </c>
      <c r="H1147" s="20"/>
      <c r="I1147" s="17"/>
      <c r="J1147" s="15">
        <f>IFERROR(-VLOOKUP(D1147,[2]Hoja2!$A$4:$D$13039,2,0),0)</f>
        <v>0</v>
      </c>
      <c r="K1147" s="15">
        <f>IFERROR(-VLOOKUP(D1147,[2]Hoja2!$A$4:$D$13039,3,0),0)</f>
        <v>0</v>
      </c>
      <c r="L1147" s="17"/>
      <c r="M1147" s="15"/>
      <c r="N1147" s="28">
        <f t="shared" si="70"/>
        <v>0</v>
      </c>
      <c r="O1147" s="16">
        <f t="shared" si="73"/>
        <v>1436401</v>
      </c>
      <c r="P1147" s="12" t="s">
        <v>1178</v>
      </c>
      <c r="Q1147" s="30">
        <f t="shared" si="71"/>
        <v>1436401</v>
      </c>
      <c r="R1147" s="23">
        <v>0</v>
      </c>
      <c r="S1147" s="20">
        <v>0</v>
      </c>
      <c r="T1147" s="23">
        <v>0</v>
      </c>
      <c r="U1147" s="20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0">
        <v>0</v>
      </c>
      <c r="AB1147" s="23">
        <v>0</v>
      </c>
      <c r="AC1147" s="20">
        <v>0</v>
      </c>
      <c r="AD1147" s="23">
        <v>0</v>
      </c>
      <c r="AE1147" s="20">
        <v>0</v>
      </c>
      <c r="AF1147" s="23">
        <v>0</v>
      </c>
      <c r="AG1147" s="23">
        <f t="shared" si="72"/>
        <v>1436401</v>
      </c>
      <c r="AH1147" s="23">
        <v>0</v>
      </c>
      <c r="AI1147" s="17"/>
    </row>
    <row r="1148" spans="1:35" x14ac:dyDescent="0.25">
      <c r="A1148" s="13">
        <v>1140</v>
      </c>
      <c r="B1148" s="13" t="s">
        <v>39</v>
      </c>
      <c r="C1148" s="14"/>
      <c r="D1148" s="12">
        <v>207550</v>
      </c>
      <c r="E1148" s="26">
        <v>44079</v>
      </c>
      <c r="F1148" s="18">
        <v>44145</v>
      </c>
      <c r="G1148" s="19">
        <v>50470</v>
      </c>
      <c r="H1148" s="20"/>
      <c r="I1148" s="17"/>
      <c r="J1148" s="15">
        <f>IFERROR(-VLOOKUP(D1148,[2]Hoja2!$A$4:$D$13039,2,0),0)</f>
        <v>0</v>
      </c>
      <c r="K1148" s="15">
        <f>IFERROR(-VLOOKUP(D1148,[2]Hoja2!$A$4:$D$13039,3,0),0)</f>
        <v>0</v>
      </c>
      <c r="L1148" s="17"/>
      <c r="M1148" s="15"/>
      <c r="N1148" s="28">
        <f t="shared" si="70"/>
        <v>0</v>
      </c>
      <c r="O1148" s="16">
        <f t="shared" si="73"/>
        <v>50470</v>
      </c>
      <c r="P1148" s="12" t="s">
        <v>1179</v>
      </c>
      <c r="Q1148" s="30">
        <f t="shared" si="71"/>
        <v>50470</v>
      </c>
      <c r="R1148" s="23">
        <v>0</v>
      </c>
      <c r="S1148" s="20">
        <v>0</v>
      </c>
      <c r="T1148" s="23">
        <v>0</v>
      </c>
      <c r="U1148" s="20">
        <v>0</v>
      </c>
      <c r="V1148" s="23">
        <v>0</v>
      </c>
      <c r="W1148" s="23">
        <v>0</v>
      </c>
      <c r="X1148" s="23">
        <v>0</v>
      </c>
      <c r="Y1148" s="23">
        <v>0</v>
      </c>
      <c r="Z1148" s="23">
        <v>0</v>
      </c>
      <c r="AA1148" s="20">
        <v>0</v>
      </c>
      <c r="AB1148" s="23">
        <v>0</v>
      </c>
      <c r="AC1148" s="20">
        <v>0</v>
      </c>
      <c r="AD1148" s="23">
        <v>0</v>
      </c>
      <c r="AE1148" s="20">
        <v>0</v>
      </c>
      <c r="AF1148" s="23">
        <v>0</v>
      </c>
      <c r="AG1148" s="23">
        <f t="shared" si="72"/>
        <v>50470</v>
      </c>
      <c r="AH1148" s="23">
        <v>0</v>
      </c>
      <c r="AI1148" s="17"/>
    </row>
    <row r="1149" spans="1:35" x14ac:dyDescent="0.25">
      <c r="A1149" s="13">
        <v>1141</v>
      </c>
      <c r="B1149" s="13" t="s">
        <v>39</v>
      </c>
      <c r="C1149" s="14"/>
      <c r="D1149" s="12">
        <v>207552</v>
      </c>
      <c r="E1149" s="26">
        <v>44082</v>
      </c>
      <c r="F1149" s="18">
        <v>44145</v>
      </c>
      <c r="G1149" s="19">
        <v>50470</v>
      </c>
      <c r="H1149" s="20"/>
      <c r="I1149" s="17"/>
      <c r="J1149" s="15">
        <f>IFERROR(-VLOOKUP(D1149,[2]Hoja2!$A$4:$D$13039,2,0),0)</f>
        <v>0</v>
      </c>
      <c r="K1149" s="15">
        <f>IFERROR(-VLOOKUP(D1149,[2]Hoja2!$A$4:$D$13039,3,0),0)</f>
        <v>0</v>
      </c>
      <c r="L1149" s="17"/>
      <c r="M1149" s="15"/>
      <c r="N1149" s="28">
        <f t="shared" si="70"/>
        <v>0</v>
      </c>
      <c r="O1149" s="16">
        <f t="shared" si="73"/>
        <v>50470</v>
      </c>
      <c r="P1149" s="12" t="s">
        <v>1180</v>
      </c>
      <c r="Q1149" s="30">
        <f t="shared" si="71"/>
        <v>50470</v>
      </c>
      <c r="R1149" s="23">
        <v>0</v>
      </c>
      <c r="S1149" s="20">
        <v>0</v>
      </c>
      <c r="T1149" s="23">
        <v>0</v>
      </c>
      <c r="U1149" s="20">
        <v>0</v>
      </c>
      <c r="V1149" s="23">
        <v>0</v>
      </c>
      <c r="W1149" s="23">
        <v>0</v>
      </c>
      <c r="X1149" s="23">
        <v>0</v>
      </c>
      <c r="Y1149" s="23">
        <v>0</v>
      </c>
      <c r="Z1149" s="23">
        <v>0</v>
      </c>
      <c r="AA1149" s="20">
        <v>0</v>
      </c>
      <c r="AB1149" s="23">
        <v>0</v>
      </c>
      <c r="AC1149" s="20">
        <v>0</v>
      </c>
      <c r="AD1149" s="23">
        <v>0</v>
      </c>
      <c r="AE1149" s="20">
        <v>0</v>
      </c>
      <c r="AF1149" s="23">
        <v>0</v>
      </c>
      <c r="AG1149" s="23">
        <f t="shared" si="72"/>
        <v>50470</v>
      </c>
      <c r="AH1149" s="23">
        <v>0</v>
      </c>
      <c r="AI1149" s="17"/>
    </row>
    <row r="1150" spans="1:35" x14ac:dyDescent="0.25">
      <c r="A1150" s="13">
        <v>1142</v>
      </c>
      <c r="B1150" s="13" t="s">
        <v>39</v>
      </c>
      <c r="C1150" s="14"/>
      <c r="D1150" s="12">
        <v>207554</v>
      </c>
      <c r="E1150" s="26">
        <v>44082</v>
      </c>
      <c r="F1150" s="18">
        <v>44145</v>
      </c>
      <c r="G1150" s="19">
        <v>50470</v>
      </c>
      <c r="H1150" s="20"/>
      <c r="I1150" s="17"/>
      <c r="J1150" s="15">
        <f>IFERROR(-VLOOKUP(D1150,[2]Hoja2!$A$4:$D$13039,2,0),0)</f>
        <v>0</v>
      </c>
      <c r="K1150" s="15">
        <f>IFERROR(-VLOOKUP(D1150,[2]Hoja2!$A$4:$D$13039,3,0),0)</f>
        <v>0</v>
      </c>
      <c r="L1150" s="17"/>
      <c r="M1150" s="15"/>
      <c r="N1150" s="28">
        <f t="shared" si="70"/>
        <v>0</v>
      </c>
      <c r="O1150" s="16">
        <f t="shared" si="73"/>
        <v>50470</v>
      </c>
      <c r="P1150" s="12" t="s">
        <v>1181</v>
      </c>
      <c r="Q1150" s="30">
        <f t="shared" si="71"/>
        <v>50470</v>
      </c>
      <c r="R1150" s="23">
        <v>0</v>
      </c>
      <c r="S1150" s="20">
        <v>0</v>
      </c>
      <c r="T1150" s="23">
        <v>0</v>
      </c>
      <c r="U1150" s="20">
        <v>0</v>
      </c>
      <c r="V1150" s="23">
        <v>0</v>
      </c>
      <c r="W1150" s="23">
        <v>0</v>
      </c>
      <c r="X1150" s="23">
        <v>0</v>
      </c>
      <c r="Y1150" s="23">
        <v>0</v>
      </c>
      <c r="Z1150" s="23">
        <v>0</v>
      </c>
      <c r="AA1150" s="20">
        <v>0</v>
      </c>
      <c r="AB1150" s="23">
        <v>0</v>
      </c>
      <c r="AC1150" s="20">
        <v>0</v>
      </c>
      <c r="AD1150" s="23">
        <v>0</v>
      </c>
      <c r="AE1150" s="20">
        <v>0</v>
      </c>
      <c r="AF1150" s="23">
        <v>0</v>
      </c>
      <c r="AG1150" s="23">
        <f t="shared" si="72"/>
        <v>50470</v>
      </c>
      <c r="AH1150" s="23">
        <v>0</v>
      </c>
      <c r="AI1150" s="17"/>
    </row>
    <row r="1151" spans="1:35" x14ac:dyDescent="0.25">
      <c r="A1151" s="13">
        <v>1143</v>
      </c>
      <c r="B1151" s="13" t="s">
        <v>39</v>
      </c>
      <c r="C1151" s="14"/>
      <c r="D1151" s="12">
        <v>207559</v>
      </c>
      <c r="E1151" s="26">
        <v>44089</v>
      </c>
      <c r="F1151" s="18">
        <v>44145</v>
      </c>
      <c r="G1151" s="19">
        <v>50470</v>
      </c>
      <c r="H1151" s="20"/>
      <c r="I1151" s="17"/>
      <c r="J1151" s="15">
        <f>IFERROR(-VLOOKUP(D1151,[2]Hoja2!$A$4:$D$13039,2,0),0)</f>
        <v>0</v>
      </c>
      <c r="K1151" s="15">
        <f>IFERROR(-VLOOKUP(D1151,[2]Hoja2!$A$4:$D$13039,3,0),0)</f>
        <v>0</v>
      </c>
      <c r="L1151" s="17"/>
      <c r="M1151" s="15"/>
      <c r="N1151" s="28">
        <f t="shared" si="70"/>
        <v>0</v>
      </c>
      <c r="O1151" s="16">
        <f t="shared" si="73"/>
        <v>50470</v>
      </c>
      <c r="P1151" s="12" t="s">
        <v>1182</v>
      </c>
      <c r="Q1151" s="30">
        <f t="shared" si="71"/>
        <v>50470</v>
      </c>
      <c r="R1151" s="23">
        <v>0</v>
      </c>
      <c r="S1151" s="20">
        <v>0</v>
      </c>
      <c r="T1151" s="23">
        <v>0</v>
      </c>
      <c r="U1151" s="20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0">
        <v>0</v>
      </c>
      <c r="AB1151" s="23">
        <v>0</v>
      </c>
      <c r="AC1151" s="20">
        <v>0</v>
      </c>
      <c r="AD1151" s="23">
        <v>0</v>
      </c>
      <c r="AE1151" s="20">
        <v>0</v>
      </c>
      <c r="AF1151" s="23">
        <v>0</v>
      </c>
      <c r="AG1151" s="23">
        <f t="shared" si="72"/>
        <v>50470</v>
      </c>
      <c r="AH1151" s="23">
        <v>0</v>
      </c>
      <c r="AI1151" s="17"/>
    </row>
    <row r="1152" spans="1:35" x14ac:dyDescent="0.25">
      <c r="A1152" s="13">
        <v>1144</v>
      </c>
      <c r="B1152" s="13" t="s">
        <v>39</v>
      </c>
      <c r="C1152" s="14"/>
      <c r="D1152" s="12">
        <v>207561</v>
      </c>
      <c r="E1152" s="26">
        <v>44089</v>
      </c>
      <c r="F1152" s="18">
        <v>44145</v>
      </c>
      <c r="G1152" s="19">
        <v>50470</v>
      </c>
      <c r="H1152" s="20"/>
      <c r="I1152" s="17"/>
      <c r="J1152" s="15">
        <f>IFERROR(-VLOOKUP(D1152,[2]Hoja2!$A$4:$D$13039,2,0),0)</f>
        <v>0</v>
      </c>
      <c r="K1152" s="15">
        <f>IFERROR(-VLOOKUP(D1152,[2]Hoja2!$A$4:$D$13039,3,0),0)</f>
        <v>0</v>
      </c>
      <c r="L1152" s="17"/>
      <c r="M1152" s="15"/>
      <c r="N1152" s="28">
        <f t="shared" si="70"/>
        <v>0</v>
      </c>
      <c r="O1152" s="16">
        <f t="shared" si="73"/>
        <v>50470</v>
      </c>
      <c r="P1152" s="12" t="s">
        <v>1183</v>
      </c>
      <c r="Q1152" s="30">
        <f t="shared" si="71"/>
        <v>50470</v>
      </c>
      <c r="R1152" s="23">
        <v>0</v>
      </c>
      <c r="S1152" s="20">
        <v>0</v>
      </c>
      <c r="T1152" s="23">
        <v>0</v>
      </c>
      <c r="U1152" s="20">
        <v>0</v>
      </c>
      <c r="V1152" s="23">
        <v>0</v>
      </c>
      <c r="W1152" s="23">
        <v>0</v>
      </c>
      <c r="X1152" s="23">
        <v>0</v>
      </c>
      <c r="Y1152" s="23">
        <v>0</v>
      </c>
      <c r="Z1152" s="23">
        <v>0</v>
      </c>
      <c r="AA1152" s="20">
        <v>0</v>
      </c>
      <c r="AB1152" s="23">
        <v>0</v>
      </c>
      <c r="AC1152" s="20">
        <v>0</v>
      </c>
      <c r="AD1152" s="23">
        <v>0</v>
      </c>
      <c r="AE1152" s="20">
        <v>0</v>
      </c>
      <c r="AF1152" s="23">
        <v>0</v>
      </c>
      <c r="AG1152" s="23">
        <f t="shared" si="72"/>
        <v>50470</v>
      </c>
      <c r="AH1152" s="23">
        <v>0</v>
      </c>
      <c r="AI1152" s="17"/>
    </row>
    <row r="1153" spans="1:35" x14ac:dyDescent="0.25">
      <c r="A1153" s="13">
        <v>1145</v>
      </c>
      <c r="B1153" s="13" t="s">
        <v>39</v>
      </c>
      <c r="C1153" s="14"/>
      <c r="D1153" s="12">
        <v>215852</v>
      </c>
      <c r="E1153" s="26">
        <v>44163</v>
      </c>
      <c r="F1153" s="18">
        <v>44175</v>
      </c>
      <c r="G1153" s="19">
        <v>50470</v>
      </c>
      <c r="H1153" s="20"/>
      <c r="I1153" s="17"/>
      <c r="J1153" s="15">
        <f>IFERROR(-VLOOKUP(D1153,[2]Hoja2!$A$4:$D$13039,2,0),0)</f>
        <v>0</v>
      </c>
      <c r="K1153" s="15">
        <f>IFERROR(-VLOOKUP(D1153,[2]Hoja2!$A$4:$D$13039,3,0),0)</f>
        <v>0</v>
      </c>
      <c r="L1153" s="17"/>
      <c r="M1153" s="15"/>
      <c r="N1153" s="28">
        <f t="shared" si="70"/>
        <v>0</v>
      </c>
      <c r="O1153" s="16">
        <f t="shared" si="73"/>
        <v>50470</v>
      </c>
      <c r="P1153" s="12" t="s">
        <v>1184</v>
      </c>
      <c r="Q1153" s="30">
        <f t="shared" si="71"/>
        <v>50470</v>
      </c>
      <c r="R1153" s="23">
        <v>0</v>
      </c>
      <c r="S1153" s="20">
        <v>0</v>
      </c>
      <c r="T1153" s="23">
        <v>0</v>
      </c>
      <c r="U1153" s="20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0">
        <v>0</v>
      </c>
      <c r="AB1153" s="23">
        <v>0</v>
      </c>
      <c r="AC1153" s="20">
        <v>0</v>
      </c>
      <c r="AD1153" s="23">
        <v>0</v>
      </c>
      <c r="AE1153" s="20">
        <v>0</v>
      </c>
      <c r="AF1153" s="23">
        <v>0</v>
      </c>
      <c r="AG1153" s="23">
        <f t="shared" si="72"/>
        <v>50470</v>
      </c>
      <c r="AH1153" s="23">
        <v>0</v>
      </c>
      <c r="AI1153" s="17"/>
    </row>
    <row r="1154" spans="1:35" x14ac:dyDescent="0.25">
      <c r="A1154" s="13">
        <v>1146</v>
      </c>
      <c r="B1154" s="13" t="s">
        <v>39</v>
      </c>
      <c r="C1154" s="14"/>
      <c r="D1154" s="12">
        <v>245882</v>
      </c>
      <c r="E1154" s="26">
        <v>44417</v>
      </c>
      <c r="F1154" s="18">
        <v>44452</v>
      </c>
      <c r="G1154" s="19">
        <v>47700</v>
      </c>
      <c r="H1154" s="20"/>
      <c r="I1154" s="17"/>
      <c r="J1154" s="15">
        <f>IFERROR(-VLOOKUP(D1154,[2]Hoja2!$A$4:$D$13039,2,0),0)</f>
        <v>0</v>
      </c>
      <c r="K1154" s="15">
        <f>IFERROR(-VLOOKUP(D1154,[2]Hoja2!$A$4:$D$13039,3,0),0)</f>
        <v>0</v>
      </c>
      <c r="L1154" s="17"/>
      <c r="M1154" s="15"/>
      <c r="N1154" s="28">
        <f t="shared" si="70"/>
        <v>0</v>
      </c>
      <c r="O1154" s="16">
        <f t="shared" si="73"/>
        <v>47700</v>
      </c>
      <c r="P1154" s="12" t="s">
        <v>1185</v>
      </c>
      <c r="Q1154" s="30">
        <f t="shared" si="71"/>
        <v>47700</v>
      </c>
      <c r="R1154" s="23">
        <v>0</v>
      </c>
      <c r="S1154" s="20">
        <v>0</v>
      </c>
      <c r="T1154" s="23">
        <v>0</v>
      </c>
      <c r="U1154" s="20">
        <v>0</v>
      </c>
      <c r="V1154" s="23">
        <v>0</v>
      </c>
      <c r="W1154" s="23">
        <v>0</v>
      </c>
      <c r="X1154" s="23">
        <v>0</v>
      </c>
      <c r="Y1154" s="23">
        <v>0</v>
      </c>
      <c r="Z1154" s="23">
        <v>0</v>
      </c>
      <c r="AA1154" s="20">
        <v>0</v>
      </c>
      <c r="AB1154" s="23">
        <v>0</v>
      </c>
      <c r="AC1154" s="20">
        <v>0</v>
      </c>
      <c r="AD1154" s="23">
        <v>0</v>
      </c>
      <c r="AE1154" s="20">
        <v>0</v>
      </c>
      <c r="AF1154" s="23">
        <v>0</v>
      </c>
      <c r="AG1154" s="23">
        <f t="shared" si="72"/>
        <v>47700</v>
      </c>
      <c r="AH1154" s="23">
        <v>0</v>
      </c>
      <c r="AI1154" s="17"/>
    </row>
    <row r="1155" spans="1:35" x14ac:dyDescent="0.25">
      <c r="A1155" s="13">
        <v>1147</v>
      </c>
      <c r="B1155" s="13" t="s">
        <v>39</v>
      </c>
      <c r="C1155" s="14"/>
      <c r="D1155" s="12">
        <v>248521</v>
      </c>
      <c r="E1155" s="26">
        <v>44459</v>
      </c>
      <c r="F1155" s="18">
        <v>44479</v>
      </c>
      <c r="G1155" s="19">
        <v>1400000</v>
      </c>
      <c r="H1155" s="20"/>
      <c r="I1155" s="17"/>
      <c r="J1155" s="15">
        <f>IFERROR(-VLOOKUP(D1155,[2]Hoja2!$A$4:$D$13039,2,0),0)</f>
        <v>0</v>
      </c>
      <c r="K1155" s="15">
        <f>IFERROR(-VLOOKUP(D1155,[2]Hoja2!$A$4:$D$13039,3,0),0)</f>
        <v>0</v>
      </c>
      <c r="L1155" s="17"/>
      <c r="M1155" s="15"/>
      <c r="N1155" s="28">
        <f t="shared" si="70"/>
        <v>0</v>
      </c>
      <c r="O1155" s="16">
        <f t="shared" si="73"/>
        <v>1400000</v>
      </c>
      <c r="P1155" s="12" t="s">
        <v>1186</v>
      </c>
      <c r="Q1155" s="30">
        <f t="shared" si="71"/>
        <v>1400000</v>
      </c>
      <c r="R1155" s="23">
        <v>0</v>
      </c>
      <c r="S1155" s="20">
        <v>0</v>
      </c>
      <c r="T1155" s="23">
        <v>0</v>
      </c>
      <c r="U1155" s="20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0">
        <v>0</v>
      </c>
      <c r="AB1155" s="23">
        <v>0</v>
      </c>
      <c r="AC1155" s="20">
        <v>0</v>
      </c>
      <c r="AD1155" s="23">
        <v>0</v>
      </c>
      <c r="AE1155" s="20">
        <v>0</v>
      </c>
      <c r="AF1155" s="23">
        <v>0</v>
      </c>
      <c r="AG1155" s="23">
        <f t="shared" si="72"/>
        <v>1400000</v>
      </c>
      <c r="AH1155" s="23">
        <v>0</v>
      </c>
      <c r="AI1155" s="17"/>
    </row>
    <row r="1156" spans="1:35" x14ac:dyDescent="0.25">
      <c r="A1156" s="13">
        <v>1148</v>
      </c>
      <c r="B1156" s="13" t="s">
        <v>39</v>
      </c>
      <c r="C1156" s="14"/>
      <c r="D1156" s="12">
        <v>248663</v>
      </c>
      <c r="E1156" s="26">
        <v>44440</v>
      </c>
      <c r="F1156" s="18">
        <v>44479</v>
      </c>
      <c r="G1156" s="19">
        <v>198395</v>
      </c>
      <c r="H1156" s="20"/>
      <c r="I1156" s="17"/>
      <c r="J1156" s="15">
        <f>IFERROR(-VLOOKUP(D1156,[2]Hoja2!$A$4:$D$13039,2,0),0)</f>
        <v>0</v>
      </c>
      <c r="K1156" s="15">
        <f>IFERROR(-VLOOKUP(D1156,[2]Hoja2!$A$4:$D$13039,3,0),0)</f>
        <v>0</v>
      </c>
      <c r="L1156" s="17"/>
      <c r="M1156" s="15"/>
      <c r="N1156" s="28">
        <f t="shared" si="70"/>
        <v>0</v>
      </c>
      <c r="O1156" s="16">
        <f t="shared" si="73"/>
        <v>198395</v>
      </c>
      <c r="P1156" s="12" t="s">
        <v>1187</v>
      </c>
      <c r="Q1156" s="30">
        <f t="shared" si="71"/>
        <v>198395</v>
      </c>
      <c r="R1156" s="23">
        <v>0</v>
      </c>
      <c r="S1156" s="20">
        <v>0</v>
      </c>
      <c r="T1156" s="23">
        <v>0</v>
      </c>
      <c r="U1156" s="20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0</v>
      </c>
      <c r="AA1156" s="20">
        <v>0</v>
      </c>
      <c r="AB1156" s="23">
        <v>0</v>
      </c>
      <c r="AC1156" s="20">
        <v>0</v>
      </c>
      <c r="AD1156" s="23">
        <v>0</v>
      </c>
      <c r="AE1156" s="20">
        <v>0</v>
      </c>
      <c r="AF1156" s="23">
        <v>0</v>
      </c>
      <c r="AG1156" s="23">
        <f t="shared" si="72"/>
        <v>198395</v>
      </c>
      <c r="AH1156" s="23">
        <v>0</v>
      </c>
      <c r="AI1156" s="17"/>
    </row>
    <row r="1157" spans="1:35" x14ac:dyDescent="0.25">
      <c r="A1157" s="13">
        <v>1149</v>
      </c>
      <c r="B1157" s="13" t="s">
        <v>39</v>
      </c>
      <c r="C1157" s="14"/>
      <c r="D1157" s="12">
        <v>248664</v>
      </c>
      <c r="E1157" s="26">
        <v>44440</v>
      </c>
      <c r="F1157" s="18">
        <v>44479</v>
      </c>
      <c r="G1157" s="19">
        <v>118340</v>
      </c>
      <c r="H1157" s="20"/>
      <c r="I1157" s="17"/>
      <c r="J1157" s="15">
        <f>IFERROR(-VLOOKUP(D1157,[2]Hoja2!$A$4:$D$13039,2,0),0)</f>
        <v>0</v>
      </c>
      <c r="K1157" s="15">
        <f>IFERROR(-VLOOKUP(D1157,[2]Hoja2!$A$4:$D$13039,3,0),0)</f>
        <v>0</v>
      </c>
      <c r="L1157" s="17"/>
      <c r="M1157" s="15"/>
      <c r="N1157" s="28">
        <f t="shared" si="70"/>
        <v>0</v>
      </c>
      <c r="O1157" s="16">
        <f t="shared" si="73"/>
        <v>118340</v>
      </c>
      <c r="P1157" s="12" t="s">
        <v>1188</v>
      </c>
      <c r="Q1157" s="30">
        <f t="shared" si="71"/>
        <v>118340</v>
      </c>
      <c r="R1157" s="23">
        <v>0</v>
      </c>
      <c r="S1157" s="20">
        <v>0</v>
      </c>
      <c r="T1157" s="23">
        <v>0</v>
      </c>
      <c r="U1157" s="20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0</v>
      </c>
      <c r="AA1157" s="20">
        <v>0</v>
      </c>
      <c r="AB1157" s="23">
        <v>0</v>
      </c>
      <c r="AC1157" s="20">
        <v>0</v>
      </c>
      <c r="AD1157" s="23">
        <v>0</v>
      </c>
      <c r="AE1157" s="20">
        <v>0</v>
      </c>
      <c r="AF1157" s="23">
        <v>0</v>
      </c>
      <c r="AG1157" s="23">
        <f t="shared" si="72"/>
        <v>118340</v>
      </c>
      <c r="AH1157" s="23">
        <v>0</v>
      </c>
      <c r="AI1157" s="17"/>
    </row>
    <row r="1158" spans="1:35" x14ac:dyDescent="0.25">
      <c r="A1158" s="13">
        <v>1150</v>
      </c>
      <c r="B1158" s="13" t="s">
        <v>39</v>
      </c>
      <c r="C1158" s="14"/>
      <c r="D1158" s="12">
        <v>248671</v>
      </c>
      <c r="E1158" s="26">
        <v>44440</v>
      </c>
      <c r="F1158" s="18">
        <v>44479</v>
      </c>
      <c r="G1158" s="19">
        <v>346320</v>
      </c>
      <c r="H1158" s="20"/>
      <c r="I1158" s="17"/>
      <c r="J1158" s="15">
        <f>IFERROR(-VLOOKUP(D1158,[2]Hoja2!$A$4:$D$13039,2,0),0)</f>
        <v>0</v>
      </c>
      <c r="K1158" s="15">
        <f>IFERROR(-VLOOKUP(D1158,[2]Hoja2!$A$4:$D$13039,3,0),0)</f>
        <v>0</v>
      </c>
      <c r="L1158" s="17"/>
      <c r="M1158" s="15"/>
      <c r="N1158" s="28">
        <f t="shared" si="70"/>
        <v>0</v>
      </c>
      <c r="O1158" s="16">
        <f t="shared" si="73"/>
        <v>346320</v>
      </c>
      <c r="P1158" s="12" t="s">
        <v>1189</v>
      </c>
      <c r="Q1158" s="30">
        <f t="shared" si="71"/>
        <v>346320</v>
      </c>
      <c r="R1158" s="23">
        <v>0</v>
      </c>
      <c r="S1158" s="20">
        <v>0</v>
      </c>
      <c r="T1158" s="23">
        <v>0</v>
      </c>
      <c r="U1158" s="20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0</v>
      </c>
      <c r="AA1158" s="20">
        <v>0</v>
      </c>
      <c r="AB1158" s="23">
        <v>0</v>
      </c>
      <c r="AC1158" s="20">
        <v>0</v>
      </c>
      <c r="AD1158" s="23">
        <v>0</v>
      </c>
      <c r="AE1158" s="20">
        <v>0</v>
      </c>
      <c r="AF1158" s="23">
        <v>0</v>
      </c>
      <c r="AG1158" s="23">
        <f t="shared" si="72"/>
        <v>346320</v>
      </c>
      <c r="AH1158" s="23">
        <v>0</v>
      </c>
      <c r="AI1158" s="17"/>
    </row>
    <row r="1159" spans="1:35" x14ac:dyDescent="0.25">
      <c r="A1159" s="13">
        <v>1151</v>
      </c>
      <c r="B1159" s="13" t="s">
        <v>39</v>
      </c>
      <c r="C1159" s="14"/>
      <c r="D1159" s="12">
        <v>248679</v>
      </c>
      <c r="E1159" s="26">
        <v>44450</v>
      </c>
      <c r="F1159" s="18">
        <v>44479</v>
      </c>
      <c r="G1159" s="19">
        <v>50470</v>
      </c>
      <c r="H1159" s="20"/>
      <c r="I1159" s="17"/>
      <c r="J1159" s="15">
        <f>IFERROR(-VLOOKUP(D1159,[2]Hoja2!$A$4:$D$13039,2,0),0)</f>
        <v>0</v>
      </c>
      <c r="K1159" s="15">
        <f>IFERROR(-VLOOKUP(D1159,[2]Hoja2!$A$4:$D$13039,3,0),0)</f>
        <v>0</v>
      </c>
      <c r="L1159" s="17"/>
      <c r="M1159" s="15"/>
      <c r="N1159" s="28">
        <f t="shared" si="70"/>
        <v>0</v>
      </c>
      <c r="O1159" s="16">
        <f t="shared" si="73"/>
        <v>50470</v>
      </c>
      <c r="P1159" s="12" t="s">
        <v>1190</v>
      </c>
      <c r="Q1159" s="30">
        <f t="shared" si="71"/>
        <v>50470</v>
      </c>
      <c r="R1159" s="23">
        <v>0</v>
      </c>
      <c r="S1159" s="20">
        <v>0</v>
      </c>
      <c r="T1159" s="23">
        <v>0</v>
      </c>
      <c r="U1159" s="20">
        <v>0</v>
      </c>
      <c r="V1159" s="23">
        <v>0</v>
      </c>
      <c r="W1159" s="23">
        <v>0</v>
      </c>
      <c r="X1159" s="23">
        <v>0</v>
      </c>
      <c r="Y1159" s="23">
        <v>0</v>
      </c>
      <c r="Z1159" s="23">
        <v>0</v>
      </c>
      <c r="AA1159" s="20">
        <v>0</v>
      </c>
      <c r="AB1159" s="23">
        <v>0</v>
      </c>
      <c r="AC1159" s="20">
        <v>0</v>
      </c>
      <c r="AD1159" s="23">
        <v>0</v>
      </c>
      <c r="AE1159" s="20">
        <v>0</v>
      </c>
      <c r="AF1159" s="23">
        <v>0</v>
      </c>
      <c r="AG1159" s="23">
        <f t="shared" si="72"/>
        <v>50470</v>
      </c>
      <c r="AH1159" s="23">
        <v>0</v>
      </c>
      <c r="AI1159" s="17"/>
    </row>
    <row r="1160" spans="1:35" x14ac:dyDescent="0.25">
      <c r="A1160" s="13">
        <v>1152</v>
      </c>
      <c r="B1160" s="13" t="s">
        <v>39</v>
      </c>
      <c r="C1160" s="14"/>
      <c r="D1160" s="12">
        <v>248688</v>
      </c>
      <c r="E1160" s="26">
        <v>44440</v>
      </c>
      <c r="F1160" s="18">
        <v>44479</v>
      </c>
      <c r="G1160" s="19">
        <v>308242</v>
      </c>
      <c r="H1160" s="20"/>
      <c r="I1160" s="17"/>
      <c r="J1160" s="15">
        <f>IFERROR(-VLOOKUP(D1160,[2]Hoja2!$A$4:$D$13039,2,0),0)</f>
        <v>0</v>
      </c>
      <c r="K1160" s="15">
        <f>IFERROR(-VLOOKUP(D1160,[2]Hoja2!$A$4:$D$13039,3,0),0)</f>
        <v>0</v>
      </c>
      <c r="L1160" s="17"/>
      <c r="M1160" s="15"/>
      <c r="N1160" s="28">
        <f t="shared" si="70"/>
        <v>0</v>
      </c>
      <c r="O1160" s="16">
        <f t="shared" si="73"/>
        <v>308242</v>
      </c>
      <c r="P1160" s="12" t="s">
        <v>1191</v>
      </c>
      <c r="Q1160" s="30">
        <f t="shared" si="71"/>
        <v>308242</v>
      </c>
      <c r="R1160" s="23">
        <v>0</v>
      </c>
      <c r="S1160" s="20">
        <v>0</v>
      </c>
      <c r="T1160" s="23">
        <v>0</v>
      </c>
      <c r="U1160" s="20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0">
        <v>0</v>
      </c>
      <c r="AB1160" s="23">
        <v>0</v>
      </c>
      <c r="AC1160" s="20">
        <v>0</v>
      </c>
      <c r="AD1160" s="23">
        <v>0</v>
      </c>
      <c r="AE1160" s="20">
        <v>0</v>
      </c>
      <c r="AF1160" s="23">
        <v>0</v>
      </c>
      <c r="AG1160" s="23">
        <f t="shared" si="72"/>
        <v>308242</v>
      </c>
      <c r="AH1160" s="23">
        <v>0</v>
      </c>
      <c r="AI1160" s="17"/>
    </row>
    <row r="1161" spans="1:35" x14ac:dyDescent="0.25">
      <c r="A1161" s="13">
        <v>1153</v>
      </c>
      <c r="B1161" s="13" t="s">
        <v>39</v>
      </c>
      <c r="C1161" s="14"/>
      <c r="D1161" s="12">
        <v>248703</v>
      </c>
      <c r="E1161" s="26">
        <v>44454</v>
      </c>
      <c r="F1161" s="18">
        <v>44479</v>
      </c>
      <c r="G1161" s="19">
        <v>295850</v>
      </c>
      <c r="H1161" s="20"/>
      <c r="I1161" s="17"/>
      <c r="J1161" s="15">
        <f>IFERROR(-VLOOKUP(D1161,[2]Hoja2!$A$4:$D$13039,2,0),0)</f>
        <v>0</v>
      </c>
      <c r="K1161" s="15">
        <f>IFERROR(-VLOOKUP(D1161,[2]Hoja2!$A$4:$D$13039,3,0),0)</f>
        <v>0</v>
      </c>
      <c r="L1161" s="17"/>
      <c r="M1161" s="15"/>
      <c r="N1161" s="28">
        <f t="shared" si="70"/>
        <v>0</v>
      </c>
      <c r="O1161" s="16">
        <f t="shared" si="73"/>
        <v>295850</v>
      </c>
      <c r="P1161" s="12" t="s">
        <v>1192</v>
      </c>
      <c r="Q1161" s="30">
        <f t="shared" si="71"/>
        <v>295850</v>
      </c>
      <c r="R1161" s="23">
        <v>0</v>
      </c>
      <c r="S1161" s="20">
        <v>0</v>
      </c>
      <c r="T1161" s="23">
        <v>0</v>
      </c>
      <c r="U1161" s="20">
        <v>0</v>
      </c>
      <c r="V1161" s="23">
        <v>0</v>
      </c>
      <c r="W1161" s="23">
        <v>0</v>
      </c>
      <c r="X1161" s="23">
        <v>0</v>
      </c>
      <c r="Y1161" s="23">
        <v>0</v>
      </c>
      <c r="Z1161" s="23">
        <v>0</v>
      </c>
      <c r="AA1161" s="20">
        <v>0</v>
      </c>
      <c r="AB1161" s="23">
        <v>0</v>
      </c>
      <c r="AC1161" s="20">
        <v>0</v>
      </c>
      <c r="AD1161" s="23">
        <v>0</v>
      </c>
      <c r="AE1161" s="20">
        <v>0</v>
      </c>
      <c r="AF1161" s="23">
        <v>0</v>
      </c>
      <c r="AG1161" s="23">
        <f t="shared" si="72"/>
        <v>295850</v>
      </c>
      <c r="AH1161" s="23">
        <v>0</v>
      </c>
      <c r="AI1161" s="17"/>
    </row>
    <row r="1162" spans="1:35" x14ac:dyDescent="0.25">
      <c r="A1162" s="13">
        <v>1154</v>
      </c>
      <c r="B1162" s="13" t="s">
        <v>39</v>
      </c>
      <c r="C1162" s="14"/>
      <c r="D1162" s="12">
        <v>248709</v>
      </c>
      <c r="E1162" s="26">
        <v>44449</v>
      </c>
      <c r="F1162" s="18">
        <v>44479</v>
      </c>
      <c r="G1162" s="19">
        <v>36050</v>
      </c>
      <c r="H1162" s="20"/>
      <c r="I1162" s="17"/>
      <c r="J1162" s="15">
        <f>IFERROR(-VLOOKUP(D1162,[2]Hoja2!$A$4:$D$13039,2,0),0)</f>
        <v>0</v>
      </c>
      <c r="K1162" s="15">
        <f>IFERROR(-VLOOKUP(D1162,[2]Hoja2!$A$4:$D$13039,3,0),0)</f>
        <v>0</v>
      </c>
      <c r="L1162" s="17"/>
      <c r="M1162" s="15"/>
      <c r="N1162" s="28">
        <f t="shared" ref="N1162:N1225" si="74">+SUM(J1162:M1162)</f>
        <v>0</v>
      </c>
      <c r="O1162" s="16">
        <f t="shared" si="73"/>
        <v>36050</v>
      </c>
      <c r="P1162" s="12" t="s">
        <v>1193</v>
      </c>
      <c r="Q1162" s="30">
        <f t="shared" ref="Q1162:Q1225" si="75">G1162</f>
        <v>36050</v>
      </c>
      <c r="R1162" s="23">
        <v>0</v>
      </c>
      <c r="S1162" s="20">
        <v>0</v>
      </c>
      <c r="T1162" s="23">
        <v>0</v>
      </c>
      <c r="U1162" s="20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0</v>
      </c>
      <c r="AA1162" s="20">
        <v>0</v>
      </c>
      <c r="AB1162" s="23">
        <v>0</v>
      </c>
      <c r="AC1162" s="20">
        <v>0</v>
      </c>
      <c r="AD1162" s="23">
        <v>0</v>
      </c>
      <c r="AE1162" s="20">
        <v>0</v>
      </c>
      <c r="AF1162" s="23">
        <v>0</v>
      </c>
      <c r="AG1162" s="23">
        <f t="shared" ref="AG1162:AG1225" si="76">G1162-H1162-I1162-N1162-R1162-S1162-U1162-Z1162-AC1162-AE1162-AA1162</f>
        <v>36050</v>
      </c>
      <c r="AH1162" s="23">
        <v>0</v>
      </c>
      <c r="AI1162" s="17"/>
    </row>
    <row r="1163" spans="1:35" x14ac:dyDescent="0.25">
      <c r="A1163" s="13">
        <v>1155</v>
      </c>
      <c r="B1163" s="13" t="s">
        <v>39</v>
      </c>
      <c r="C1163" s="14"/>
      <c r="D1163" s="12">
        <v>248711</v>
      </c>
      <c r="E1163" s="26">
        <v>44440</v>
      </c>
      <c r="F1163" s="18">
        <v>44479</v>
      </c>
      <c r="G1163" s="19">
        <v>485025</v>
      </c>
      <c r="H1163" s="20"/>
      <c r="I1163" s="17"/>
      <c r="J1163" s="15">
        <f>IFERROR(-VLOOKUP(D1163,[2]Hoja2!$A$4:$D$13039,2,0),0)</f>
        <v>0</v>
      </c>
      <c r="K1163" s="15">
        <f>IFERROR(-VLOOKUP(D1163,[2]Hoja2!$A$4:$D$13039,3,0),0)</f>
        <v>0</v>
      </c>
      <c r="L1163" s="17"/>
      <c r="M1163" s="15"/>
      <c r="N1163" s="28">
        <f t="shared" si="74"/>
        <v>0</v>
      </c>
      <c r="O1163" s="16">
        <f t="shared" si="73"/>
        <v>485025</v>
      </c>
      <c r="P1163" s="12" t="s">
        <v>1194</v>
      </c>
      <c r="Q1163" s="30">
        <f t="shared" si="75"/>
        <v>485025</v>
      </c>
      <c r="R1163" s="23">
        <v>0</v>
      </c>
      <c r="S1163" s="20">
        <v>0</v>
      </c>
      <c r="T1163" s="23">
        <v>0</v>
      </c>
      <c r="U1163" s="20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0">
        <v>0</v>
      </c>
      <c r="AB1163" s="23">
        <v>0</v>
      </c>
      <c r="AC1163" s="20">
        <v>0</v>
      </c>
      <c r="AD1163" s="23">
        <v>0</v>
      </c>
      <c r="AE1163" s="20">
        <v>0</v>
      </c>
      <c r="AF1163" s="23">
        <v>0</v>
      </c>
      <c r="AG1163" s="23">
        <f t="shared" si="76"/>
        <v>485025</v>
      </c>
      <c r="AH1163" s="23">
        <v>0</v>
      </c>
      <c r="AI1163" s="17"/>
    </row>
    <row r="1164" spans="1:35" x14ac:dyDescent="0.25">
      <c r="A1164" s="13">
        <v>1156</v>
      </c>
      <c r="B1164" s="13" t="s">
        <v>39</v>
      </c>
      <c r="C1164" s="14"/>
      <c r="D1164" s="12">
        <v>248728</v>
      </c>
      <c r="E1164" s="26">
        <v>44440</v>
      </c>
      <c r="F1164" s="18">
        <v>44479</v>
      </c>
      <c r="G1164" s="19">
        <v>287150</v>
      </c>
      <c r="H1164" s="20"/>
      <c r="I1164" s="17"/>
      <c r="J1164" s="15">
        <f>IFERROR(-VLOOKUP(D1164,[2]Hoja2!$A$4:$D$13039,2,0),0)</f>
        <v>0</v>
      </c>
      <c r="K1164" s="15">
        <f>IFERROR(-VLOOKUP(D1164,[2]Hoja2!$A$4:$D$13039,3,0),0)</f>
        <v>0</v>
      </c>
      <c r="L1164" s="17"/>
      <c r="M1164" s="15"/>
      <c r="N1164" s="28">
        <f t="shared" si="74"/>
        <v>0</v>
      </c>
      <c r="O1164" s="16">
        <f t="shared" si="73"/>
        <v>287150</v>
      </c>
      <c r="P1164" s="12" t="s">
        <v>1195</v>
      </c>
      <c r="Q1164" s="30">
        <f t="shared" si="75"/>
        <v>287150</v>
      </c>
      <c r="R1164" s="23">
        <v>0</v>
      </c>
      <c r="S1164" s="20">
        <v>0</v>
      </c>
      <c r="T1164" s="23">
        <v>0</v>
      </c>
      <c r="U1164" s="20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0</v>
      </c>
      <c r="AA1164" s="20">
        <v>0</v>
      </c>
      <c r="AB1164" s="23">
        <v>0</v>
      </c>
      <c r="AC1164" s="20">
        <v>0</v>
      </c>
      <c r="AD1164" s="23">
        <v>0</v>
      </c>
      <c r="AE1164" s="20">
        <v>0</v>
      </c>
      <c r="AF1164" s="23">
        <v>0</v>
      </c>
      <c r="AG1164" s="23">
        <f t="shared" si="76"/>
        <v>287150</v>
      </c>
      <c r="AH1164" s="23">
        <v>0</v>
      </c>
      <c r="AI1164" s="17"/>
    </row>
    <row r="1165" spans="1:35" x14ac:dyDescent="0.25">
      <c r="A1165" s="13">
        <v>1157</v>
      </c>
      <c r="B1165" s="13" t="s">
        <v>39</v>
      </c>
      <c r="C1165" s="14"/>
      <c r="D1165" s="12">
        <v>248733</v>
      </c>
      <c r="E1165" s="26">
        <v>44440</v>
      </c>
      <c r="F1165" s="18">
        <v>44479</v>
      </c>
      <c r="G1165" s="19">
        <v>287150</v>
      </c>
      <c r="H1165" s="20"/>
      <c r="I1165" s="17"/>
      <c r="J1165" s="15">
        <f>IFERROR(-VLOOKUP(D1165,[2]Hoja2!$A$4:$D$13039,2,0),0)</f>
        <v>0</v>
      </c>
      <c r="K1165" s="15">
        <f>IFERROR(-VLOOKUP(D1165,[2]Hoja2!$A$4:$D$13039,3,0),0)</f>
        <v>0</v>
      </c>
      <c r="L1165" s="17"/>
      <c r="M1165" s="15"/>
      <c r="N1165" s="28">
        <f t="shared" si="74"/>
        <v>0</v>
      </c>
      <c r="O1165" s="16">
        <f t="shared" si="73"/>
        <v>287150</v>
      </c>
      <c r="P1165" s="12" t="s">
        <v>1196</v>
      </c>
      <c r="Q1165" s="30">
        <f t="shared" si="75"/>
        <v>287150</v>
      </c>
      <c r="R1165" s="23">
        <v>0</v>
      </c>
      <c r="S1165" s="20">
        <v>0</v>
      </c>
      <c r="T1165" s="23">
        <v>0</v>
      </c>
      <c r="U1165" s="20">
        <v>0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0">
        <v>0</v>
      </c>
      <c r="AB1165" s="23">
        <v>0</v>
      </c>
      <c r="AC1165" s="20">
        <v>0</v>
      </c>
      <c r="AD1165" s="23">
        <v>0</v>
      </c>
      <c r="AE1165" s="20">
        <v>0</v>
      </c>
      <c r="AF1165" s="23">
        <v>0</v>
      </c>
      <c r="AG1165" s="23">
        <f t="shared" si="76"/>
        <v>287150</v>
      </c>
      <c r="AH1165" s="23">
        <v>0</v>
      </c>
      <c r="AI1165" s="17"/>
    </row>
    <row r="1166" spans="1:35" x14ac:dyDescent="0.25">
      <c r="A1166" s="13">
        <v>1158</v>
      </c>
      <c r="B1166" s="13" t="s">
        <v>39</v>
      </c>
      <c r="C1166" s="14"/>
      <c r="D1166" s="12">
        <v>250830</v>
      </c>
      <c r="E1166" s="26">
        <v>44431</v>
      </c>
      <c r="F1166" s="18">
        <v>44511</v>
      </c>
      <c r="G1166" s="19">
        <v>47700</v>
      </c>
      <c r="H1166" s="20"/>
      <c r="I1166" s="17"/>
      <c r="J1166" s="15">
        <f>IFERROR(-VLOOKUP(D1166,[2]Hoja2!$A$4:$D$13039,2,0),0)</f>
        <v>0</v>
      </c>
      <c r="K1166" s="15">
        <f>IFERROR(-VLOOKUP(D1166,[2]Hoja2!$A$4:$D$13039,3,0),0)</f>
        <v>0</v>
      </c>
      <c r="L1166" s="17"/>
      <c r="M1166" s="15"/>
      <c r="N1166" s="28">
        <f t="shared" si="74"/>
        <v>0</v>
      </c>
      <c r="O1166" s="16">
        <f t="shared" si="73"/>
        <v>47700</v>
      </c>
      <c r="P1166" s="12" t="s">
        <v>1197</v>
      </c>
      <c r="Q1166" s="30">
        <f t="shared" si="75"/>
        <v>47700</v>
      </c>
      <c r="R1166" s="23">
        <v>0</v>
      </c>
      <c r="S1166" s="20">
        <v>0</v>
      </c>
      <c r="T1166" s="23">
        <v>0</v>
      </c>
      <c r="U1166" s="20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0</v>
      </c>
      <c r="AA1166" s="20">
        <v>0</v>
      </c>
      <c r="AB1166" s="23">
        <v>0</v>
      </c>
      <c r="AC1166" s="20">
        <v>0</v>
      </c>
      <c r="AD1166" s="23">
        <v>0</v>
      </c>
      <c r="AE1166" s="20">
        <v>0</v>
      </c>
      <c r="AF1166" s="23">
        <v>0</v>
      </c>
      <c r="AG1166" s="23">
        <f t="shared" si="76"/>
        <v>47700</v>
      </c>
      <c r="AH1166" s="23">
        <v>0</v>
      </c>
      <c r="AI1166" s="17"/>
    </row>
    <row r="1167" spans="1:35" x14ac:dyDescent="0.25">
      <c r="A1167" s="13">
        <v>1159</v>
      </c>
      <c r="B1167" s="13" t="s">
        <v>39</v>
      </c>
      <c r="C1167" s="14"/>
      <c r="D1167" s="12">
        <v>250832</v>
      </c>
      <c r="E1167" s="26">
        <v>44438</v>
      </c>
      <c r="F1167" s="18">
        <v>44511</v>
      </c>
      <c r="G1167" s="19">
        <v>47700</v>
      </c>
      <c r="H1167" s="20"/>
      <c r="I1167" s="17"/>
      <c r="J1167" s="15">
        <f>IFERROR(-VLOOKUP(D1167,[2]Hoja2!$A$4:$D$13039,2,0),0)</f>
        <v>0</v>
      </c>
      <c r="K1167" s="15">
        <f>IFERROR(-VLOOKUP(D1167,[2]Hoja2!$A$4:$D$13039,3,0),0)</f>
        <v>0</v>
      </c>
      <c r="L1167" s="17"/>
      <c r="M1167" s="15"/>
      <c r="N1167" s="28">
        <f t="shared" si="74"/>
        <v>0</v>
      </c>
      <c r="O1167" s="16">
        <f t="shared" si="73"/>
        <v>47700</v>
      </c>
      <c r="P1167" s="12" t="s">
        <v>1198</v>
      </c>
      <c r="Q1167" s="30">
        <f t="shared" si="75"/>
        <v>47700</v>
      </c>
      <c r="R1167" s="23">
        <v>0</v>
      </c>
      <c r="S1167" s="20">
        <v>0</v>
      </c>
      <c r="T1167" s="23">
        <v>0</v>
      </c>
      <c r="U1167" s="20">
        <v>0</v>
      </c>
      <c r="V1167" s="23">
        <v>0</v>
      </c>
      <c r="W1167" s="23">
        <v>0</v>
      </c>
      <c r="X1167" s="23">
        <v>0</v>
      </c>
      <c r="Y1167" s="23">
        <v>0</v>
      </c>
      <c r="Z1167" s="23">
        <v>0</v>
      </c>
      <c r="AA1167" s="20">
        <v>0</v>
      </c>
      <c r="AB1167" s="23">
        <v>0</v>
      </c>
      <c r="AC1167" s="20">
        <v>0</v>
      </c>
      <c r="AD1167" s="23">
        <v>0</v>
      </c>
      <c r="AE1167" s="20">
        <v>0</v>
      </c>
      <c r="AF1167" s="23">
        <v>0</v>
      </c>
      <c r="AG1167" s="23">
        <f t="shared" si="76"/>
        <v>47700</v>
      </c>
      <c r="AH1167" s="23">
        <v>0</v>
      </c>
      <c r="AI1167" s="17"/>
    </row>
    <row r="1168" spans="1:35" x14ac:dyDescent="0.25">
      <c r="A1168" s="13">
        <v>1160</v>
      </c>
      <c r="B1168" s="13" t="s">
        <v>39</v>
      </c>
      <c r="C1168" s="14"/>
      <c r="D1168" s="12">
        <v>250842</v>
      </c>
      <c r="E1168" s="26">
        <v>44442</v>
      </c>
      <c r="F1168" s="18">
        <v>44511</v>
      </c>
      <c r="G1168" s="19">
        <v>37100</v>
      </c>
      <c r="H1168" s="20"/>
      <c r="I1168" s="17"/>
      <c r="J1168" s="15">
        <f>IFERROR(-VLOOKUP(D1168,[2]Hoja2!$A$4:$D$13039,2,0),0)</f>
        <v>0</v>
      </c>
      <c r="K1168" s="15">
        <f>IFERROR(-VLOOKUP(D1168,[2]Hoja2!$A$4:$D$13039,3,0),0)</f>
        <v>0</v>
      </c>
      <c r="L1168" s="17"/>
      <c r="M1168" s="15"/>
      <c r="N1168" s="28">
        <f t="shared" si="74"/>
        <v>0</v>
      </c>
      <c r="O1168" s="16">
        <f t="shared" si="73"/>
        <v>37100</v>
      </c>
      <c r="P1168" s="12" t="s">
        <v>1199</v>
      </c>
      <c r="Q1168" s="30">
        <f t="shared" si="75"/>
        <v>37100</v>
      </c>
      <c r="R1168" s="23">
        <v>0</v>
      </c>
      <c r="S1168" s="20">
        <v>0</v>
      </c>
      <c r="T1168" s="23">
        <v>0</v>
      </c>
      <c r="U1168" s="20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0">
        <v>0</v>
      </c>
      <c r="AB1168" s="23">
        <v>0</v>
      </c>
      <c r="AC1168" s="20">
        <v>0</v>
      </c>
      <c r="AD1168" s="23">
        <v>0</v>
      </c>
      <c r="AE1168" s="20">
        <v>0</v>
      </c>
      <c r="AF1168" s="23">
        <v>0</v>
      </c>
      <c r="AG1168" s="23">
        <f t="shared" si="76"/>
        <v>37100</v>
      </c>
      <c r="AH1168" s="23">
        <v>0</v>
      </c>
      <c r="AI1168" s="17"/>
    </row>
    <row r="1169" spans="1:35" x14ac:dyDescent="0.25">
      <c r="A1169" s="13">
        <v>1161</v>
      </c>
      <c r="B1169" s="13" t="s">
        <v>39</v>
      </c>
      <c r="C1169" s="14"/>
      <c r="D1169" s="12">
        <v>250844</v>
      </c>
      <c r="E1169" s="26">
        <v>44447</v>
      </c>
      <c r="F1169" s="18">
        <v>44511</v>
      </c>
      <c r="G1169" s="19">
        <v>37100</v>
      </c>
      <c r="H1169" s="20"/>
      <c r="I1169" s="17"/>
      <c r="J1169" s="15">
        <f>IFERROR(-VLOOKUP(D1169,[2]Hoja2!$A$4:$D$13039,2,0),0)</f>
        <v>0</v>
      </c>
      <c r="K1169" s="15">
        <f>IFERROR(-VLOOKUP(D1169,[2]Hoja2!$A$4:$D$13039,3,0),0)</f>
        <v>0</v>
      </c>
      <c r="L1169" s="17"/>
      <c r="M1169" s="15"/>
      <c r="N1169" s="28">
        <f t="shared" si="74"/>
        <v>0</v>
      </c>
      <c r="O1169" s="16">
        <f t="shared" si="73"/>
        <v>37100</v>
      </c>
      <c r="P1169" s="12" t="s">
        <v>1200</v>
      </c>
      <c r="Q1169" s="30">
        <f t="shared" si="75"/>
        <v>37100</v>
      </c>
      <c r="R1169" s="23">
        <v>0</v>
      </c>
      <c r="S1169" s="20">
        <v>0</v>
      </c>
      <c r="T1169" s="23">
        <v>0</v>
      </c>
      <c r="U1169" s="20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0">
        <v>0</v>
      </c>
      <c r="AB1169" s="23">
        <v>0</v>
      </c>
      <c r="AC1169" s="20">
        <v>0</v>
      </c>
      <c r="AD1169" s="23">
        <v>0</v>
      </c>
      <c r="AE1169" s="20">
        <v>0</v>
      </c>
      <c r="AF1169" s="23">
        <v>0</v>
      </c>
      <c r="AG1169" s="23">
        <f t="shared" si="76"/>
        <v>37100</v>
      </c>
      <c r="AH1169" s="23">
        <v>0</v>
      </c>
      <c r="AI1169" s="17"/>
    </row>
    <row r="1170" spans="1:35" x14ac:dyDescent="0.25">
      <c r="A1170" s="13">
        <v>1162</v>
      </c>
      <c r="B1170" s="13" t="s">
        <v>39</v>
      </c>
      <c r="C1170" s="14"/>
      <c r="D1170" s="12">
        <v>250847</v>
      </c>
      <c r="E1170" s="26">
        <v>44453</v>
      </c>
      <c r="F1170" s="18">
        <v>44511</v>
      </c>
      <c r="G1170" s="19">
        <v>37100</v>
      </c>
      <c r="H1170" s="20"/>
      <c r="I1170" s="17"/>
      <c r="J1170" s="15">
        <f>IFERROR(-VLOOKUP(D1170,[2]Hoja2!$A$4:$D$13039,2,0),0)</f>
        <v>0</v>
      </c>
      <c r="K1170" s="15">
        <f>IFERROR(-VLOOKUP(D1170,[2]Hoja2!$A$4:$D$13039,3,0),0)</f>
        <v>0</v>
      </c>
      <c r="L1170" s="17"/>
      <c r="M1170" s="15"/>
      <c r="N1170" s="28">
        <f t="shared" si="74"/>
        <v>0</v>
      </c>
      <c r="O1170" s="16">
        <f t="shared" si="73"/>
        <v>37100</v>
      </c>
      <c r="P1170" s="12" t="s">
        <v>1201</v>
      </c>
      <c r="Q1170" s="30">
        <f t="shared" si="75"/>
        <v>37100</v>
      </c>
      <c r="R1170" s="23">
        <v>0</v>
      </c>
      <c r="S1170" s="20">
        <v>0</v>
      </c>
      <c r="T1170" s="23">
        <v>0</v>
      </c>
      <c r="U1170" s="20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0">
        <v>0</v>
      </c>
      <c r="AB1170" s="23">
        <v>0</v>
      </c>
      <c r="AC1170" s="20">
        <v>0</v>
      </c>
      <c r="AD1170" s="23">
        <v>0</v>
      </c>
      <c r="AE1170" s="20">
        <v>0</v>
      </c>
      <c r="AF1170" s="23">
        <v>0</v>
      </c>
      <c r="AG1170" s="23">
        <f t="shared" si="76"/>
        <v>37100</v>
      </c>
      <c r="AH1170" s="23">
        <v>0</v>
      </c>
      <c r="AI1170" s="17"/>
    </row>
    <row r="1171" spans="1:35" x14ac:dyDescent="0.25">
      <c r="A1171" s="13">
        <v>1163</v>
      </c>
      <c r="B1171" s="13" t="s">
        <v>39</v>
      </c>
      <c r="C1171" s="14"/>
      <c r="D1171" s="12">
        <v>250848</v>
      </c>
      <c r="E1171" s="26">
        <v>44453</v>
      </c>
      <c r="F1171" s="18">
        <v>44511</v>
      </c>
      <c r="G1171" s="19">
        <v>37100</v>
      </c>
      <c r="H1171" s="20"/>
      <c r="I1171" s="17"/>
      <c r="J1171" s="15">
        <f>IFERROR(-VLOOKUP(D1171,[2]Hoja2!$A$4:$D$13039,2,0),0)</f>
        <v>0</v>
      </c>
      <c r="K1171" s="15">
        <f>IFERROR(-VLOOKUP(D1171,[2]Hoja2!$A$4:$D$13039,3,0),0)</f>
        <v>0</v>
      </c>
      <c r="L1171" s="17"/>
      <c r="M1171" s="15"/>
      <c r="N1171" s="28">
        <f t="shared" si="74"/>
        <v>0</v>
      </c>
      <c r="O1171" s="16">
        <f t="shared" si="73"/>
        <v>37100</v>
      </c>
      <c r="P1171" s="12" t="s">
        <v>1202</v>
      </c>
      <c r="Q1171" s="30">
        <f t="shared" si="75"/>
        <v>37100</v>
      </c>
      <c r="R1171" s="23">
        <v>0</v>
      </c>
      <c r="S1171" s="20">
        <v>0</v>
      </c>
      <c r="T1171" s="23">
        <v>0</v>
      </c>
      <c r="U1171" s="20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0">
        <v>0</v>
      </c>
      <c r="AB1171" s="23">
        <v>0</v>
      </c>
      <c r="AC1171" s="20">
        <v>0</v>
      </c>
      <c r="AD1171" s="23">
        <v>0</v>
      </c>
      <c r="AE1171" s="20">
        <v>0</v>
      </c>
      <c r="AF1171" s="23">
        <v>0</v>
      </c>
      <c r="AG1171" s="23">
        <f t="shared" si="76"/>
        <v>37100</v>
      </c>
      <c r="AH1171" s="23">
        <v>0</v>
      </c>
      <c r="AI1171" s="17"/>
    </row>
    <row r="1172" spans="1:35" x14ac:dyDescent="0.25">
      <c r="A1172" s="13">
        <v>1164</v>
      </c>
      <c r="B1172" s="13" t="s">
        <v>39</v>
      </c>
      <c r="C1172" s="14"/>
      <c r="D1172" s="12">
        <v>250853</v>
      </c>
      <c r="E1172" s="26">
        <v>44456</v>
      </c>
      <c r="F1172" s="18">
        <v>44511</v>
      </c>
      <c r="G1172" s="19">
        <v>47700</v>
      </c>
      <c r="H1172" s="20"/>
      <c r="I1172" s="17"/>
      <c r="J1172" s="15">
        <f>IFERROR(-VLOOKUP(D1172,[2]Hoja2!$A$4:$D$13039,2,0),0)</f>
        <v>0</v>
      </c>
      <c r="K1172" s="15">
        <f>IFERROR(-VLOOKUP(D1172,[2]Hoja2!$A$4:$D$13039,3,0),0)</f>
        <v>0</v>
      </c>
      <c r="L1172" s="17"/>
      <c r="M1172" s="15"/>
      <c r="N1172" s="28">
        <f t="shared" si="74"/>
        <v>0</v>
      </c>
      <c r="O1172" s="16">
        <f t="shared" si="73"/>
        <v>47700</v>
      </c>
      <c r="P1172" s="12" t="s">
        <v>1203</v>
      </c>
      <c r="Q1172" s="30">
        <f t="shared" si="75"/>
        <v>47700</v>
      </c>
      <c r="R1172" s="23">
        <v>0</v>
      </c>
      <c r="S1172" s="20">
        <v>0</v>
      </c>
      <c r="T1172" s="23">
        <v>0</v>
      </c>
      <c r="U1172" s="20">
        <v>0</v>
      </c>
      <c r="V1172" s="23">
        <v>0</v>
      </c>
      <c r="W1172" s="23">
        <v>0</v>
      </c>
      <c r="X1172" s="23">
        <v>0</v>
      </c>
      <c r="Y1172" s="23">
        <v>0</v>
      </c>
      <c r="Z1172" s="23">
        <v>0</v>
      </c>
      <c r="AA1172" s="20">
        <v>0</v>
      </c>
      <c r="AB1172" s="23">
        <v>0</v>
      </c>
      <c r="AC1172" s="20">
        <v>0</v>
      </c>
      <c r="AD1172" s="23">
        <v>0</v>
      </c>
      <c r="AE1172" s="20">
        <v>0</v>
      </c>
      <c r="AF1172" s="23">
        <v>0</v>
      </c>
      <c r="AG1172" s="23">
        <f t="shared" si="76"/>
        <v>47700</v>
      </c>
      <c r="AH1172" s="23">
        <v>0</v>
      </c>
      <c r="AI1172" s="17"/>
    </row>
    <row r="1173" spans="1:35" x14ac:dyDescent="0.25">
      <c r="A1173" s="13">
        <v>1165</v>
      </c>
      <c r="B1173" s="13" t="s">
        <v>39</v>
      </c>
      <c r="C1173" s="14"/>
      <c r="D1173" s="12">
        <v>248673</v>
      </c>
      <c r="E1173" s="26">
        <v>44440</v>
      </c>
      <c r="F1173" s="18">
        <v>44479</v>
      </c>
      <c r="G1173" s="19">
        <v>405490</v>
      </c>
      <c r="H1173" s="20"/>
      <c r="I1173" s="17"/>
      <c r="J1173" s="15">
        <f>IFERROR(-VLOOKUP(D1173,[2]Hoja2!$A$4:$D$13039,2,0),0)</f>
        <v>0</v>
      </c>
      <c r="K1173" s="15">
        <f>IFERROR(-VLOOKUP(D1173,[2]Hoja2!$A$4:$D$13039,3,0),0)</f>
        <v>0</v>
      </c>
      <c r="L1173" s="17"/>
      <c r="M1173" s="15"/>
      <c r="N1173" s="28">
        <f t="shared" si="74"/>
        <v>0</v>
      </c>
      <c r="O1173" s="16">
        <f t="shared" si="73"/>
        <v>405490</v>
      </c>
      <c r="P1173" s="12" t="s">
        <v>1204</v>
      </c>
      <c r="Q1173" s="30">
        <f t="shared" si="75"/>
        <v>405490</v>
      </c>
      <c r="R1173" s="23">
        <v>0</v>
      </c>
      <c r="S1173" s="20">
        <v>0</v>
      </c>
      <c r="T1173" s="23">
        <v>0</v>
      </c>
      <c r="U1173" s="20">
        <v>0</v>
      </c>
      <c r="V1173" s="23">
        <v>0</v>
      </c>
      <c r="W1173" s="23">
        <v>0</v>
      </c>
      <c r="X1173" s="23">
        <v>0</v>
      </c>
      <c r="Y1173" s="23">
        <v>0</v>
      </c>
      <c r="Z1173" s="23">
        <v>0</v>
      </c>
      <c r="AA1173" s="20">
        <v>0</v>
      </c>
      <c r="AB1173" s="23">
        <v>0</v>
      </c>
      <c r="AC1173" s="20">
        <v>0</v>
      </c>
      <c r="AD1173" s="23">
        <v>0</v>
      </c>
      <c r="AE1173" s="20">
        <v>0</v>
      </c>
      <c r="AF1173" s="23">
        <v>0</v>
      </c>
      <c r="AG1173" s="23">
        <f t="shared" si="76"/>
        <v>405490</v>
      </c>
      <c r="AH1173" s="23">
        <v>0</v>
      </c>
      <c r="AI1173" s="17"/>
    </row>
    <row r="1174" spans="1:35" x14ac:dyDescent="0.25">
      <c r="A1174" s="13">
        <v>1166</v>
      </c>
      <c r="B1174" s="13" t="s">
        <v>39</v>
      </c>
      <c r="C1174" s="14"/>
      <c r="D1174" s="12">
        <v>248695</v>
      </c>
      <c r="E1174" s="26">
        <v>44456</v>
      </c>
      <c r="F1174" s="18">
        <v>44479</v>
      </c>
      <c r="G1174" s="19">
        <v>86520</v>
      </c>
      <c r="H1174" s="20"/>
      <c r="I1174" s="17"/>
      <c r="J1174" s="15">
        <f>IFERROR(-VLOOKUP(D1174,[2]Hoja2!$A$4:$D$13039,2,0),0)</f>
        <v>0</v>
      </c>
      <c r="K1174" s="15">
        <f>IFERROR(-VLOOKUP(D1174,[2]Hoja2!$A$4:$D$13039,3,0),0)</f>
        <v>0</v>
      </c>
      <c r="L1174" s="17"/>
      <c r="M1174" s="15"/>
      <c r="N1174" s="28">
        <f t="shared" si="74"/>
        <v>0</v>
      </c>
      <c r="O1174" s="16">
        <f t="shared" si="73"/>
        <v>86520</v>
      </c>
      <c r="P1174" s="12" t="s">
        <v>1205</v>
      </c>
      <c r="Q1174" s="30">
        <f t="shared" si="75"/>
        <v>86520</v>
      </c>
      <c r="R1174" s="23">
        <v>0</v>
      </c>
      <c r="S1174" s="20">
        <v>0</v>
      </c>
      <c r="T1174" s="23">
        <v>0</v>
      </c>
      <c r="U1174" s="20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0</v>
      </c>
      <c r="AA1174" s="20">
        <v>0</v>
      </c>
      <c r="AB1174" s="23">
        <v>0</v>
      </c>
      <c r="AC1174" s="20">
        <v>0</v>
      </c>
      <c r="AD1174" s="23">
        <v>0</v>
      </c>
      <c r="AE1174" s="20">
        <v>0</v>
      </c>
      <c r="AF1174" s="23">
        <v>0</v>
      </c>
      <c r="AG1174" s="23">
        <f t="shared" si="76"/>
        <v>86520</v>
      </c>
      <c r="AH1174" s="23">
        <v>0</v>
      </c>
      <c r="AI1174" s="17"/>
    </row>
    <row r="1175" spans="1:35" x14ac:dyDescent="0.25">
      <c r="A1175" s="13">
        <v>1167</v>
      </c>
      <c r="B1175" s="13" t="s">
        <v>39</v>
      </c>
      <c r="C1175" s="14"/>
      <c r="D1175" s="12">
        <v>251333</v>
      </c>
      <c r="E1175" s="26">
        <v>44463</v>
      </c>
      <c r="F1175" s="18">
        <v>44511</v>
      </c>
      <c r="G1175" s="19">
        <v>177510</v>
      </c>
      <c r="H1175" s="20"/>
      <c r="I1175" s="17"/>
      <c r="J1175" s="15">
        <f>IFERROR(-VLOOKUP(D1175,[2]Hoja2!$A$4:$D$13039,2,0),0)</f>
        <v>0</v>
      </c>
      <c r="K1175" s="15">
        <f>IFERROR(-VLOOKUP(D1175,[2]Hoja2!$A$4:$D$13039,3,0),0)</f>
        <v>0</v>
      </c>
      <c r="L1175" s="17"/>
      <c r="M1175" s="15"/>
      <c r="N1175" s="28">
        <f t="shared" si="74"/>
        <v>0</v>
      </c>
      <c r="O1175" s="16">
        <f t="shared" si="73"/>
        <v>177510</v>
      </c>
      <c r="P1175" s="12" t="s">
        <v>1206</v>
      </c>
      <c r="Q1175" s="30">
        <f t="shared" si="75"/>
        <v>177510</v>
      </c>
      <c r="R1175" s="23">
        <v>0</v>
      </c>
      <c r="S1175" s="20">
        <v>0</v>
      </c>
      <c r="T1175" s="23">
        <v>0</v>
      </c>
      <c r="U1175" s="20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0">
        <v>0</v>
      </c>
      <c r="AB1175" s="23">
        <v>0</v>
      </c>
      <c r="AC1175" s="20">
        <v>0</v>
      </c>
      <c r="AD1175" s="23">
        <v>0</v>
      </c>
      <c r="AE1175" s="20">
        <v>0</v>
      </c>
      <c r="AF1175" s="23">
        <v>0</v>
      </c>
      <c r="AG1175" s="23">
        <f t="shared" si="76"/>
        <v>177510</v>
      </c>
      <c r="AH1175" s="23">
        <v>0</v>
      </c>
      <c r="AI1175" s="17"/>
    </row>
    <row r="1176" spans="1:35" x14ac:dyDescent="0.25">
      <c r="A1176" s="13">
        <v>1168</v>
      </c>
      <c r="B1176" s="13" t="s">
        <v>39</v>
      </c>
      <c r="C1176" s="14"/>
      <c r="D1176" s="12">
        <v>250907</v>
      </c>
      <c r="E1176" s="26">
        <v>44428</v>
      </c>
      <c r="F1176" s="18">
        <v>44511</v>
      </c>
      <c r="G1176" s="19">
        <v>90000</v>
      </c>
      <c r="H1176" s="20"/>
      <c r="I1176" s="17"/>
      <c r="J1176" s="15">
        <f>IFERROR(-VLOOKUP(D1176,[2]Hoja2!$A$4:$D$13039,2,0),0)</f>
        <v>0</v>
      </c>
      <c r="K1176" s="15">
        <f>IFERROR(-VLOOKUP(D1176,[2]Hoja2!$A$4:$D$13039,3,0),0)</f>
        <v>0</v>
      </c>
      <c r="L1176" s="17"/>
      <c r="M1176" s="15"/>
      <c r="N1176" s="28">
        <f t="shared" si="74"/>
        <v>0</v>
      </c>
      <c r="O1176" s="16">
        <f t="shared" si="73"/>
        <v>90000</v>
      </c>
      <c r="P1176" s="12" t="s">
        <v>1207</v>
      </c>
      <c r="Q1176" s="30">
        <f t="shared" si="75"/>
        <v>90000</v>
      </c>
      <c r="R1176" s="23">
        <v>0</v>
      </c>
      <c r="S1176" s="20">
        <v>0</v>
      </c>
      <c r="T1176" s="23">
        <v>0</v>
      </c>
      <c r="U1176" s="20">
        <v>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0">
        <v>0</v>
      </c>
      <c r="AB1176" s="23">
        <v>0</v>
      </c>
      <c r="AC1176" s="20">
        <v>0</v>
      </c>
      <c r="AD1176" s="23">
        <v>0</v>
      </c>
      <c r="AE1176" s="20">
        <v>0</v>
      </c>
      <c r="AF1176" s="23">
        <v>0</v>
      </c>
      <c r="AG1176" s="23">
        <f t="shared" si="76"/>
        <v>90000</v>
      </c>
      <c r="AH1176" s="23">
        <v>0</v>
      </c>
      <c r="AI1176" s="17"/>
    </row>
    <row r="1177" spans="1:35" x14ac:dyDescent="0.25">
      <c r="A1177" s="13">
        <v>1169</v>
      </c>
      <c r="B1177" s="13" t="s">
        <v>39</v>
      </c>
      <c r="C1177" s="14"/>
      <c r="D1177" s="12">
        <v>250994</v>
      </c>
      <c r="E1177" s="26">
        <v>44417</v>
      </c>
      <c r="F1177" s="18">
        <v>44511</v>
      </c>
      <c r="G1177" s="19">
        <v>90000</v>
      </c>
      <c r="H1177" s="20"/>
      <c r="I1177" s="17"/>
      <c r="J1177" s="15">
        <f>IFERROR(-VLOOKUP(D1177,[2]Hoja2!$A$4:$D$13039,2,0),0)</f>
        <v>0</v>
      </c>
      <c r="K1177" s="15">
        <f>IFERROR(-VLOOKUP(D1177,[2]Hoja2!$A$4:$D$13039,3,0),0)</f>
        <v>0</v>
      </c>
      <c r="L1177" s="17"/>
      <c r="M1177" s="15"/>
      <c r="N1177" s="28">
        <f t="shared" si="74"/>
        <v>0</v>
      </c>
      <c r="O1177" s="16">
        <f t="shared" si="73"/>
        <v>90000</v>
      </c>
      <c r="P1177" s="12" t="s">
        <v>1208</v>
      </c>
      <c r="Q1177" s="30">
        <f t="shared" si="75"/>
        <v>90000</v>
      </c>
      <c r="R1177" s="23">
        <v>0</v>
      </c>
      <c r="S1177" s="20">
        <v>0</v>
      </c>
      <c r="T1177" s="23">
        <v>0</v>
      </c>
      <c r="U1177" s="20">
        <v>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0">
        <v>0</v>
      </c>
      <c r="AB1177" s="23">
        <v>0</v>
      </c>
      <c r="AC1177" s="20">
        <v>0</v>
      </c>
      <c r="AD1177" s="23">
        <v>0</v>
      </c>
      <c r="AE1177" s="20">
        <v>0</v>
      </c>
      <c r="AF1177" s="23">
        <v>0</v>
      </c>
      <c r="AG1177" s="23">
        <f t="shared" si="76"/>
        <v>90000</v>
      </c>
      <c r="AH1177" s="23">
        <v>0</v>
      </c>
      <c r="AI1177" s="17"/>
    </row>
    <row r="1178" spans="1:35" x14ac:dyDescent="0.25">
      <c r="A1178" s="13">
        <v>1170</v>
      </c>
      <c r="B1178" s="13" t="s">
        <v>39</v>
      </c>
      <c r="C1178" s="14"/>
      <c r="D1178" s="12">
        <v>251099</v>
      </c>
      <c r="E1178" s="26">
        <v>44431</v>
      </c>
      <c r="F1178" s="18">
        <v>44511</v>
      </c>
      <c r="G1178" s="19">
        <v>90000</v>
      </c>
      <c r="H1178" s="20"/>
      <c r="I1178" s="17"/>
      <c r="J1178" s="15">
        <f>IFERROR(-VLOOKUP(D1178,[2]Hoja2!$A$4:$D$13039,2,0),0)</f>
        <v>0</v>
      </c>
      <c r="K1178" s="15">
        <f>IFERROR(-VLOOKUP(D1178,[2]Hoja2!$A$4:$D$13039,3,0),0)</f>
        <v>0</v>
      </c>
      <c r="L1178" s="17"/>
      <c r="M1178" s="15"/>
      <c r="N1178" s="28">
        <f t="shared" si="74"/>
        <v>0</v>
      </c>
      <c r="O1178" s="16">
        <f t="shared" si="73"/>
        <v>90000</v>
      </c>
      <c r="P1178" s="12" t="s">
        <v>1209</v>
      </c>
      <c r="Q1178" s="30">
        <f t="shared" si="75"/>
        <v>90000</v>
      </c>
      <c r="R1178" s="23">
        <v>0</v>
      </c>
      <c r="S1178" s="20">
        <v>0</v>
      </c>
      <c r="T1178" s="23">
        <v>0</v>
      </c>
      <c r="U1178" s="20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0">
        <v>0</v>
      </c>
      <c r="AB1178" s="23">
        <v>0</v>
      </c>
      <c r="AC1178" s="20">
        <v>0</v>
      </c>
      <c r="AD1178" s="23">
        <v>0</v>
      </c>
      <c r="AE1178" s="20">
        <v>0</v>
      </c>
      <c r="AF1178" s="23">
        <v>0</v>
      </c>
      <c r="AG1178" s="23">
        <f t="shared" si="76"/>
        <v>90000</v>
      </c>
      <c r="AH1178" s="23">
        <v>0</v>
      </c>
      <c r="AI1178" s="17"/>
    </row>
    <row r="1179" spans="1:35" x14ac:dyDescent="0.25">
      <c r="A1179" s="13">
        <v>1171</v>
      </c>
      <c r="B1179" s="13" t="s">
        <v>39</v>
      </c>
      <c r="C1179" s="14"/>
      <c r="D1179" s="12">
        <v>250817</v>
      </c>
      <c r="E1179" s="26">
        <v>44393</v>
      </c>
      <c r="F1179" s="18">
        <v>44511</v>
      </c>
      <c r="G1179" s="19">
        <v>47700</v>
      </c>
      <c r="H1179" s="20"/>
      <c r="I1179" s="17"/>
      <c r="J1179" s="15">
        <f>IFERROR(-VLOOKUP(D1179,[2]Hoja2!$A$4:$D$13039,2,0),0)</f>
        <v>0</v>
      </c>
      <c r="K1179" s="15">
        <f>IFERROR(-VLOOKUP(D1179,[2]Hoja2!$A$4:$D$13039,3,0),0)</f>
        <v>0</v>
      </c>
      <c r="L1179" s="17"/>
      <c r="M1179" s="15"/>
      <c r="N1179" s="28">
        <f t="shared" si="74"/>
        <v>0</v>
      </c>
      <c r="O1179" s="16">
        <f t="shared" si="73"/>
        <v>47700</v>
      </c>
      <c r="P1179" s="12" t="s">
        <v>1210</v>
      </c>
      <c r="Q1179" s="30">
        <f t="shared" si="75"/>
        <v>47700</v>
      </c>
      <c r="R1179" s="23">
        <v>0</v>
      </c>
      <c r="S1179" s="20">
        <v>0</v>
      </c>
      <c r="T1179" s="23">
        <v>0</v>
      </c>
      <c r="U1179" s="20">
        <v>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0">
        <v>0</v>
      </c>
      <c r="AB1179" s="23">
        <v>0</v>
      </c>
      <c r="AC1179" s="20">
        <v>0</v>
      </c>
      <c r="AD1179" s="23">
        <v>0</v>
      </c>
      <c r="AE1179" s="20">
        <v>0</v>
      </c>
      <c r="AF1179" s="23">
        <v>0</v>
      </c>
      <c r="AG1179" s="23">
        <f t="shared" si="76"/>
        <v>47700</v>
      </c>
      <c r="AH1179" s="23">
        <v>0</v>
      </c>
      <c r="AI1179" s="17"/>
    </row>
    <row r="1180" spans="1:35" x14ac:dyDescent="0.25">
      <c r="A1180" s="13">
        <v>1172</v>
      </c>
      <c r="B1180" s="13" t="s">
        <v>39</v>
      </c>
      <c r="C1180" s="14"/>
      <c r="D1180" s="12">
        <v>250822</v>
      </c>
      <c r="E1180" s="26">
        <v>44427</v>
      </c>
      <c r="F1180" s="18">
        <v>44511</v>
      </c>
      <c r="G1180" s="19">
        <v>47700</v>
      </c>
      <c r="H1180" s="20"/>
      <c r="I1180" s="17"/>
      <c r="J1180" s="15">
        <f>IFERROR(-VLOOKUP(D1180,[2]Hoja2!$A$4:$D$13039,2,0),0)</f>
        <v>0</v>
      </c>
      <c r="K1180" s="15">
        <f>IFERROR(-VLOOKUP(D1180,[2]Hoja2!$A$4:$D$13039,3,0),0)</f>
        <v>0</v>
      </c>
      <c r="L1180" s="17"/>
      <c r="M1180" s="15"/>
      <c r="N1180" s="28">
        <f t="shared" si="74"/>
        <v>0</v>
      </c>
      <c r="O1180" s="16">
        <f t="shared" si="73"/>
        <v>47700</v>
      </c>
      <c r="P1180" s="12" t="s">
        <v>1211</v>
      </c>
      <c r="Q1180" s="30">
        <f t="shared" si="75"/>
        <v>47700</v>
      </c>
      <c r="R1180" s="23">
        <v>0</v>
      </c>
      <c r="S1180" s="20">
        <v>0</v>
      </c>
      <c r="T1180" s="23">
        <v>0</v>
      </c>
      <c r="U1180" s="20">
        <v>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0">
        <v>0</v>
      </c>
      <c r="AB1180" s="23">
        <v>0</v>
      </c>
      <c r="AC1180" s="20">
        <v>0</v>
      </c>
      <c r="AD1180" s="23">
        <v>0</v>
      </c>
      <c r="AE1180" s="20">
        <v>0</v>
      </c>
      <c r="AF1180" s="23">
        <v>0</v>
      </c>
      <c r="AG1180" s="23">
        <f t="shared" si="76"/>
        <v>47700</v>
      </c>
      <c r="AH1180" s="23">
        <v>0</v>
      </c>
      <c r="AI1180" s="17"/>
    </row>
    <row r="1181" spans="1:35" x14ac:dyDescent="0.25">
      <c r="A1181" s="13">
        <v>1173</v>
      </c>
      <c r="B1181" s="13" t="s">
        <v>39</v>
      </c>
      <c r="C1181" s="14"/>
      <c r="D1181" s="12">
        <v>250835</v>
      </c>
      <c r="E1181" s="26">
        <v>44438</v>
      </c>
      <c r="F1181" s="18">
        <v>44511</v>
      </c>
      <c r="G1181" s="19">
        <v>47700</v>
      </c>
      <c r="H1181" s="20"/>
      <c r="I1181" s="17"/>
      <c r="J1181" s="15">
        <f>IFERROR(-VLOOKUP(D1181,[2]Hoja2!$A$4:$D$13039,2,0),0)</f>
        <v>0</v>
      </c>
      <c r="K1181" s="15">
        <f>IFERROR(-VLOOKUP(D1181,[2]Hoja2!$A$4:$D$13039,3,0),0)</f>
        <v>0</v>
      </c>
      <c r="L1181" s="17"/>
      <c r="M1181" s="15"/>
      <c r="N1181" s="28">
        <f t="shared" si="74"/>
        <v>0</v>
      </c>
      <c r="O1181" s="16">
        <f t="shared" si="73"/>
        <v>47700</v>
      </c>
      <c r="P1181" s="12" t="s">
        <v>1212</v>
      </c>
      <c r="Q1181" s="30">
        <f t="shared" si="75"/>
        <v>47700</v>
      </c>
      <c r="R1181" s="23">
        <v>0</v>
      </c>
      <c r="S1181" s="20">
        <v>0</v>
      </c>
      <c r="T1181" s="23">
        <v>0</v>
      </c>
      <c r="U1181" s="20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0">
        <v>0</v>
      </c>
      <c r="AB1181" s="23">
        <v>0</v>
      </c>
      <c r="AC1181" s="20">
        <v>0</v>
      </c>
      <c r="AD1181" s="23">
        <v>0</v>
      </c>
      <c r="AE1181" s="20">
        <v>0</v>
      </c>
      <c r="AF1181" s="23">
        <v>0</v>
      </c>
      <c r="AG1181" s="23">
        <f t="shared" si="76"/>
        <v>47700</v>
      </c>
      <c r="AH1181" s="23">
        <v>0</v>
      </c>
      <c r="AI1181" s="17"/>
    </row>
    <row r="1182" spans="1:35" x14ac:dyDescent="0.25">
      <c r="A1182" s="13">
        <v>1174</v>
      </c>
      <c r="B1182" s="13" t="s">
        <v>39</v>
      </c>
      <c r="C1182" s="14"/>
      <c r="D1182" s="12">
        <v>250836</v>
      </c>
      <c r="E1182" s="26">
        <v>44438</v>
      </c>
      <c r="F1182" s="18">
        <v>44511</v>
      </c>
      <c r="G1182" s="19">
        <v>47700</v>
      </c>
      <c r="H1182" s="20"/>
      <c r="I1182" s="17"/>
      <c r="J1182" s="15">
        <f>IFERROR(-VLOOKUP(D1182,[2]Hoja2!$A$4:$D$13039,2,0),0)</f>
        <v>0</v>
      </c>
      <c r="K1182" s="15">
        <f>IFERROR(-VLOOKUP(D1182,[2]Hoja2!$A$4:$D$13039,3,0),0)</f>
        <v>0</v>
      </c>
      <c r="L1182" s="17"/>
      <c r="M1182" s="15"/>
      <c r="N1182" s="28">
        <f t="shared" si="74"/>
        <v>0</v>
      </c>
      <c r="O1182" s="16">
        <f t="shared" si="73"/>
        <v>47700</v>
      </c>
      <c r="P1182" s="12" t="s">
        <v>1213</v>
      </c>
      <c r="Q1182" s="30">
        <f t="shared" si="75"/>
        <v>47700</v>
      </c>
      <c r="R1182" s="23">
        <v>0</v>
      </c>
      <c r="S1182" s="20">
        <v>0</v>
      </c>
      <c r="T1182" s="23">
        <v>0</v>
      </c>
      <c r="U1182" s="20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0</v>
      </c>
      <c r="AA1182" s="20">
        <v>0</v>
      </c>
      <c r="AB1182" s="23">
        <v>0</v>
      </c>
      <c r="AC1182" s="20">
        <v>0</v>
      </c>
      <c r="AD1182" s="23">
        <v>0</v>
      </c>
      <c r="AE1182" s="20">
        <v>0</v>
      </c>
      <c r="AF1182" s="23">
        <v>0</v>
      </c>
      <c r="AG1182" s="23">
        <f t="shared" si="76"/>
        <v>47700</v>
      </c>
      <c r="AH1182" s="23">
        <v>0</v>
      </c>
      <c r="AI1182" s="17"/>
    </row>
    <row r="1183" spans="1:35" x14ac:dyDescent="0.25">
      <c r="A1183" s="13">
        <v>1175</v>
      </c>
      <c r="B1183" s="13" t="s">
        <v>39</v>
      </c>
      <c r="C1183" s="14"/>
      <c r="D1183" s="12">
        <v>250901</v>
      </c>
      <c r="E1183" s="26">
        <v>44466</v>
      </c>
      <c r="F1183" s="18">
        <v>44511</v>
      </c>
      <c r="G1183" s="19">
        <v>90000</v>
      </c>
      <c r="H1183" s="20"/>
      <c r="I1183" s="17"/>
      <c r="J1183" s="15">
        <f>IFERROR(-VLOOKUP(D1183,[2]Hoja2!$A$4:$D$13039,2,0),0)</f>
        <v>0</v>
      </c>
      <c r="K1183" s="15">
        <f>IFERROR(-VLOOKUP(D1183,[2]Hoja2!$A$4:$D$13039,3,0),0)</f>
        <v>0</v>
      </c>
      <c r="L1183" s="17"/>
      <c r="M1183" s="15"/>
      <c r="N1183" s="28">
        <f t="shared" si="74"/>
        <v>0</v>
      </c>
      <c r="O1183" s="16">
        <f t="shared" si="73"/>
        <v>90000</v>
      </c>
      <c r="P1183" s="12" t="s">
        <v>1214</v>
      </c>
      <c r="Q1183" s="30">
        <f t="shared" si="75"/>
        <v>90000</v>
      </c>
      <c r="R1183" s="23">
        <v>0</v>
      </c>
      <c r="S1183" s="20">
        <v>0</v>
      </c>
      <c r="T1183" s="23">
        <v>0</v>
      </c>
      <c r="U1183" s="20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0">
        <v>0</v>
      </c>
      <c r="AB1183" s="23">
        <v>0</v>
      </c>
      <c r="AC1183" s="20">
        <v>0</v>
      </c>
      <c r="AD1183" s="23">
        <v>0</v>
      </c>
      <c r="AE1183" s="20">
        <v>0</v>
      </c>
      <c r="AF1183" s="23">
        <v>0</v>
      </c>
      <c r="AG1183" s="23">
        <f t="shared" si="76"/>
        <v>90000</v>
      </c>
      <c r="AH1183" s="23">
        <v>0</v>
      </c>
      <c r="AI1183" s="17"/>
    </row>
    <row r="1184" spans="1:35" x14ac:dyDescent="0.25">
      <c r="A1184" s="13">
        <v>1176</v>
      </c>
      <c r="B1184" s="13" t="s">
        <v>39</v>
      </c>
      <c r="C1184" s="14"/>
      <c r="D1184" s="12">
        <v>250902</v>
      </c>
      <c r="E1184" s="26">
        <v>44426</v>
      </c>
      <c r="F1184" s="18">
        <v>44511</v>
      </c>
      <c r="G1184" s="19">
        <v>90000</v>
      </c>
      <c r="H1184" s="20"/>
      <c r="I1184" s="17"/>
      <c r="J1184" s="15">
        <f>IFERROR(-VLOOKUP(D1184,[2]Hoja2!$A$4:$D$13039,2,0),0)</f>
        <v>0</v>
      </c>
      <c r="K1184" s="15">
        <f>IFERROR(-VLOOKUP(D1184,[2]Hoja2!$A$4:$D$13039,3,0),0)</f>
        <v>0</v>
      </c>
      <c r="L1184" s="17"/>
      <c r="M1184" s="15"/>
      <c r="N1184" s="28">
        <f t="shared" si="74"/>
        <v>0</v>
      </c>
      <c r="O1184" s="16">
        <f t="shared" si="73"/>
        <v>90000</v>
      </c>
      <c r="P1184" s="12" t="s">
        <v>1215</v>
      </c>
      <c r="Q1184" s="30">
        <f t="shared" si="75"/>
        <v>90000</v>
      </c>
      <c r="R1184" s="23">
        <v>0</v>
      </c>
      <c r="S1184" s="20">
        <v>0</v>
      </c>
      <c r="T1184" s="23">
        <v>0</v>
      </c>
      <c r="U1184" s="20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0">
        <v>0</v>
      </c>
      <c r="AB1184" s="23">
        <v>0</v>
      </c>
      <c r="AC1184" s="20">
        <v>0</v>
      </c>
      <c r="AD1184" s="23">
        <v>0</v>
      </c>
      <c r="AE1184" s="20">
        <v>0</v>
      </c>
      <c r="AF1184" s="23">
        <v>0</v>
      </c>
      <c r="AG1184" s="23">
        <f t="shared" si="76"/>
        <v>90000</v>
      </c>
      <c r="AH1184" s="23">
        <v>0</v>
      </c>
      <c r="AI1184" s="17"/>
    </row>
    <row r="1185" spans="1:35" x14ac:dyDescent="0.25">
      <c r="A1185" s="13">
        <v>1177</v>
      </c>
      <c r="B1185" s="13" t="s">
        <v>39</v>
      </c>
      <c r="C1185" s="14"/>
      <c r="D1185" s="12">
        <v>250908</v>
      </c>
      <c r="E1185" s="26">
        <v>44428</v>
      </c>
      <c r="F1185" s="18">
        <v>44511</v>
      </c>
      <c r="G1185" s="19">
        <v>90000</v>
      </c>
      <c r="H1185" s="20"/>
      <c r="I1185" s="17"/>
      <c r="J1185" s="15">
        <f>IFERROR(-VLOOKUP(D1185,[2]Hoja2!$A$4:$D$13039,2,0),0)</f>
        <v>0</v>
      </c>
      <c r="K1185" s="15">
        <f>IFERROR(-VLOOKUP(D1185,[2]Hoja2!$A$4:$D$13039,3,0),0)</f>
        <v>0</v>
      </c>
      <c r="L1185" s="17"/>
      <c r="M1185" s="15"/>
      <c r="N1185" s="28">
        <f t="shared" si="74"/>
        <v>0</v>
      </c>
      <c r="O1185" s="16">
        <f t="shared" si="73"/>
        <v>90000</v>
      </c>
      <c r="P1185" s="12" t="s">
        <v>1216</v>
      </c>
      <c r="Q1185" s="30">
        <f t="shared" si="75"/>
        <v>90000</v>
      </c>
      <c r="R1185" s="23">
        <v>0</v>
      </c>
      <c r="S1185" s="20">
        <v>0</v>
      </c>
      <c r="T1185" s="23">
        <v>0</v>
      </c>
      <c r="U1185" s="20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0">
        <v>0</v>
      </c>
      <c r="AB1185" s="23">
        <v>0</v>
      </c>
      <c r="AC1185" s="20">
        <v>0</v>
      </c>
      <c r="AD1185" s="23">
        <v>0</v>
      </c>
      <c r="AE1185" s="20">
        <v>0</v>
      </c>
      <c r="AF1185" s="23">
        <v>0</v>
      </c>
      <c r="AG1185" s="23">
        <f t="shared" si="76"/>
        <v>90000</v>
      </c>
      <c r="AH1185" s="23">
        <v>0</v>
      </c>
      <c r="AI1185" s="17"/>
    </row>
    <row r="1186" spans="1:35" x14ac:dyDescent="0.25">
      <c r="A1186" s="13">
        <v>1178</v>
      </c>
      <c r="B1186" s="13" t="s">
        <v>39</v>
      </c>
      <c r="C1186" s="14"/>
      <c r="D1186" s="12">
        <v>250917</v>
      </c>
      <c r="E1186" s="26">
        <v>44456</v>
      </c>
      <c r="F1186" s="18">
        <v>44511</v>
      </c>
      <c r="G1186" s="19">
        <v>90000</v>
      </c>
      <c r="H1186" s="20"/>
      <c r="I1186" s="17"/>
      <c r="J1186" s="15">
        <f>IFERROR(-VLOOKUP(D1186,[2]Hoja2!$A$4:$D$13039,2,0),0)</f>
        <v>0</v>
      </c>
      <c r="K1186" s="15">
        <f>IFERROR(-VLOOKUP(D1186,[2]Hoja2!$A$4:$D$13039,3,0),0)</f>
        <v>0</v>
      </c>
      <c r="L1186" s="17"/>
      <c r="M1186" s="15"/>
      <c r="N1186" s="28">
        <f t="shared" si="74"/>
        <v>0</v>
      </c>
      <c r="O1186" s="16">
        <f t="shared" si="73"/>
        <v>90000</v>
      </c>
      <c r="P1186" s="12" t="s">
        <v>1217</v>
      </c>
      <c r="Q1186" s="30">
        <f t="shared" si="75"/>
        <v>90000</v>
      </c>
      <c r="R1186" s="23">
        <v>0</v>
      </c>
      <c r="S1186" s="20">
        <v>0</v>
      </c>
      <c r="T1186" s="23">
        <v>0</v>
      </c>
      <c r="U1186" s="20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0">
        <v>0</v>
      </c>
      <c r="AB1186" s="23">
        <v>0</v>
      </c>
      <c r="AC1186" s="20">
        <v>0</v>
      </c>
      <c r="AD1186" s="23">
        <v>0</v>
      </c>
      <c r="AE1186" s="20">
        <v>0</v>
      </c>
      <c r="AF1186" s="23">
        <v>0</v>
      </c>
      <c r="AG1186" s="23">
        <f t="shared" si="76"/>
        <v>90000</v>
      </c>
      <c r="AH1186" s="23">
        <v>0</v>
      </c>
      <c r="AI1186" s="17"/>
    </row>
    <row r="1187" spans="1:35" x14ac:dyDescent="0.25">
      <c r="A1187" s="13">
        <v>1179</v>
      </c>
      <c r="B1187" s="13" t="s">
        <v>39</v>
      </c>
      <c r="C1187" s="14"/>
      <c r="D1187" s="12">
        <v>250964</v>
      </c>
      <c r="E1187" s="26">
        <v>44421</v>
      </c>
      <c r="F1187" s="18">
        <v>44511</v>
      </c>
      <c r="G1187" s="19">
        <v>90000</v>
      </c>
      <c r="H1187" s="20"/>
      <c r="I1187" s="17"/>
      <c r="J1187" s="15">
        <f>IFERROR(-VLOOKUP(D1187,[2]Hoja2!$A$4:$D$13039,2,0),0)</f>
        <v>0</v>
      </c>
      <c r="K1187" s="15">
        <f>IFERROR(-VLOOKUP(D1187,[2]Hoja2!$A$4:$D$13039,3,0),0)</f>
        <v>0</v>
      </c>
      <c r="L1187" s="17"/>
      <c r="M1187" s="15"/>
      <c r="N1187" s="28">
        <f t="shared" si="74"/>
        <v>0</v>
      </c>
      <c r="O1187" s="16">
        <f t="shared" si="73"/>
        <v>90000</v>
      </c>
      <c r="P1187" s="12" t="s">
        <v>1218</v>
      </c>
      <c r="Q1187" s="30">
        <f t="shared" si="75"/>
        <v>90000</v>
      </c>
      <c r="R1187" s="23">
        <v>0</v>
      </c>
      <c r="S1187" s="20">
        <v>0</v>
      </c>
      <c r="T1187" s="23">
        <v>0</v>
      </c>
      <c r="U1187" s="20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0">
        <v>0</v>
      </c>
      <c r="AB1187" s="23">
        <v>0</v>
      </c>
      <c r="AC1187" s="20">
        <v>0</v>
      </c>
      <c r="AD1187" s="23">
        <v>0</v>
      </c>
      <c r="AE1187" s="20">
        <v>0</v>
      </c>
      <c r="AF1187" s="23">
        <v>0</v>
      </c>
      <c r="AG1187" s="23">
        <f t="shared" si="76"/>
        <v>90000</v>
      </c>
      <c r="AH1187" s="23">
        <v>0</v>
      </c>
      <c r="AI1187" s="17"/>
    </row>
    <row r="1188" spans="1:35" x14ac:dyDescent="0.25">
      <c r="A1188" s="13">
        <v>1180</v>
      </c>
      <c r="B1188" s="13" t="s">
        <v>39</v>
      </c>
      <c r="C1188" s="14"/>
      <c r="D1188" s="12">
        <v>250977</v>
      </c>
      <c r="E1188" s="26">
        <v>44419</v>
      </c>
      <c r="F1188" s="18">
        <v>44511</v>
      </c>
      <c r="G1188" s="19">
        <v>90000</v>
      </c>
      <c r="H1188" s="20"/>
      <c r="I1188" s="17"/>
      <c r="J1188" s="15">
        <f>IFERROR(-VLOOKUP(D1188,[2]Hoja2!$A$4:$D$13039,2,0),0)</f>
        <v>0</v>
      </c>
      <c r="K1188" s="15">
        <f>IFERROR(-VLOOKUP(D1188,[2]Hoja2!$A$4:$D$13039,3,0),0)</f>
        <v>0</v>
      </c>
      <c r="L1188" s="17"/>
      <c r="M1188" s="15"/>
      <c r="N1188" s="28">
        <f t="shared" si="74"/>
        <v>0</v>
      </c>
      <c r="O1188" s="16">
        <f t="shared" si="73"/>
        <v>90000</v>
      </c>
      <c r="P1188" s="12" t="s">
        <v>1219</v>
      </c>
      <c r="Q1188" s="30">
        <f t="shared" si="75"/>
        <v>90000</v>
      </c>
      <c r="R1188" s="23">
        <v>0</v>
      </c>
      <c r="S1188" s="20">
        <v>0</v>
      </c>
      <c r="T1188" s="23">
        <v>0</v>
      </c>
      <c r="U1188" s="20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0">
        <v>0</v>
      </c>
      <c r="AB1188" s="23">
        <v>0</v>
      </c>
      <c r="AC1188" s="20">
        <v>0</v>
      </c>
      <c r="AD1188" s="23">
        <v>0</v>
      </c>
      <c r="AE1188" s="20">
        <v>0</v>
      </c>
      <c r="AF1188" s="23">
        <v>0</v>
      </c>
      <c r="AG1188" s="23">
        <f t="shared" si="76"/>
        <v>90000</v>
      </c>
      <c r="AH1188" s="23">
        <v>0</v>
      </c>
      <c r="AI1188" s="17"/>
    </row>
    <row r="1189" spans="1:35" x14ac:dyDescent="0.25">
      <c r="A1189" s="13">
        <v>1181</v>
      </c>
      <c r="B1189" s="13" t="s">
        <v>39</v>
      </c>
      <c r="C1189" s="14"/>
      <c r="D1189" s="12">
        <v>251080</v>
      </c>
      <c r="E1189" s="26">
        <v>44435</v>
      </c>
      <c r="F1189" s="18">
        <v>44511</v>
      </c>
      <c r="G1189" s="19">
        <v>90000</v>
      </c>
      <c r="H1189" s="20"/>
      <c r="I1189" s="17"/>
      <c r="J1189" s="15">
        <f>IFERROR(-VLOOKUP(D1189,[2]Hoja2!$A$4:$D$13039,2,0),0)</f>
        <v>0</v>
      </c>
      <c r="K1189" s="15">
        <f>IFERROR(-VLOOKUP(D1189,[2]Hoja2!$A$4:$D$13039,3,0),0)</f>
        <v>0</v>
      </c>
      <c r="L1189" s="17"/>
      <c r="M1189" s="15"/>
      <c r="N1189" s="28">
        <f t="shared" si="74"/>
        <v>0</v>
      </c>
      <c r="O1189" s="16">
        <f t="shared" si="73"/>
        <v>90000</v>
      </c>
      <c r="P1189" s="12" t="s">
        <v>1220</v>
      </c>
      <c r="Q1189" s="30">
        <f t="shared" si="75"/>
        <v>90000</v>
      </c>
      <c r="R1189" s="23">
        <v>0</v>
      </c>
      <c r="S1189" s="20">
        <v>0</v>
      </c>
      <c r="T1189" s="23">
        <v>0</v>
      </c>
      <c r="U1189" s="20">
        <v>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0">
        <v>0</v>
      </c>
      <c r="AB1189" s="23">
        <v>0</v>
      </c>
      <c r="AC1189" s="20">
        <v>0</v>
      </c>
      <c r="AD1189" s="23">
        <v>0</v>
      </c>
      <c r="AE1189" s="20">
        <v>0</v>
      </c>
      <c r="AF1189" s="23">
        <v>0</v>
      </c>
      <c r="AG1189" s="23">
        <f t="shared" si="76"/>
        <v>90000</v>
      </c>
      <c r="AH1189" s="23">
        <v>0</v>
      </c>
      <c r="AI1189" s="17"/>
    </row>
    <row r="1190" spans="1:35" x14ac:dyDescent="0.25">
      <c r="A1190" s="13">
        <v>1182</v>
      </c>
      <c r="B1190" s="13" t="s">
        <v>39</v>
      </c>
      <c r="C1190" s="14"/>
      <c r="D1190" s="12">
        <v>251088</v>
      </c>
      <c r="E1190" s="26">
        <v>44439</v>
      </c>
      <c r="F1190" s="18">
        <v>44511</v>
      </c>
      <c r="G1190" s="19">
        <v>90000</v>
      </c>
      <c r="H1190" s="20"/>
      <c r="I1190" s="17"/>
      <c r="J1190" s="15">
        <f>IFERROR(-VLOOKUP(D1190,[2]Hoja2!$A$4:$D$13039,2,0),0)</f>
        <v>0</v>
      </c>
      <c r="K1190" s="15">
        <f>IFERROR(-VLOOKUP(D1190,[2]Hoja2!$A$4:$D$13039,3,0),0)</f>
        <v>0</v>
      </c>
      <c r="L1190" s="17"/>
      <c r="M1190" s="15"/>
      <c r="N1190" s="28">
        <f t="shared" si="74"/>
        <v>0</v>
      </c>
      <c r="O1190" s="16">
        <f t="shared" si="73"/>
        <v>90000</v>
      </c>
      <c r="P1190" s="12" t="s">
        <v>1221</v>
      </c>
      <c r="Q1190" s="30">
        <f t="shared" si="75"/>
        <v>90000</v>
      </c>
      <c r="R1190" s="23">
        <v>0</v>
      </c>
      <c r="S1190" s="20">
        <v>0</v>
      </c>
      <c r="T1190" s="23">
        <v>0</v>
      </c>
      <c r="U1190" s="20">
        <v>0</v>
      </c>
      <c r="V1190" s="23">
        <v>0</v>
      </c>
      <c r="W1190" s="23">
        <v>0</v>
      </c>
      <c r="X1190" s="23">
        <v>0</v>
      </c>
      <c r="Y1190" s="23">
        <v>0</v>
      </c>
      <c r="Z1190" s="23">
        <v>0</v>
      </c>
      <c r="AA1190" s="20">
        <v>0</v>
      </c>
      <c r="AB1190" s="23">
        <v>0</v>
      </c>
      <c r="AC1190" s="20">
        <v>0</v>
      </c>
      <c r="AD1190" s="23">
        <v>0</v>
      </c>
      <c r="AE1190" s="20">
        <v>0</v>
      </c>
      <c r="AF1190" s="23">
        <v>0</v>
      </c>
      <c r="AG1190" s="23">
        <f t="shared" si="76"/>
        <v>90000</v>
      </c>
      <c r="AH1190" s="23">
        <v>0</v>
      </c>
      <c r="AI1190" s="17"/>
    </row>
    <row r="1191" spans="1:35" x14ac:dyDescent="0.25">
      <c r="A1191" s="13">
        <v>1183</v>
      </c>
      <c r="B1191" s="13" t="s">
        <v>39</v>
      </c>
      <c r="C1191" s="14"/>
      <c r="D1191" s="12">
        <v>250820</v>
      </c>
      <c r="E1191" s="26">
        <v>44426</v>
      </c>
      <c r="F1191" s="18">
        <v>44511</v>
      </c>
      <c r="G1191" s="19">
        <v>37100</v>
      </c>
      <c r="H1191" s="20"/>
      <c r="I1191" s="17"/>
      <c r="J1191" s="15">
        <f>IFERROR(-VLOOKUP(D1191,[2]Hoja2!$A$4:$D$13039,2,0),0)</f>
        <v>0</v>
      </c>
      <c r="K1191" s="15">
        <f>IFERROR(-VLOOKUP(D1191,[2]Hoja2!$A$4:$D$13039,3,0),0)</f>
        <v>0</v>
      </c>
      <c r="L1191" s="17"/>
      <c r="M1191" s="15"/>
      <c r="N1191" s="28">
        <f t="shared" si="74"/>
        <v>0</v>
      </c>
      <c r="O1191" s="16">
        <f t="shared" si="73"/>
        <v>37100</v>
      </c>
      <c r="P1191" s="12" t="s">
        <v>1222</v>
      </c>
      <c r="Q1191" s="30">
        <f t="shared" si="75"/>
        <v>37100</v>
      </c>
      <c r="R1191" s="23">
        <v>0</v>
      </c>
      <c r="S1191" s="20">
        <v>0</v>
      </c>
      <c r="T1191" s="23">
        <v>0</v>
      </c>
      <c r="U1191" s="20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0">
        <v>0</v>
      </c>
      <c r="AB1191" s="23">
        <v>0</v>
      </c>
      <c r="AC1191" s="20">
        <v>0</v>
      </c>
      <c r="AD1191" s="23">
        <v>0</v>
      </c>
      <c r="AE1191" s="20">
        <v>0</v>
      </c>
      <c r="AF1191" s="23">
        <v>0</v>
      </c>
      <c r="AG1191" s="23">
        <f t="shared" si="76"/>
        <v>37100</v>
      </c>
      <c r="AH1191" s="23">
        <v>0</v>
      </c>
      <c r="AI1191" s="17"/>
    </row>
    <row r="1192" spans="1:35" x14ac:dyDescent="0.25">
      <c r="A1192" s="13">
        <v>1184</v>
      </c>
      <c r="B1192" s="13" t="s">
        <v>39</v>
      </c>
      <c r="C1192" s="14"/>
      <c r="D1192" s="12">
        <v>250831</v>
      </c>
      <c r="E1192" s="26">
        <v>44433</v>
      </c>
      <c r="F1192" s="18">
        <v>44511</v>
      </c>
      <c r="G1192" s="19">
        <v>37100</v>
      </c>
      <c r="H1192" s="20"/>
      <c r="I1192" s="17"/>
      <c r="J1192" s="15">
        <f>IFERROR(-VLOOKUP(D1192,[2]Hoja2!$A$4:$D$13039,2,0),0)</f>
        <v>0</v>
      </c>
      <c r="K1192" s="15">
        <f>IFERROR(-VLOOKUP(D1192,[2]Hoja2!$A$4:$D$13039,3,0),0)</f>
        <v>0</v>
      </c>
      <c r="L1192" s="17"/>
      <c r="M1192" s="15"/>
      <c r="N1192" s="28">
        <f t="shared" si="74"/>
        <v>0</v>
      </c>
      <c r="O1192" s="16">
        <f t="shared" si="73"/>
        <v>37100</v>
      </c>
      <c r="P1192" s="12" t="s">
        <v>1223</v>
      </c>
      <c r="Q1192" s="30">
        <f t="shared" si="75"/>
        <v>37100</v>
      </c>
      <c r="R1192" s="23">
        <v>0</v>
      </c>
      <c r="S1192" s="20">
        <v>0</v>
      </c>
      <c r="T1192" s="23">
        <v>0</v>
      </c>
      <c r="U1192" s="20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0">
        <v>0</v>
      </c>
      <c r="AB1192" s="23">
        <v>0</v>
      </c>
      <c r="AC1192" s="20">
        <v>0</v>
      </c>
      <c r="AD1192" s="23">
        <v>0</v>
      </c>
      <c r="AE1192" s="20">
        <v>0</v>
      </c>
      <c r="AF1192" s="23">
        <v>0</v>
      </c>
      <c r="AG1192" s="23">
        <f t="shared" si="76"/>
        <v>37100</v>
      </c>
      <c r="AH1192" s="23">
        <v>0</v>
      </c>
      <c r="AI1192" s="17"/>
    </row>
    <row r="1193" spans="1:35" x14ac:dyDescent="0.25">
      <c r="A1193" s="13">
        <v>1185</v>
      </c>
      <c r="B1193" s="13" t="s">
        <v>39</v>
      </c>
      <c r="C1193" s="14"/>
      <c r="D1193" s="12">
        <v>250839</v>
      </c>
      <c r="E1193" s="26">
        <v>44440</v>
      </c>
      <c r="F1193" s="18">
        <v>44511</v>
      </c>
      <c r="G1193" s="19">
        <v>37100</v>
      </c>
      <c r="H1193" s="20"/>
      <c r="I1193" s="17"/>
      <c r="J1193" s="15">
        <f>IFERROR(-VLOOKUP(D1193,[2]Hoja2!$A$4:$D$13039,2,0),0)</f>
        <v>0</v>
      </c>
      <c r="K1193" s="15">
        <f>IFERROR(-VLOOKUP(D1193,[2]Hoja2!$A$4:$D$13039,3,0),0)</f>
        <v>0</v>
      </c>
      <c r="L1193" s="17"/>
      <c r="M1193" s="15"/>
      <c r="N1193" s="28">
        <f t="shared" si="74"/>
        <v>0</v>
      </c>
      <c r="O1193" s="16">
        <f t="shared" si="73"/>
        <v>37100</v>
      </c>
      <c r="P1193" s="12" t="s">
        <v>1224</v>
      </c>
      <c r="Q1193" s="30">
        <f t="shared" si="75"/>
        <v>37100</v>
      </c>
      <c r="R1193" s="23">
        <v>0</v>
      </c>
      <c r="S1193" s="20">
        <v>0</v>
      </c>
      <c r="T1193" s="23">
        <v>0</v>
      </c>
      <c r="U1193" s="20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0</v>
      </c>
      <c r="AA1193" s="20">
        <v>0</v>
      </c>
      <c r="AB1193" s="23">
        <v>0</v>
      </c>
      <c r="AC1193" s="20">
        <v>0</v>
      </c>
      <c r="AD1193" s="23">
        <v>0</v>
      </c>
      <c r="AE1193" s="20">
        <v>0</v>
      </c>
      <c r="AF1193" s="23">
        <v>0</v>
      </c>
      <c r="AG1193" s="23">
        <f t="shared" si="76"/>
        <v>37100</v>
      </c>
      <c r="AH1193" s="23">
        <v>0</v>
      </c>
      <c r="AI1193" s="17"/>
    </row>
    <row r="1194" spans="1:35" x14ac:dyDescent="0.25">
      <c r="A1194" s="13">
        <v>1186</v>
      </c>
      <c r="B1194" s="13" t="s">
        <v>39</v>
      </c>
      <c r="C1194" s="14"/>
      <c r="D1194" s="12">
        <v>250858</v>
      </c>
      <c r="E1194" s="26">
        <v>44460</v>
      </c>
      <c r="F1194" s="18">
        <v>44511</v>
      </c>
      <c r="G1194" s="19">
        <v>37100</v>
      </c>
      <c r="H1194" s="20"/>
      <c r="I1194" s="17"/>
      <c r="J1194" s="15">
        <f>IFERROR(-VLOOKUP(D1194,[2]Hoja2!$A$4:$D$13039,2,0),0)</f>
        <v>0</v>
      </c>
      <c r="K1194" s="15">
        <f>IFERROR(-VLOOKUP(D1194,[2]Hoja2!$A$4:$D$13039,3,0),0)</f>
        <v>0</v>
      </c>
      <c r="L1194" s="17"/>
      <c r="M1194" s="15"/>
      <c r="N1194" s="28">
        <f t="shared" si="74"/>
        <v>0</v>
      </c>
      <c r="O1194" s="16">
        <f t="shared" si="73"/>
        <v>37100</v>
      </c>
      <c r="P1194" s="12" t="s">
        <v>1225</v>
      </c>
      <c r="Q1194" s="30">
        <f t="shared" si="75"/>
        <v>37100</v>
      </c>
      <c r="R1194" s="23">
        <v>0</v>
      </c>
      <c r="S1194" s="20">
        <v>0</v>
      </c>
      <c r="T1194" s="23">
        <v>0</v>
      </c>
      <c r="U1194" s="20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0">
        <v>0</v>
      </c>
      <c r="AB1194" s="23">
        <v>0</v>
      </c>
      <c r="AC1194" s="20">
        <v>0</v>
      </c>
      <c r="AD1194" s="23">
        <v>0</v>
      </c>
      <c r="AE1194" s="20">
        <v>0</v>
      </c>
      <c r="AF1194" s="23">
        <v>0</v>
      </c>
      <c r="AG1194" s="23">
        <f t="shared" si="76"/>
        <v>37100</v>
      </c>
      <c r="AH1194" s="23">
        <v>0</v>
      </c>
      <c r="AI1194" s="17"/>
    </row>
    <row r="1195" spans="1:35" x14ac:dyDescent="0.25">
      <c r="A1195" s="13">
        <v>1187</v>
      </c>
      <c r="B1195" s="13" t="s">
        <v>39</v>
      </c>
      <c r="C1195" s="14"/>
      <c r="D1195" s="12">
        <v>250897</v>
      </c>
      <c r="E1195" s="26">
        <v>44449</v>
      </c>
      <c r="F1195" s="18">
        <v>44511</v>
      </c>
      <c r="G1195" s="19">
        <v>90000</v>
      </c>
      <c r="H1195" s="20"/>
      <c r="I1195" s="17"/>
      <c r="J1195" s="15">
        <f>IFERROR(-VLOOKUP(D1195,[2]Hoja2!$A$4:$D$13039,2,0),0)</f>
        <v>0</v>
      </c>
      <c r="K1195" s="15">
        <f>IFERROR(-VLOOKUP(D1195,[2]Hoja2!$A$4:$D$13039,3,0),0)</f>
        <v>0</v>
      </c>
      <c r="L1195" s="17"/>
      <c r="M1195" s="15"/>
      <c r="N1195" s="28">
        <f t="shared" si="74"/>
        <v>0</v>
      </c>
      <c r="O1195" s="16">
        <f t="shared" si="73"/>
        <v>90000</v>
      </c>
      <c r="P1195" s="12" t="s">
        <v>1226</v>
      </c>
      <c r="Q1195" s="30">
        <f t="shared" si="75"/>
        <v>90000</v>
      </c>
      <c r="R1195" s="23">
        <v>0</v>
      </c>
      <c r="S1195" s="20">
        <v>0</v>
      </c>
      <c r="T1195" s="23">
        <v>0</v>
      </c>
      <c r="U1195" s="20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0">
        <v>0</v>
      </c>
      <c r="AB1195" s="23">
        <v>0</v>
      </c>
      <c r="AC1195" s="20">
        <v>0</v>
      </c>
      <c r="AD1195" s="23">
        <v>0</v>
      </c>
      <c r="AE1195" s="20">
        <v>0</v>
      </c>
      <c r="AF1195" s="23">
        <v>0</v>
      </c>
      <c r="AG1195" s="23">
        <f t="shared" si="76"/>
        <v>90000</v>
      </c>
      <c r="AH1195" s="23">
        <v>0</v>
      </c>
      <c r="AI1195" s="17"/>
    </row>
    <row r="1196" spans="1:35" x14ac:dyDescent="0.25">
      <c r="A1196" s="13">
        <v>1188</v>
      </c>
      <c r="B1196" s="13" t="s">
        <v>39</v>
      </c>
      <c r="C1196" s="14"/>
      <c r="D1196" s="12">
        <v>250913</v>
      </c>
      <c r="E1196" s="26">
        <v>44456</v>
      </c>
      <c r="F1196" s="18">
        <v>44511</v>
      </c>
      <c r="G1196" s="19">
        <v>90000</v>
      </c>
      <c r="H1196" s="20"/>
      <c r="I1196" s="17"/>
      <c r="J1196" s="15">
        <f>IFERROR(-VLOOKUP(D1196,[2]Hoja2!$A$4:$D$13039,2,0),0)</f>
        <v>0</v>
      </c>
      <c r="K1196" s="15">
        <f>IFERROR(-VLOOKUP(D1196,[2]Hoja2!$A$4:$D$13039,3,0),0)</f>
        <v>0</v>
      </c>
      <c r="L1196" s="17"/>
      <c r="M1196" s="15"/>
      <c r="N1196" s="28">
        <f t="shared" si="74"/>
        <v>0</v>
      </c>
      <c r="O1196" s="16">
        <f t="shared" si="73"/>
        <v>90000</v>
      </c>
      <c r="P1196" s="12" t="s">
        <v>1227</v>
      </c>
      <c r="Q1196" s="30">
        <f t="shared" si="75"/>
        <v>90000</v>
      </c>
      <c r="R1196" s="23">
        <v>0</v>
      </c>
      <c r="S1196" s="20">
        <v>0</v>
      </c>
      <c r="T1196" s="23">
        <v>0</v>
      </c>
      <c r="U1196" s="20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0">
        <v>0</v>
      </c>
      <c r="AB1196" s="23">
        <v>0</v>
      </c>
      <c r="AC1196" s="20">
        <v>0</v>
      </c>
      <c r="AD1196" s="23">
        <v>0</v>
      </c>
      <c r="AE1196" s="20">
        <v>0</v>
      </c>
      <c r="AF1196" s="23">
        <v>0</v>
      </c>
      <c r="AG1196" s="23">
        <f t="shared" si="76"/>
        <v>90000</v>
      </c>
      <c r="AH1196" s="23">
        <v>0</v>
      </c>
      <c r="AI1196" s="17"/>
    </row>
    <row r="1197" spans="1:35" x14ac:dyDescent="0.25">
      <c r="A1197" s="13">
        <v>1189</v>
      </c>
      <c r="B1197" s="13" t="s">
        <v>39</v>
      </c>
      <c r="C1197" s="14"/>
      <c r="D1197" s="12">
        <v>250914</v>
      </c>
      <c r="E1197" s="26">
        <v>44459</v>
      </c>
      <c r="F1197" s="18">
        <v>44511</v>
      </c>
      <c r="G1197" s="19">
        <v>90000</v>
      </c>
      <c r="H1197" s="20"/>
      <c r="I1197" s="17"/>
      <c r="J1197" s="15">
        <f>IFERROR(-VLOOKUP(D1197,[2]Hoja2!$A$4:$D$13039,2,0),0)</f>
        <v>0</v>
      </c>
      <c r="K1197" s="15">
        <f>IFERROR(-VLOOKUP(D1197,[2]Hoja2!$A$4:$D$13039,3,0),0)</f>
        <v>0</v>
      </c>
      <c r="L1197" s="17"/>
      <c r="M1197" s="15"/>
      <c r="N1197" s="28">
        <f t="shared" si="74"/>
        <v>0</v>
      </c>
      <c r="O1197" s="16">
        <f t="shared" si="73"/>
        <v>90000</v>
      </c>
      <c r="P1197" s="12" t="s">
        <v>1228</v>
      </c>
      <c r="Q1197" s="30">
        <f t="shared" si="75"/>
        <v>90000</v>
      </c>
      <c r="R1197" s="23">
        <v>0</v>
      </c>
      <c r="S1197" s="20">
        <v>0</v>
      </c>
      <c r="T1197" s="23">
        <v>0</v>
      </c>
      <c r="U1197" s="20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0">
        <v>0</v>
      </c>
      <c r="AB1197" s="23">
        <v>0</v>
      </c>
      <c r="AC1197" s="20">
        <v>0</v>
      </c>
      <c r="AD1197" s="23">
        <v>0</v>
      </c>
      <c r="AE1197" s="20">
        <v>0</v>
      </c>
      <c r="AF1197" s="23">
        <v>0</v>
      </c>
      <c r="AG1197" s="23">
        <f t="shared" si="76"/>
        <v>90000</v>
      </c>
      <c r="AH1197" s="23">
        <v>0</v>
      </c>
      <c r="AI1197" s="17"/>
    </row>
    <row r="1198" spans="1:35" x14ac:dyDescent="0.25">
      <c r="A1198" s="13">
        <v>1190</v>
      </c>
      <c r="B1198" s="13" t="s">
        <v>39</v>
      </c>
      <c r="C1198" s="14"/>
      <c r="D1198" s="12">
        <v>250919</v>
      </c>
      <c r="E1198" s="26">
        <v>44452</v>
      </c>
      <c r="F1198" s="18">
        <v>44511</v>
      </c>
      <c r="G1198" s="19">
        <v>90000</v>
      </c>
      <c r="H1198" s="20"/>
      <c r="I1198" s="17"/>
      <c r="J1198" s="15">
        <f>IFERROR(-VLOOKUP(D1198,[2]Hoja2!$A$4:$D$13039,2,0),0)</f>
        <v>0</v>
      </c>
      <c r="K1198" s="15">
        <f>IFERROR(-VLOOKUP(D1198,[2]Hoja2!$A$4:$D$13039,3,0),0)</f>
        <v>0</v>
      </c>
      <c r="L1198" s="17"/>
      <c r="M1198" s="15"/>
      <c r="N1198" s="28">
        <f t="shared" si="74"/>
        <v>0</v>
      </c>
      <c r="O1198" s="16">
        <f t="shared" si="73"/>
        <v>90000</v>
      </c>
      <c r="P1198" s="12" t="s">
        <v>1229</v>
      </c>
      <c r="Q1198" s="30">
        <f t="shared" si="75"/>
        <v>90000</v>
      </c>
      <c r="R1198" s="23">
        <v>0</v>
      </c>
      <c r="S1198" s="20">
        <v>0</v>
      </c>
      <c r="T1198" s="23">
        <v>0</v>
      </c>
      <c r="U1198" s="20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0">
        <v>0</v>
      </c>
      <c r="AB1198" s="23">
        <v>0</v>
      </c>
      <c r="AC1198" s="20">
        <v>0</v>
      </c>
      <c r="AD1198" s="23">
        <v>0</v>
      </c>
      <c r="AE1198" s="20">
        <v>0</v>
      </c>
      <c r="AF1198" s="23">
        <v>0</v>
      </c>
      <c r="AG1198" s="23">
        <f t="shared" si="76"/>
        <v>90000</v>
      </c>
      <c r="AH1198" s="23">
        <v>0</v>
      </c>
      <c r="AI1198" s="17"/>
    </row>
    <row r="1199" spans="1:35" x14ac:dyDescent="0.25">
      <c r="A1199" s="13">
        <v>1191</v>
      </c>
      <c r="B1199" s="13" t="s">
        <v>39</v>
      </c>
      <c r="C1199" s="14"/>
      <c r="D1199" s="12">
        <v>250920</v>
      </c>
      <c r="E1199" s="26">
        <v>44468</v>
      </c>
      <c r="F1199" s="18">
        <v>44511</v>
      </c>
      <c r="G1199" s="19">
        <v>90000</v>
      </c>
      <c r="H1199" s="20"/>
      <c r="I1199" s="17"/>
      <c r="J1199" s="15">
        <f>IFERROR(-VLOOKUP(D1199,[2]Hoja2!$A$4:$D$13039,2,0),0)</f>
        <v>0</v>
      </c>
      <c r="K1199" s="15">
        <f>IFERROR(-VLOOKUP(D1199,[2]Hoja2!$A$4:$D$13039,3,0),0)</f>
        <v>0</v>
      </c>
      <c r="L1199" s="17"/>
      <c r="M1199" s="15"/>
      <c r="N1199" s="28">
        <f t="shared" si="74"/>
        <v>0</v>
      </c>
      <c r="O1199" s="16">
        <f t="shared" si="73"/>
        <v>90000</v>
      </c>
      <c r="P1199" s="12" t="s">
        <v>1230</v>
      </c>
      <c r="Q1199" s="30">
        <f t="shared" si="75"/>
        <v>90000</v>
      </c>
      <c r="R1199" s="23">
        <v>0</v>
      </c>
      <c r="S1199" s="20">
        <v>0</v>
      </c>
      <c r="T1199" s="23">
        <v>0</v>
      </c>
      <c r="U1199" s="20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0">
        <v>0</v>
      </c>
      <c r="AB1199" s="23">
        <v>0</v>
      </c>
      <c r="AC1199" s="20">
        <v>0</v>
      </c>
      <c r="AD1199" s="23">
        <v>0</v>
      </c>
      <c r="AE1199" s="20">
        <v>0</v>
      </c>
      <c r="AF1199" s="23">
        <v>0</v>
      </c>
      <c r="AG1199" s="23">
        <f t="shared" si="76"/>
        <v>90000</v>
      </c>
      <c r="AH1199" s="23">
        <v>0</v>
      </c>
      <c r="AI1199" s="17"/>
    </row>
    <row r="1200" spans="1:35" x14ac:dyDescent="0.25">
      <c r="A1200" s="13">
        <v>1192</v>
      </c>
      <c r="B1200" s="13" t="s">
        <v>39</v>
      </c>
      <c r="C1200" s="14"/>
      <c r="D1200" s="12">
        <v>250921</v>
      </c>
      <c r="E1200" s="26">
        <v>44463</v>
      </c>
      <c r="F1200" s="18">
        <v>44511</v>
      </c>
      <c r="G1200" s="19">
        <v>90000</v>
      </c>
      <c r="H1200" s="20"/>
      <c r="I1200" s="17"/>
      <c r="J1200" s="15">
        <f>IFERROR(-VLOOKUP(D1200,[2]Hoja2!$A$4:$D$13039,2,0),0)</f>
        <v>0</v>
      </c>
      <c r="K1200" s="15">
        <f>IFERROR(-VLOOKUP(D1200,[2]Hoja2!$A$4:$D$13039,3,0),0)</f>
        <v>0</v>
      </c>
      <c r="L1200" s="17"/>
      <c r="M1200" s="15"/>
      <c r="N1200" s="28">
        <f t="shared" si="74"/>
        <v>0</v>
      </c>
      <c r="O1200" s="16">
        <f t="shared" si="73"/>
        <v>90000</v>
      </c>
      <c r="P1200" s="12" t="s">
        <v>1231</v>
      </c>
      <c r="Q1200" s="30">
        <f t="shared" si="75"/>
        <v>90000</v>
      </c>
      <c r="R1200" s="23">
        <v>0</v>
      </c>
      <c r="S1200" s="20">
        <v>0</v>
      </c>
      <c r="T1200" s="23">
        <v>0</v>
      </c>
      <c r="U1200" s="20">
        <v>0</v>
      </c>
      <c r="V1200" s="23">
        <v>0</v>
      </c>
      <c r="W1200" s="23">
        <v>0</v>
      </c>
      <c r="X1200" s="23">
        <v>0</v>
      </c>
      <c r="Y1200" s="23">
        <v>0</v>
      </c>
      <c r="Z1200" s="23">
        <v>0</v>
      </c>
      <c r="AA1200" s="20">
        <v>0</v>
      </c>
      <c r="AB1200" s="23">
        <v>0</v>
      </c>
      <c r="AC1200" s="20">
        <v>0</v>
      </c>
      <c r="AD1200" s="23">
        <v>0</v>
      </c>
      <c r="AE1200" s="20">
        <v>0</v>
      </c>
      <c r="AF1200" s="23">
        <v>0</v>
      </c>
      <c r="AG1200" s="23">
        <f t="shared" si="76"/>
        <v>90000</v>
      </c>
      <c r="AH1200" s="23">
        <v>0</v>
      </c>
      <c r="AI1200" s="17"/>
    </row>
    <row r="1201" spans="1:35" x14ac:dyDescent="0.25">
      <c r="A1201" s="13">
        <v>1193</v>
      </c>
      <c r="B1201" s="13" t="s">
        <v>39</v>
      </c>
      <c r="C1201" s="14"/>
      <c r="D1201" s="12">
        <v>250966</v>
      </c>
      <c r="E1201" s="26">
        <v>44410</v>
      </c>
      <c r="F1201" s="18">
        <v>44511</v>
      </c>
      <c r="G1201" s="19">
        <v>90000</v>
      </c>
      <c r="H1201" s="20"/>
      <c r="I1201" s="17"/>
      <c r="J1201" s="15">
        <f>IFERROR(-VLOOKUP(D1201,[2]Hoja2!$A$4:$D$13039,2,0),0)</f>
        <v>0</v>
      </c>
      <c r="K1201" s="15">
        <f>IFERROR(-VLOOKUP(D1201,[2]Hoja2!$A$4:$D$13039,3,0),0)</f>
        <v>0</v>
      </c>
      <c r="L1201" s="17"/>
      <c r="M1201" s="15"/>
      <c r="N1201" s="28">
        <f t="shared" si="74"/>
        <v>0</v>
      </c>
      <c r="O1201" s="16">
        <f t="shared" si="73"/>
        <v>90000</v>
      </c>
      <c r="P1201" s="12" t="s">
        <v>1232</v>
      </c>
      <c r="Q1201" s="30">
        <f t="shared" si="75"/>
        <v>90000</v>
      </c>
      <c r="R1201" s="23">
        <v>0</v>
      </c>
      <c r="S1201" s="20">
        <v>0</v>
      </c>
      <c r="T1201" s="23">
        <v>0</v>
      </c>
      <c r="U1201" s="20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0">
        <v>0</v>
      </c>
      <c r="AB1201" s="23">
        <v>0</v>
      </c>
      <c r="AC1201" s="20">
        <v>0</v>
      </c>
      <c r="AD1201" s="23">
        <v>0</v>
      </c>
      <c r="AE1201" s="20">
        <v>0</v>
      </c>
      <c r="AF1201" s="23">
        <v>0</v>
      </c>
      <c r="AG1201" s="23">
        <f t="shared" si="76"/>
        <v>90000</v>
      </c>
      <c r="AH1201" s="23">
        <v>0</v>
      </c>
      <c r="AI1201" s="17"/>
    </row>
    <row r="1202" spans="1:35" x14ac:dyDescent="0.25">
      <c r="A1202" s="13">
        <v>1194</v>
      </c>
      <c r="B1202" s="13" t="s">
        <v>39</v>
      </c>
      <c r="C1202" s="14"/>
      <c r="D1202" s="12">
        <v>250967</v>
      </c>
      <c r="E1202" s="26">
        <v>44412</v>
      </c>
      <c r="F1202" s="18">
        <v>44511</v>
      </c>
      <c r="G1202" s="19">
        <v>90000</v>
      </c>
      <c r="H1202" s="20"/>
      <c r="I1202" s="17"/>
      <c r="J1202" s="15">
        <f>IFERROR(-VLOOKUP(D1202,[2]Hoja2!$A$4:$D$13039,2,0),0)</f>
        <v>0</v>
      </c>
      <c r="K1202" s="15">
        <f>IFERROR(-VLOOKUP(D1202,[2]Hoja2!$A$4:$D$13039,3,0),0)</f>
        <v>0</v>
      </c>
      <c r="L1202" s="17"/>
      <c r="M1202" s="15"/>
      <c r="N1202" s="28">
        <f t="shared" si="74"/>
        <v>0</v>
      </c>
      <c r="O1202" s="16">
        <f t="shared" ref="O1202:O1265" si="77">G1202-H1202-I1202-N1202</f>
        <v>90000</v>
      </c>
      <c r="P1202" s="12" t="s">
        <v>1233</v>
      </c>
      <c r="Q1202" s="30">
        <f t="shared" si="75"/>
        <v>90000</v>
      </c>
      <c r="R1202" s="23">
        <v>0</v>
      </c>
      <c r="S1202" s="20">
        <v>0</v>
      </c>
      <c r="T1202" s="23">
        <v>0</v>
      </c>
      <c r="U1202" s="20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0">
        <v>0</v>
      </c>
      <c r="AB1202" s="23">
        <v>0</v>
      </c>
      <c r="AC1202" s="20">
        <v>0</v>
      </c>
      <c r="AD1202" s="23">
        <v>0</v>
      </c>
      <c r="AE1202" s="20">
        <v>0</v>
      </c>
      <c r="AF1202" s="23">
        <v>0</v>
      </c>
      <c r="AG1202" s="23">
        <f t="shared" si="76"/>
        <v>90000</v>
      </c>
      <c r="AH1202" s="23">
        <v>0</v>
      </c>
      <c r="AI1202" s="17"/>
    </row>
    <row r="1203" spans="1:35" x14ac:dyDescent="0.25">
      <c r="A1203" s="13">
        <v>1195</v>
      </c>
      <c r="B1203" s="13" t="s">
        <v>39</v>
      </c>
      <c r="C1203" s="14"/>
      <c r="D1203" s="12">
        <v>250969</v>
      </c>
      <c r="E1203" s="26">
        <v>44414</v>
      </c>
      <c r="F1203" s="18">
        <v>44511</v>
      </c>
      <c r="G1203" s="19">
        <v>90000</v>
      </c>
      <c r="H1203" s="20"/>
      <c r="I1203" s="17"/>
      <c r="J1203" s="15">
        <f>IFERROR(-VLOOKUP(D1203,[2]Hoja2!$A$4:$D$13039,2,0),0)</f>
        <v>0</v>
      </c>
      <c r="K1203" s="15">
        <f>IFERROR(-VLOOKUP(D1203,[2]Hoja2!$A$4:$D$13039,3,0),0)</f>
        <v>0</v>
      </c>
      <c r="L1203" s="17"/>
      <c r="M1203" s="15"/>
      <c r="N1203" s="28">
        <f t="shared" si="74"/>
        <v>0</v>
      </c>
      <c r="O1203" s="16">
        <f t="shared" si="77"/>
        <v>90000</v>
      </c>
      <c r="P1203" s="12" t="s">
        <v>1234</v>
      </c>
      <c r="Q1203" s="30">
        <f t="shared" si="75"/>
        <v>90000</v>
      </c>
      <c r="R1203" s="23">
        <v>0</v>
      </c>
      <c r="S1203" s="20">
        <v>0</v>
      </c>
      <c r="T1203" s="23">
        <v>0</v>
      </c>
      <c r="U1203" s="20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0">
        <v>0</v>
      </c>
      <c r="AB1203" s="23">
        <v>0</v>
      </c>
      <c r="AC1203" s="20">
        <v>0</v>
      </c>
      <c r="AD1203" s="23">
        <v>0</v>
      </c>
      <c r="AE1203" s="20">
        <v>0</v>
      </c>
      <c r="AF1203" s="23">
        <v>0</v>
      </c>
      <c r="AG1203" s="23">
        <f t="shared" si="76"/>
        <v>90000</v>
      </c>
      <c r="AH1203" s="23">
        <v>0</v>
      </c>
      <c r="AI1203" s="17"/>
    </row>
    <row r="1204" spans="1:35" x14ac:dyDescent="0.25">
      <c r="A1204" s="13">
        <v>1196</v>
      </c>
      <c r="B1204" s="13" t="s">
        <v>39</v>
      </c>
      <c r="C1204" s="14"/>
      <c r="D1204" s="12">
        <v>250972</v>
      </c>
      <c r="E1204" s="26">
        <v>44417</v>
      </c>
      <c r="F1204" s="18">
        <v>44511</v>
      </c>
      <c r="G1204" s="19">
        <v>90000</v>
      </c>
      <c r="H1204" s="20"/>
      <c r="I1204" s="17"/>
      <c r="J1204" s="15">
        <f>IFERROR(-VLOOKUP(D1204,[2]Hoja2!$A$4:$D$13039,2,0),0)</f>
        <v>0</v>
      </c>
      <c r="K1204" s="15">
        <f>IFERROR(-VLOOKUP(D1204,[2]Hoja2!$A$4:$D$13039,3,0),0)</f>
        <v>0</v>
      </c>
      <c r="L1204" s="17"/>
      <c r="M1204" s="15"/>
      <c r="N1204" s="28">
        <f t="shared" si="74"/>
        <v>0</v>
      </c>
      <c r="O1204" s="16">
        <f t="shared" si="77"/>
        <v>90000</v>
      </c>
      <c r="P1204" s="12" t="s">
        <v>1235</v>
      </c>
      <c r="Q1204" s="30">
        <f t="shared" si="75"/>
        <v>90000</v>
      </c>
      <c r="R1204" s="23">
        <v>0</v>
      </c>
      <c r="S1204" s="20">
        <v>0</v>
      </c>
      <c r="T1204" s="23">
        <v>0</v>
      </c>
      <c r="U1204" s="20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0">
        <v>0</v>
      </c>
      <c r="AB1204" s="23">
        <v>0</v>
      </c>
      <c r="AC1204" s="20">
        <v>0</v>
      </c>
      <c r="AD1204" s="23">
        <v>0</v>
      </c>
      <c r="AE1204" s="20">
        <v>0</v>
      </c>
      <c r="AF1204" s="23">
        <v>0</v>
      </c>
      <c r="AG1204" s="23">
        <f t="shared" si="76"/>
        <v>90000</v>
      </c>
      <c r="AH1204" s="23">
        <v>0</v>
      </c>
      <c r="AI1204" s="17"/>
    </row>
    <row r="1205" spans="1:35" x14ac:dyDescent="0.25">
      <c r="A1205" s="13">
        <v>1197</v>
      </c>
      <c r="B1205" s="13" t="s">
        <v>39</v>
      </c>
      <c r="C1205" s="14"/>
      <c r="D1205" s="12">
        <v>250974</v>
      </c>
      <c r="E1205" s="26">
        <v>44417</v>
      </c>
      <c r="F1205" s="18">
        <v>44511</v>
      </c>
      <c r="G1205" s="19">
        <v>90000</v>
      </c>
      <c r="H1205" s="20"/>
      <c r="I1205" s="17"/>
      <c r="J1205" s="15">
        <f>IFERROR(-VLOOKUP(D1205,[2]Hoja2!$A$4:$D$13039,2,0),0)</f>
        <v>0</v>
      </c>
      <c r="K1205" s="15">
        <f>IFERROR(-VLOOKUP(D1205,[2]Hoja2!$A$4:$D$13039,3,0),0)</f>
        <v>0</v>
      </c>
      <c r="L1205" s="17"/>
      <c r="M1205" s="15"/>
      <c r="N1205" s="28">
        <f t="shared" si="74"/>
        <v>0</v>
      </c>
      <c r="O1205" s="16">
        <f t="shared" si="77"/>
        <v>90000</v>
      </c>
      <c r="P1205" s="12" t="s">
        <v>1236</v>
      </c>
      <c r="Q1205" s="30">
        <f t="shared" si="75"/>
        <v>90000</v>
      </c>
      <c r="R1205" s="23">
        <v>0</v>
      </c>
      <c r="S1205" s="20">
        <v>0</v>
      </c>
      <c r="T1205" s="23">
        <v>0</v>
      </c>
      <c r="U1205" s="20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0">
        <v>0</v>
      </c>
      <c r="AB1205" s="23">
        <v>0</v>
      </c>
      <c r="AC1205" s="20">
        <v>0</v>
      </c>
      <c r="AD1205" s="23">
        <v>0</v>
      </c>
      <c r="AE1205" s="20">
        <v>0</v>
      </c>
      <c r="AF1205" s="23">
        <v>0</v>
      </c>
      <c r="AG1205" s="23">
        <f t="shared" si="76"/>
        <v>90000</v>
      </c>
      <c r="AH1205" s="23">
        <v>0</v>
      </c>
      <c r="AI1205" s="17"/>
    </row>
    <row r="1206" spans="1:35" x14ac:dyDescent="0.25">
      <c r="A1206" s="13">
        <v>1198</v>
      </c>
      <c r="B1206" s="13" t="s">
        <v>39</v>
      </c>
      <c r="C1206" s="14"/>
      <c r="D1206" s="12">
        <v>250975</v>
      </c>
      <c r="E1206" s="26">
        <v>44417</v>
      </c>
      <c r="F1206" s="18">
        <v>44511</v>
      </c>
      <c r="G1206" s="19">
        <v>90000</v>
      </c>
      <c r="H1206" s="20"/>
      <c r="I1206" s="17"/>
      <c r="J1206" s="15">
        <f>IFERROR(-VLOOKUP(D1206,[2]Hoja2!$A$4:$D$13039,2,0),0)</f>
        <v>0</v>
      </c>
      <c r="K1206" s="15">
        <f>IFERROR(-VLOOKUP(D1206,[2]Hoja2!$A$4:$D$13039,3,0),0)</f>
        <v>0</v>
      </c>
      <c r="L1206" s="17"/>
      <c r="M1206" s="15"/>
      <c r="N1206" s="28">
        <f t="shared" si="74"/>
        <v>0</v>
      </c>
      <c r="O1206" s="16">
        <f t="shared" si="77"/>
        <v>90000</v>
      </c>
      <c r="P1206" s="12" t="s">
        <v>1237</v>
      </c>
      <c r="Q1206" s="30">
        <f t="shared" si="75"/>
        <v>90000</v>
      </c>
      <c r="R1206" s="23">
        <v>0</v>
      </c>
      <c r="S1206" s="20">
        <v>0</v>
      </c>
      <c r="T1206" s="23">
        <v>0</v>
      </c>
      <c r="U1206" s="20">
        <v>0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0">
        <v>0</v>
      </c>
      <c r="AB1206" s="23">
        <v>0</v>
      </c>
      <c r="AC1206" s="20">
        <v>0</v>
      </c>
      <c r="AD1206" s="23">
        <v>0</v>
      </c>
      <c r="AE1206" s="20">
        <v>0</v>
      </c>
      <c r="AF1206" s="23">
        <v>0</v>
      </c>
      <c r="AG1206" s="23">
        <f t="shared" si="76"/>
        <v>90000</v>
      </c>
      <c r="AH1206" s="23">
        <v>0</v>
      </c>
      <c r="AI1206" s="17"/>
    </row>
    <row r="1207" spans="1:35" x14ac:dyDescent="0.25">
      <c r="A1207" s="13">
        <v>1199</v>
      </c>
      <c r="B1207" s="13" t="s">
        <v>39</v>
      </c>
      <c r="C1207" s="14"/>
      <c r="D1207" s="12">
        <v>251082</v>
      </c>
      <c r="E1207" s="26">
        <v>44435</v>
      </c>
      <c r="F1207" s="18">
        <v>44511</v>
      </c>
      <c r="G1207" s="19">
        <v>90000</v>
      </c>
      <c r="H1207" s="20"/>
      <c r="I1207" s="17"/>
      <c r="J1207" s="15">
        <f>IFERROR(-VLOOKUP(D1207,[2]Hoja2!$A$4:$D$13039,2,0),0)</f>
        <v>0</v>
      </c>
      <c r="K1207" s="15">
        <f>IFERROR(-VLOOKUP(D1207,[2]Hoja2!$A$4:$D$13039,3,0),0)</f>
        <v>0</v>
      </c>
      <c r="L1207" s="17"/>
      <c r="M1207" s="15"/>
      <c r="N1207" s="28">
        <f t="shared" si="74"/>
        <v>0</v>
      </c>
      <c r="O1207" s="16">
        <f t="shared" si="77"/>
        <v>90000</v>
      </c>
      <c r="P1207" s="12" t="s">
        <v>1238</v>
      </c>
      <c r="Q1207" s="30">
        <f t="shared" si="75"/>
        <v>90000</v>
      </c>
      <c r="R1207" s="23">
        <v>0</v>
      </c>
      <c r="S1207" s="20">
        <v>0</v>
      </c>
      <c r="T1207" s="23">
        <v>0</v>
      </c>
      <c r="U1207" s="20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0">
        <v>0</v>
      </c>
      <c r="AB1207" s="23">
        <v>0</v>
      </c>
      <c r="AC1207" s="20">
        <v>0</v>
      </c>
      <c r="AD1207" s="23">
        <v>0</v>
      </c>
      <c r="AE1207" s="20">
        <v>0</v>
      </c>
      <c r="AF1207" s="23">
        <v>0</v>
      </c>
      <c r="AG1207" s="23">
        <f t="shared" si="76"/>
        <v>90000</v>
      </c>
      <c r="AH1207" s="23">
        <v>0</v>
      </c>
      <c r="AI1207" s="17"/>
    </row>
    <row r="1208" spans="1:35" x14ac:dyDescent="0.25">
      <c r="A1208" s="13">
        <v>1200</v>
      </c>
      <c r="B1208" s="13" t="s">
        <v>39</v>
      </c>
      <c r="C1208" s="14"/>
      <c r="D1208" s="12">
        <v>251083</v>
      </c>
      <c r="E1208" s="26">
        <v>44435</v>
      </c>
      <c r="F1208" s="18">
        <v>44511</v>
      </c>
      <c r="G1208" s="19">
        <v>90000</v>
      </c>
      <c r="H1208" s="20"/>
      <c r="I1208" s="17"/>
      <c r="J1208" s="15">
        <f>IFERROR(-VLOOKUP(D1208,[2]Hoja2!$A$4:$D$13039,2,0),0)</f>
        <v>0</v>
      </c>
      <c r="K1208" s="15">
        <f>IFERROR(-VLOOKUP(D1208,[2]Hoja2!$A$4:$D$13039,3,0),0)</f>
        <v>0</v>
      </c>
      <c r="L1208" s="17"/>
      <c r="M1208" s="15"/>
      <c r="N1208" s="28">
        <f t="shared" si="74"/>
        <v>0</v>
      </c>
      <c r="O1208" s="16">
        <f t="shared" si="77"/>
        <v>90000</v>
      </c>
      <c r="P1208" s="12" t="s">
        <v>1239</v>
      </c>
      <c r="Q1208" s="30">
        <f t="shared" si="75"/>
        <v>90000</v>
      </c>
      <c r="R1208" s="23">
        <v>0</v>
      </c>
      <c r="S1208" s="20">
        <v>0</v>
      </c>
      <c r="T1208" s="23">
        <v>0</v>
      </c>
      <c r="U1208" s="20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0">
        <v>0</v>
      </c>
      <c r="AB1208" s="23">
        <v>0</v>
      </c>
      <c r="AC1208" s="20">
        <v>0</v>
      </c>
      <c r="AD1208" s="23">
        <v>0</v>
      </c>
      <c r="AE1208" s="20">
        <v>0</v>
      </c>
      <c r="AF1208" s="23">
        <v>0</v>
      </c>
      <c r="AG1208" s="23">
        <f t="shared" si="76"/>
        <v>90000</v>
      </c>
      <c r="AH1208" s="23">
        <v>0</v>
      </c>
      <c r="AI1208" s="17"/>
    </row>
    <row r="1209" spans="1:35" x14ac:dyDescent="0.25">
      <c r="A1209" s="13">
        <v>1201</v>
      </c>
      <c r="B1209" s="13" t="s">
        <v>39</v>
      </c>
      <c r="C1209" s="14"/>
      <c r="D1209" s="12">
        <v>251085</v>
      </c>
      <c r="E1209" s="26">
        <v>44438</v>
      </c>
      <c r="F1209" s="18">
        <v>44511</v>
      </c>
      <c r="G1209" s="19">
        <v>90000</v>
      </c>
      <c r="H1209" s="20"/>
      <c r="I1209" s="17"/>
      <c r="J1209" s="15">
        <f>IFERROR(-VLOOKUP(D1209,[2]Hoja2!$A$4:$D$13039,2,0),0)</f>
        <v>0</v>
      </c>
      <c r="K1209" s="15">
        <f>IFERROR(-VLOOKUP(D1209,[2]Hoja2!$A$4:$D$13039,3,0),0)</f>
        <v>0</v>
      </c>
      <c r="L1209" s="17"/>
      <c r="M1209" s="15"/>
      <c r="N1209" s="28">
        <f t="shared" si="74"/>
        <v>0</v>
      </c>
      <c r="O1209" s="16">
        <f t="shared" si="77"/>
        <v>90000</v>
      </c>
      <c r="P1209" s="12" t="s">
        <v>1240</v>
      </c>
      <c r="Q1209" s="30">
        <f t="shared" si="75"/>
        <v>90000</v>
      </c>
      <c r="R1209" s="23">
        <v>0</v>
      </c>
      <c r="S1209" s="20">
        <v>0</v>
      </c>
      <c r="T1209" s="23">
        <v>0</v>
      </c>
      <c r="U1209" s="20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0">
        <v>0</v>
      </c>
      <c r="AB1209" s="23">
        <v>0</v>
      </c>
      <c r="AC1209" s="20">
        <v>0</v>
      </c>
      <c r="AD1209" s="23">
        <v>0</v>
      </c>
      <c r="AE1209" s="20">
        <v>0</v>
      </c>
      <c r="AF1209" s="23">
        <v>0</v>
      </c>
      <c r="AG1209" s="23">
        <f t="shared" si="76"/>
        <v>90000</v>
      </c>
      <c r="AH1209" s="23">
        <v>0</v>
      </c>
      <c r="AI1209" s="17"/>
    </row>
    <row r="1210" spans="1:35" x14ac:dyDescent="0.25">
      <c r="A1210" s="13">
        <v>1202</v>
      </c>
      <c r="B1210" s="13" t="s">
        <v>39</v>
      </c>
      <c r="C1210" s="14"/>
      <c r="D1210" s="12">
        <v>250819</v>
      </c>
      <c r="E1210" s="26">
        <v>44426</v>
      </c>
      <c r="F1210" s="18">
        <v>44511</v>
      </c>
      <c r="G1210" s="19">
        <v>37100</v>
      </c>
      <c r="H1210" s="20"/>
      <c r="I1210" s="17"/>
      <c r="J1210" s="15">
        <f>IFERROR(-VLOOKUP(D1210,[2]Hoja2!$A$4:$D$13039,2,0),0)</f>
        <v>0</v>
      </c>
      <c r="K1210" s="15">
        <f>IFERROR(-VLOOKUP(D1210,[2]Hoja2!$A$4:$D$13039,3,0),0)</f>
        <v>0</v>
      </c>
      <c r="L1210" s="17"/>
      <c r="M1210" s="15"/>
      <c r="N1210" s="28">
        <f t="shared" si="74"/>
        <v>0</v>
      </c>
      <c r="O1210" s="16">
        <f t="shared" si="77"/>
        <v>37100</v>
      </c>
      <c r="P1210" s="12" t="s">
        <v>1241</v>
      </c>
      <c r="Q1210" s="30">
        <f t="shared" si="75"/>
        <v>37100</v>
      </c>
      <c r="R1210" s="23">
        <v>0</v>
      </c>
      <c r="S1210" s="20">
        <v>0</v>
      </c>
      <c r="T1210" s="23">
        <v>0</v>
      </c>
      <c r="U1210" s="20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0">
        <v>0</v>
      </c>
      <c r="AB1210" s="23">
        <v>0</v>
      </c>
      <c r="AC1210" s="20">
        <v>0</v>
      </c>
      <c r="AD1210" s="23">
        <v>0</v>
      </c>
      <c r="AE1210" s="20">
        <v>0</v>
      </c>
      <c r="AF1210" s="23">
        <v>0</v>
      </c>
      <c r="AG1210" s="23">
        <f t="shared" si="76"/>
        <v>37100</v>
      </c>
      <c r="AH1210" s="23">
        <v>0</v>
      </c>
      <c r="AI1210" s="17"/>
    </row>
    <row r="1211" spans="1:35" x14ac:dyDescent="0.25">
      <c r="A1211" s="13">
        <v>1203</v>
      </c>
      <c r="B1211" s="13" t="s">
        <v>39</v>
      </c>
      <c r="C1211" s="14"/>
      <c r="D1211" s="12">
        <v>251294</v>
      </c>
      <c r="E1211" s="26">
        <v>44440</v>
      </c>
      <c r="F1211" s="18">
        <v>44511</v>
      </c>
      <c r="G1211" s="19">
        <v>5002650</v>
      </c>
      <c r="H1211" s="20"/>
      <c r="I1211" s="17"/>
      <c r="J1211" s="15">
        <f>IFERROR(-VLOOKUP(D1211,[2]Hoja2!$A$4:$D$13039,2,0),0)</f>
        <v>0</v>
      </c>
      <c r="K1211" s="15">
        <f>IFERROR(-VLOOKUP(D1211,[2]Hoja2!$A$4:$D$13039,3,0),0)</f>
        <v>0</v>
      </c>
      <c r="L1211" s="17"/>
      <c r="M1211" s="15"/>
      <c r="N1211" s="28">
        <f t="shared" si="74"/>
        <v>0</v>
      </c>
      <c r="O1211" s="16">
        <f t="shared" si="77"/>
        <v>5002650</v>
      </c>
      <c r="P1211" s="12" t="s">
        <v>1242</v>
      </c>
      <c r="Q1211" s="30">
        <f t="shared" si="75"/>
        <v>5002650</v>
      </c>
      <c r="R1211" s="23">
        <v>0</v>
      </c>
      <c r="S1211" s="20">
        <v>0</v>
      </c>
      <c r="T1211" s="23">
        <v>0</v>
      </c>
      <c r="U1211" s="20">
        <v>0</v>
      </c>
      <c r="V1211" s="23">
        <v>0</v>
      </c>
      <c r="W1211" s="23">
        <v>0</v>
      </c>
      <c r="X1211" s="23">
        <v>0</v>
      </c>
      <c r="Y1211" s="23">
        <v>0</v>
      </c>
      <c r="Z1211" s="23">
        <v>0</v>
      </c>
      <c r="AA1211" s="20">
        <v>0</v>
      </c>
      <c r="AB1211" s="23">
        <v>0</v>
      </c>
      <c r="AC1211" s="20">
        <v>0</v>
      </c>
      <c r="AD1211" s="23">
        <v>0</v>
      </c>
      <c r="AE1211" s="20">
        <v>0</v>
      </c>
      <c r="AF1211" s="23">
        <v>0</v>
      </c>
      <c r="AG1211" s="23">
        <f t="shared" si="76"/>
        <v>5002650</v>
      </c>
      <c r="AH1211" s="23">
        <v>0</v>
      </c>
      <c r="AI1211" s="17"/>
    </row>
    <row r="1212" spans="1:35" x14ac:dyDescent="0.25">
      <c r="A1212" s="13">
        <v>1204</v>
      </c>
      <c r="B1212" s="13" t="s">
        <v>39</v>
      </c>
      <c r="C1212" s="14"/>
      <c r="D1212" s="12">
        <v>250924</v>
      </c>
      <c r="E1212" s="26">
        <v>44334</v>
      </c>
      <c r="F1212" s="18">
        <v>44511</v>
      </c>
      <c r="G1212" s="19">
        <v>78250</v>
      </c>
      <c r="H1212" s="20"/>
      <c r="I1212" s="17"/>
      <c r="J1212" s="15">
        <f>IFERROR(-VLOOKUP(D1212,[2]Hoja2!$A$4:$D$13039,2,0),0)</f>
        <v>0</v>
      </c>
      <c r="K1212" s="15">
        <f>IFERROR(-VLOOKUP(D1212,[2]Hoja2!$A$4:$D$13039,3,0),0)</f>
        <v>0</v>
      </c>
      <c r="L1212" s="17"/>
      <c r="M1212" s="15"/>
      <c r="N1212" s="28">
        <f t="shared" si="74"/>
        <v>0</v>
      </c>
      <c r="O1212" s="16">
        <f t="shared" si="77"/>
        <v>78250</v>
      </c>
      <c r="P1212" s="12" t="s">
        <v>1243</v>
      </c>
      <c r="Q1212" s="30">
        <f t="shared" si="75"/>
        <v>78250</v>
      </c>
      <c r="R1212" s="23">
        <v>0</v>
      </c>
      <c r="S1212" s="20">
        <v>0</v>
      </c>
      <c r="T1212" s="23">
        <v>0</v>
      </c>
      <c r="U1212" s="20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  <c r="AA1212" s="20">
        <v>0</v>
      </c>
      <c r="AB1212" s="23">
        <v>0</v>
      </c>
      <c r="AC1212" s="20">
        <v>0</v>
      </c>
      <c r="AD1212" s="23">
        <v>0</v>
      </c>
      <c r="AE1212" s="20">
        <v>0</v>
      </c>
      <c r="AF1212" s="23">
        <v>0</v>
      </c>
      <c r="AG1212" s="23">
        <f t="shared" si="76"/>
        <v>78250</v>
      </c>
      <c r="AH1212" s="23">
        <v>0</v>
      </c>
      <c r="AI1212" s="17"/>
    </row>
    <row r="1213" spans="1:35" x14ac:dyDescent="0.25">
      <c r="A1213" s="13">
        <v>1205</v>
      </c>
      <c r="B1213" s="13" t="s">
        <v>39</v>
      </c>
      <c r="C1213" s="14"/>
      <c r="D1213" s="12">
        <v>250934</v>
      </c>
      <c r="E1213" s="26">
        <v>44418</v>
      </c>
      <c r="F1213" s="18">
        <v>44511</v>
      </c>
      <c r="G1213" s="19">
        <v>31000</v>
      </c>
      <c r="H1213" s="20"/>
      <c r="I1213" s="17"/>
      <c r="J1213" s="15">
        <f>IFERROR(-VLOOKUP(D1213,[2]Hoja2!$A$4:$D$13039,2,0),0)</f>
        <v>0</v>
      </c>
      <c r="K1213" s="15">
        <f>IFERROR(-VLOOKUP(D1213,[2]Hoja2!$A$4:$D$13039,3,0),0)</f>
        <v>0</v>
      </c>
      <c r="L1213" s="17"/>
      <c r="M1213" s="15"/>
      <c r="N1213" s="28">
        <f t="shared" si="74"/>
        <v>0</v>
      </c>
      <c r="O1213" s="16">
        <f t="shared" si="77"/>
        <v>31000</v>
      </c>
      <c r="P1213" s="12" t="s">
        <v>1244</v>
      </c>
      <c r="Q1213" s="30">
        <f t="shared" si="75"/>
        <v>31000</v>
      </c>
      <c r="R1213" s="23">
        <v>0</v>
      </c>
      <c r="S1213" s="20">
        <v>0</v>
      </c>
      <c r="T1213" s="23">
        <v>0</v>
      </c>
      <c r="U1213" s="20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0">
        <v>0</v>
      </c>
      <c r="AB1213" s="23">
        <v>0</v>
      </c>
      <c r="AC1213" s="20">
        <v>0</v>
      </c>
      <c r="AD1213" s="23">
        <v>0</v>
      </c>
      <c r="AE1213" s="20">
        <v>0</v>
      </c>
      <c r="AF1213" s="23">
        <v>0</v>
      </c>
      <c r="AG1213" s="23">
        <f t="shared" si="76"/>
        <v>31000</v>
      </c>
      <c r="AH1213" s="23">
        <v>0</v>
      </c>
      <c r="AI1213" s="17"/>
    </row>
    <row r="1214" spans="1:35" x14ac:dyDescent="0.25">
      <c r="A1214" s="13">
        <v>1206</v>
      </c>
      <c r="B1214" s="13" t="s">
        <v>39</v>
      </c>
      <c r="C1214" s="14"/>
      <c r="D1214" s="12">
        <v>250939</v>
      </c>
      <c r="E1214" s="26">
        <v>44418</v>
      </c>
      <c r="F1214" s="18">
        <v>44511</v>
      </c>
      <c r="G1214" s="19">
        <v>41500</v>
      </c>
      <c r="H1214" s="20"/>
      <c r="I1214" s="17"/>
      <c r="J1214" s="15">
        <f>IFERROR(-VLOOKUP(D1214,[2]Hoja2!$A$4:$D$13039,2,0),0)</f>
        <v>0</v>
      </c>
      <c r="K1214" s="15">
        <f>IFERROR(-VLOOKUP(D1214,[2]Hoja2!$A$4:$D$13039,3,0),0)</f>
        <v>0</v>
      </c>
      <c r="L1214" s="17"/>
      <c r="M1214" s="15"/>
      <c r="N1214" s="28">
        <f t="shared" si="74"/>
        <v>0</v>
      </c>
      <c r="O1214" s="16">
        <f t="shared" si="77"/>
        <v>41500</v>
      </c>
      <c r="P1214" s="12" t="s">
        <v>1245</v>
      </c>
      <c r="Q1214" s="30">
        <f t="shared" si="75"/>
        <v>41500</v>
      </c>
      <c r="R1214" s="23">
        <v>0</v>
      </c>
      <c r="S1214" s="20">
        <v>0</v>
      </c>
      <c r="T1214" s="23">
        <v>0</v>
      </c>
      <c r="U1214" s="20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0">
        <v>0</v>
      </c>
      <c r="AB1214" s="23">
        <v>0</v>
      </c>
      <c r="AC1214" s="20">
        <v>0</v>
      </c>
      <c r="AD1214" s="23">
        <v>0</v>
      </c>
      <c r="AE1214" s="20">
        <v>0</v>
      </c>
      <c r="AF1214" s="23">
        <v>0</v>
      </c>
      <c r="AG1214" s="23">
        <f t="shared" si="76"/>
        <v>41500</v>
      </c>
      <c r="AH1214" s="23">
        <v>0</v>
      </c>
      <c r="AI1214" s="17"/>
    </row>
    <row r="1215" spans="1:35" x14ac:dyDescent="0.25">
      <c r="A1215" s="13">
        <v>1207</v>
      </c>
      <c r="B1215" s="13" t="s">
        <v>39</v>
      </c>
      <c r="C1215" s="14"/>
      <c r="D1215" s="12">
        <v>250952</v>
      </c>
      <c r="E1215" s="26">
        <v>44418</v>
      </c>
      <c r="F1215" s="18">
        <v>44511</v>
      </c>
      <c r="G1215" s="19">
        <v>50000</v>
      </c>
      <c r="H1215" s="20"/>
      <c r="I1215" s="17"/>
      <c r="J1215" s="15">
        <f>IFERROR(-VLOOKUP(D1215,[2]Hoja2!$A$4:$D$13039,2,0),0)</f>
        <v>0</v>
      </c>
      <c r="K1215" s="15">
        <f>IFERROR(-VLOOKUP(D1215,[2]Hoja2!$A$4:$D$13039,3,0),0)</f>
        <v>0</v>
      </c>
      <c r="L1215" s="17"/>
      <c r="M1215" s="15"/>
      <c r="N1215" s="28">
        <f t="shared" si="74"/>
        <v>0</v>
      </c>
      <c r="O1215" s="16">
        <f t="shared" si="77"/>
        <v>50000</v>
      </c>
      <c r="P1215" s="12" t="s">
        <v>1246</v>
      </c>
      <c r="Q1215" s="30">
        <f t="shared" si="75"/>
        <v>50000</v>
      </c>
      <c r="R1215" s="23">
        <v>0</v>
      </c>
      <c r="S1215" s="20">
        <v>0</v>
      </c>
      <c r="T1215" s="23">
        <v>0</v>
      </c>
      <c r="U1215" s="20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0">
        <v>0</v>
      </c>
      <c r="AB1215" s="23">
        <v>0</v>
      </c>
      <c r="AC1215" s="20">
        <v>0</v>
      </c>
      <c r="AD1215" s="23">
        <v>0</v>
      </c>
      <c r="AE1215" s="20">
        <v>0</v>
      </c>
      <c r="AF1215" s="23">
        <v>0</v>
      </c>
      <c r="AG1215" s="23">
        <f t="shared" si="76"/>
        <v>50000</v>
      </c>
      <c r="AH1215" s="23">
        <v>0</v>
      </c>
      <c r="AI1215" s="17"/>
    </row>
    <row r="1216" spans="1:35" x14ac:dyDescent="0.25">
      <c r="A1216" s="13">
        <v>1208</v>
      </c>
      <c r="B1216" s="13" t="s">
        <v>39</v>
      </c>
      <c r="C1216" s="14"/>
      <c r="D1216" s="12">
        <v>250955</v>
      </c>
      <c r="E1216" s="26">
        <v>44419</v>
      </c>
      <c r="F1216" s="18">
        <v>44511</v>
      </c>
      <c r="G1216" s="19">
        <v>19090</v>
      </c>
      <c r="H1216" s="20"/>
      <c r="I1216" s="17"/>
      <c r="J1216" s="15">
        <f>IFERROR(-VLOOKUP(D1216,[2]Hoja2!$A$4:$D$13039,2,0),0)</f>
        <v>0</v>
      </c>
      <c r="K1216" s="15">
        <f>IFERROR(-VLOOKUP(D1216,[2]Hoja2!$A$4:$D$13039,3,0),0)</f>
        <v>0</v>
      </c>
      <c r="L1216" s="17"/>
      <c r="M1216" s="15"/>
      <c r="N1216" s="28">
        <f t="shared" si="74"/>
        <v>0</v>
      </c>
      <c r="O1216" s="16">
        <f t="shared" si="77"/>
        <v>19090</v>
      </c>
      <c r="P1216" s="12" t="s">
        <v>1247</v>
      </c>
      <c r="Q1216" s="30">
        <f t="shared" si="75"/>
        <v>19090</v>
      </c>
      <c r="R1216" s="23">
        <v>0</v>
      </c>
      <c r="S1216" s="20">
        <v>0</v>
      </c>
      <c r="T1216" s="23">
        <v>0</v>
      </c>
      <c r="U1216" s="20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0">
        <v>0</v>
      </c>
      <c r="AB1216" s="23">
        <v>0</v>
      </c>
      <c r="AC1216" s="20">
        <v>0</v>
      </c>
      <c r="AD1216" s="23">
        <v>0</v>
      </c>
      <c r="AE1216" s="20">
        <v>0</v>
      </c>
      <c r="AF1216" s="23">
        <v>0</v>
      </c>
      <c r="AG1216" s="23">
        <f t="shared" si="76"/>
        <v>19090</v>
      </c>
      <c r="AH1216" s="23">
        <v>0</v>
      </c>
      <c r="AI1216" s="17"/>
    </row>
    <row r="1217" spans="1:35" x14ac:dyDescent="0.25">
      <c r="A1217" s="13">
        <v>1209</v>
      </c>
      <c r="B1217" s="13" t="s">
        <v>39</v>
      </c>
      <c r="C1217" s="14"/>
      <c r="D1217" s="12">
        <v>250971</v>
      </c>
      <c r="E1217" s="26">
        <v>44422</v>
      </c>
      <c r="F1217" s="18">
        <v>44511</v>
      </c>
      <c r="G1217" s="19">
        <v>34570</v>
      </c>
      <c r="H1217" s="20"/>
      <c r="I1217" s="17"/>
      <c r="J1217" s="15">
        <f>IFERROR(-VLOOKUP(D1217,[2]Hoja2!$A$4:$D$13039,2,0),0)</f>
        <v>0</v>
      </c>
      <c r="K1217" s="15">
        <f>IFERROR(-VLOOKUP(D1217,[2]Hoja2!$A$4:$D$13039,3,0),0)</f>
        <v>0</v>
      </c>
      <c r="L1217" s="17"/>
      <c r="M1217" s="15"/>
      <c r="N1217" s="28">
        <f t="shared" si="74"/>
        <v>0</v>
      </c>
      <c r="O1217" s="16">
        <f t="shared" si="77"/>
        <v>34570</v>
      </c>
      <c r="P1217" s="12" t="s">
        <v>1248</v>
      </c>
      <c r="Q1217" s="30">
        <f t="shared" si="75"/>
        <v>34570</v>
      </c>
      <c r="R1217" s="23">
        <v>0</v>
      </c>
      <c r="S1217" s="20">
        <v>0</v>
      </c>
      <c r="T1217" s="23">
        <v>0</v>
      </c>
      <c r="U1217" s="20">
        <v>0</v>
      </c>
      <c r="V1217" s="23">
        <v>0</v>
      </c>
      <c r="W1217" s="23">
        <v>0</v>
      </c>
      <c r="X1217" s="23">
        <v>0</v>
      </c>
      <c r="Y1217" s="23">
        <v>0</v>
      </c>
      <c r="Z1217" s="23">
        <v>0</v>
      </c>
      <c r="AA1217" s="20">
        <v>0</v>
      </c>
      <c r="AB1217" s="23">
        <v>0</v>
      </c>
      <c r="AC1217" s="20">
        <v>0</v>
      </c>
      <c r="AD1217" s="23">
        <v>0</v>
      </c>
      <c r="AE1217" s="20">
        <v>0</v>
      </c>
      <c r="AF1217" s="23">
        <v>0</v>
      </c>
      <c r="AG1217" s="23">
        <f t="shared" si="76"/>
        <v>34570</v>
      </c>
      <c r="AH1217" s="23">
        <v>0</v>
      </c>
      <c r="AI1217" s="17"/>
    </row>
    <row r="1218" spans="1:35" x14ac:dyDescent="0.25">
      <c r="A1218" s="13">
        <v>1210</v>
      </c>
      <c r="B1218" s="13" t="s">
        <v>39</v>
      </c>
      <c r="C1218" s="14"/>
      <c r="D1218" s="12">
        <v>250988</v>
      </c>
      <c r="E1218" s="26">
        <v>44425</v>
      </c>
      <c r="F1218" s="18">
        <v>44511</v>
      </c>
      <c r="G1218" s="19">
        <v>45000</v>
      </c>
      <c r="H1218" s="20"/>
      <c r="I1218" s="17"/>
      <c r="J1218" s="15">
        <f>IFERROR(-VLOOKUP(D1218,[2]Hoja2!$A$4:$D$13039,2,0),0)</f>
        <v>0</v>
      </c>
      <c r="K1218" s="15">
        <f>IFERROR(-VLOOKUP(D1218,[2]Hoja2!$A$4:$D$13039,3,0),0)</f>
        <v>0</v>
      </c>
      <c r="L1218" s="17"/>
      <c r="M1218" s="15"/>
      <c r="N1218" s="28">
        <f t="shared" si="74"/>
        <v>0</v>
      </c>
      <c r="O1218" s="16">
        <f t="shared" si="77"/>
        <v>45000</v>
      </c>
      <c r="P1218" s="12" t="s">
        <v>1249</v>
      </c>
      <c r="Q1218" s="30">
        <f t="shared" si="75"/>
        <v>45000</v>
      </c>
      <c r="R1218" s="23">
        <v>0</v>
      </c>
      <c r="S1218" s="20">
        <v>0</v>
      </c>
      <c r="T1218" s="23">
        <v>0</v>
      </c>
      <c r="U1218" s="20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0">
        <v>0</v>
      </c>
      <c r="AB1218" s="23">
        <v>0</v>
      </c>
      <c r="AC1218" s="20">
        <v>0</v>
      </c>
      <c r="AD1218" s="23">
        <v>0</v>
      </c>
      <c r="AE1218" s="20">
        <v>0</v>
      </c>
      <c r="AF1218" s="23">
        <v>0</v>
      </c>
      <c r="AG1218" s="23">
        <f t="shared" si="76"/>
        <v>45000</v>
      </c>
      <c r="AH1218" s="23">
        <v>0</v>
      </c>
      <c r="AI1218" s="17"/>
    </row>
    <row r="1219" spans="1:35" x14ac:dyDescent="0.25">
      <c r="A1219" s="13">
        <v>1211</v>
      </c>
      <c r="B1219" s="13" t="s">
        <v>39</v>
      </c>
      <c r="C1219" s="14"/>
      <c r="D1219" s="12">
        <v>250993</v>
      </c>
      <c r="E1219" s="26">
        <v>44425</v>
      </c>
      <c r="F1219" s="18">
        <v>44511</v>
      </c>
      <c r="G1219" s="19">
        <v>41500</v>
      </c>
      <c r="H1219" s="20"/>
      <c r="I1219" s="17"/>
      <c r="J1219" s="15">
        <f>IFERROR(-VLOOKUP(D1219,[2]Hoja2!$A$4:$D$13039,2,0),0)</f>
        <v>0</v>
      </c>
      <c r="K1219" s="15">
        <f>IFERROR(-VLOOKUP(D1219,[2]Hoja2!$A$4:$D$13039,3,0),0)</f>
        <v>0</v>
      </c>
      <c r="L1219" s="17"/>
      <c r="M1219" s="15"/>
      <c r="N1219" s="28">
        <f t="shared" si="74"/>
        <v>0</v>
      </c>
      <c r="O1219" s="16">
        <f t="shared" si="77"/>
        <v>41500</v>
      </c>
      <c r="P1219" s="12" t="s">
        <v>1250</v>
      </c>
      <c r="Q1219" s="30">
        <f t="shared" si="75"/>
        <v>41500</v>
      </c>
      <c r="R1219" s="23">
        <v>0</v>
      </c>
      <c r="S1219" s="20">
        <v>0</v>
      </c>
      <c r="T1219" s="23">
        <v>0</v>
      </c>
      <c r="U1219" s="20">
        <v>0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0">
        <v>0</v>
      </c>
      <c r="AB1219" s="23">
        <v>0</v>
      </c>
      <c r="AC1219" s="20">
        <v>0</v>
      </c>
      <c r="AD1219" s="23">
        <v>0</v>
      </c>
      <c r="AE1219" s="20">
        <v>0</v>
      </c>
      <c r="AF1219" s="23">
        <v>0</v>
      </c>
      <c r="AG1219" s="23">
        <f t="shared" si="76"/>
        <v>41500</v>
      </c>
      <c r="AH1219" s="23">
        <v>0</v>
      </c>
      <c r="AI1219" s="17"/>
    </row>
    <row r="1220" spans="1:35" x14ac:dyDescent="0.25">
      <c r="A1220" s="13">
        <v>1212</v>
      </c>
      <c r="B1220" s="13" t="s">
        <v>39</v>
      </c>
      <c r="C1220" s="14"/>
      <c r="D1220" s="12">
        <v>251009</v>
      </c>
      <c r="E1220" s="26">
        <v>44427</v>
      </c>
      <c r="F1220" s="18">
        <v>44511</v>
      </c>
      <c r="G1220" s="19">
        <v>97045</v>
      </c>
      <c r="H1220" s="20"/>
      <c r="I1220" s="17"/>
      <c r="J1220" s="15">
        <f>IFERROR(-VLOOKUP(D1220,[2]Hoja2!$A$4:$D$13039,2,0),0)</f>
        <v>0</v>
      </c>
      <c r="K1220" s="15">
        <f>IFERROR(-VLOOKUP(D1220,[2]Hoja2!$A$4:$D$13039,3,0),0)</f>
        <v>0</v>
      </c>
      <c r="L1220" s="17"/>
      <c r="M1220" s="15"/>
      <c r="N1220" s="28">
        <f t="shared" si="74"/>
        <v>0</v>
      </c>
      <c r="O1220" s="16">
        <f t="shared" si="77"/>
        <v>97045</v>
      </c>
      <c r="P1220" s="12" t="s">
        <v>1251</v>
      </c>
      <c r="Q1220" s="30">
        <f t="shared" si="75"/>
        <v>97045</v>
      </c>
      <c r="R1220" s="23">
        <v>0</v>
      </c>
      <c r="S1220" s="20">
        <v>0</v>
      </c>
      <c r="T1220" s="23">
        <v>0</v>
      </c>
      <c r="U1220" s="20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0">
        <v>0</v>
      </c>
      <c r="AB1220" s="23">
        <v>0</v>
      </c>
      <c r="AC1220" s="20">
        <v>0</v>
      </c>
      <c r="AD1220" s="23">
        <v>0</v>
      </c>
      <c r="AE1220" s="20">
        <v>0</v>
      </c>
      <c r="AF1220" s="23">
        <v>0</v>
      </c>
      <c r="AG1220" s="23">
        <f t="shared" si="76"/>
        <v>97045</v>
      </c>
      <c r="AH1220" s="23">
        <v>0</v>
      </c>
      <c r="AI1220" s="17"/>
    </row>
    <row r="1221" spans="1:35" x14ac:dyDescent="0.25">
      <c r="A1221" s="13">
        <v>1213</v>
      </c>
      <c r="B1221" s="13" t="s">
        <v>39</v>
      </c>
      <c r="C1221" s="14"/>
      <c r="D1221" s="12">
        <v>251014</v>
      </c>
      <c r="E1221" s="26">
        <v>44428</v>
      </c>
      <c r="F1221" s="18">
        <v>44511</v>
      </c>
      <c r="G1221" s="19">
        <v>18175</v>
      </c>
      <c r="H1221" s="20"/>
      <c r="I1221" s="17"/>
      <c r="J1221" s="15">
        <f>IFERROR(-VLOOKUP(D1221,[2]Hoja2!$A$4:$D$13039,2,0),0)</f>
        <v>0</v>
      </c>
      <c r="K1221" s="15">
        <f>IFERROR(-VLOOKUP(D1221,[2]Hoja2!$A$4:$D$13039,3,0),0)</f>
        <v>0</v>
      </c>
      <c r="L1221" s="17"/>
      <c r="M1221" s="15"/>
      <c r="N1221" s="28">
        <f t="shared" si="74"/>
        <v>0</v>
      </c>
      <c r="O1221" s="16">
        <f t="shared" si="77"/>
        <v>18175</v>
      </c>
      <c r="P1221" s="12" t="s">
        <v>1252</v>
      </c>
      <c r="Q1221" s="30">
        <f t="shared" si="75"/>
        <v>18175</v>
      </c>
      <c r="R1221" s="23">
        <v>0</v>
      </c>
      <c r="S1221" s="20">
        <v>0</v>
      </c>
      <c r="T1221" s="23">
        <v>0</v>
      </c>
      <c r="U1221" s="20">
        <v>0</v>
      </c>
      <c r="V1221" s="23">
        <v>0</v>
      </c>
      <c r="W1221" s="23">
        <v>0</v>
      </c>
      <c r="X1221" s="23">
        <v>0</v>
      </c>
      <c r="Y1221" s="23">
        <v>0</v>
      </c>
      <c r="Z1221" s="23">
        <v>0</v>
      </c>
      <c r="AA1221" s="20">
        <v>0</v>
      </c>
      <c r="AB1221" s="23">
        <v>0</v>
      </c>
      <c r="AC1221" s="20">
        <v>0</v>
      </c>
      <c r="AD1221" s="23">
        <v>0</v>
      </c>
      <c r="AE1221" s="20">
        <v>0</v>
      </c>
      <c r="AF1221" s="23">
        <v>0</v>
      </c>
      <c r="AG1221" s="23">
        <f t="shared" si="76"/>
        <v>18175</v>
      </c>
      <c r="AH1221" s="23">
        <v>0</v>
      </c>
      <c r="AI1221" s="17"/>
    </row>
    <row r="1222" spans="1:35" x14ac:dyDescent="0.25">
      <c r="A1222" s="13">
        <v>1214</v>
      </c>
      <c r="B1222" s="13" t="s">
        <v>39</v>
      </c>
      <c r="C1222" s="14"/>
      <c r="D1222" s="12">
        <v>251024</v>
      </c>
      <c r="E1222" s="26">
        <v>44432</v>
      </c>
      <c r="F1222" s="18">
        <v>44511</v>
      </c>
      <c r="G1222" s="19">
        <v>65000</v>
      </c>
      <c r="H1222" s="20"/>
      <c r="I1222" s="17"/>
      <c r="J1222" s="15">
        <f>IFERROR(-VLOOKUP(D1222,[2]Hoja2!$A$4:$D$13039,2,0),0)</f>
        <v>0</v>
      </c>
      <c r="K1222" s="15">
        <f>IFERROR(-VLOOKUP(D1222,[2]Hoja2!$A$4:$D$13039,3,0),0)</f>
        <v>0</v>
      </c>
      <c r="L1222" s="17"/>
      <c r="M1222" s="15"/>
      <c r="N1222" s="28">
        <f t="shared" si="74"/>
        <v>0</v>
      </c>
      <c r="O1222" s="16">
        <f t="shared" si="77"/>
        <v>65000</v>
      </c>
      <c r="P1222" s="12" t="s">
        <v>1253</v>
      </c>
      <c r="Q1222" s="30">
        <f t="shared" si="75"/>
        <v>65000</v>
      </c>
      <c r="R1222" s="23">
        <v>0</v>
      </c>
      <c r="S1222" s="20">
        <v>0</v>
      </c>
      <c r="T1222" s="23">
        <v>0</v>
      </c>
      <c r="U1222" s="20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0">
        <v>0</v>
      </c>
      <c r="AB1222" s="23">
        <v>0</v>
      </c>
      <c r="AC1222" s="20">
        <v>0</v>
      </c>
      <c r="AD1222" s="23">
        <v>0</v>
      </c>
      <c r="AE1222" s="20">
        <v>0</v>
      </c>
      <c r="AF1222" s="23">
        <v>0</v>
      </c>
      <c r="AG1222" s="23">
        <f t="shared" si="76"/>
        <v>65000</v>
      </c>
      <c r="AH1222" s="23">
        <v>0</v>
      </c>
      <c r="AI1222" s="17"/>
    </row>
    <row r="1223" spans="1:35" x14ac:dyDescent="0.25">
      <c r="A1223" s="13">
        <v>1215</v>
      </c>
      <c r="B1223" s="13" t="s">
        <v>39</v>
      </c>
      <c r="C1223" s="14"/>
      <c r="D1223" s="12">
        <v>251029</v>
      </c>
      <c r="E1223" s="26">
        <v>44432</v>
      </c>
      <c r="F1223" s="18">
        <v>44511</v>
      </c>
      <c r="G1223" s="19">
        <v>45000</v>
      </c>
      <c r="H1223" s="20"/>
      <c r="I1223" s="17"/>
      <c r="J1223" s="15">
        <f>IFERROR(-VLOOKUP(D1223,[2]Hoja2!$A$4:$D$13039,2,0),0)</f>
        <v>0</v>
      </c>
      <c r="K1223" s="15">
        <f>IFERROR(-VLOOKUP(D1223,[2]Hoja2!$A$4:$D$13039,3,0),0)</f>
        <v>0</v>
      </c>
      <c r="L1223" s="17"/>
      <c r="M1223" s="15"/>
      <c r="N1223" s="28">
        <f t="shared" si="74"/>
        <v>0</v>
      </c>
      <c r="O1223" s="16">
        <f t="shared" si="77"/>
        <v>45000</v>
      </c>
      <c r="P1223" s="12" t="s">
        <v>1254</v>
      </c>
      <c r="Q1223" s="30">
        <f t="shared" si="75"/>
        <v>45000</v>
      </c>
      <c r="R1223" s="23">
        <v>0</v>
      </c>
      <c r="S1223" s="20">
        <v>0</v>
      </c>
      <c r="T1223" s="23">
        <v>0</v>
      </c>
      <c r="U1223" s="20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0">
        <v>0</v>
      </c>
      <c r="AB1223" s="23">
        <v>0</v>
      </c>
      <c r="AC1223" s="20">
        <v>0</v>
      </c>
      <c r="AD1223" s="23">
        <v>0</v>
      </c>
      <c r="AE1223" s="20">
        <v>0</v>
      </c>
      <c r="AF1223" s="23">
        <v>0</v>
      </c>
      <c r="AG1223" s="23">
        <f t="shared" si="76"/>
        <v>45000</v>
      </c>
      <c r="AH1223" s="23">
        <v>0</v>
      </c>
      <c r="AI1223" s="17"/>
    </row>
    <row r="1224" spans="1:35" x14ac:dyDescent="0.25">
      <c r="A1224" s="13">
        <v>1216</v>
      </c>
      <c r="B1224" s="13" t="s">
        <v>39</v>
      </c>
      <c r="C1224" s="14"/>
      <c r="D1224" s="12">
        <v>251037</v>
      </c>
      <c r="E1224" s="26">
        <v>44432</v>
      </c>
      <c r="F1224" s="18">
        <v>44511</v>
      </c>
      <c r="G1224" s="19">
        <v>41500</v>
      </c>
      <c r="H1224" s="20"/>
      <c r="I1224" s="17"/>
      <c r="J1224" s="15">
        <f>IFERROR(-VLOOKUP(D1224,[2]Hoja2!$A$4:$D$13039,2,0),0)</f>
        <v>0</v>
      </c>
      <c r="K1224" s="15">
        <f>IFERROR(-VLOOKUP(D1224,[2]Hoja2!$A$4:$D$13039,3,0),0)</f>
        <v>0</v>
      </c>
      <c r="L1224" s="17"/>
      <c r="M1224" s="15"/>
      <c r="N1224" s="28">
        <f t="shared" si="74"/>
        <v>0</v>
      </c>
      <c r="O1224" s="16">
        <f t="shared" si="77"/>
        <v>41500</v>
      </c>
      <c r="P1224" s="12" t="s">
        <v>1255</v>
      </c>
      <c r="Q1224" s="30">
        <f t="shared" si="75"/>
        <v>41500</v>
      </c>
      <c r="R1224" s="23">
        <v>0</v>
      </c>
      <c r="S1224" s="20">
        <v>0</v>
      </c>
      <c r="T1224" s="23">
        <v>0</v>
      </c>
      <c r="U1224" s="20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0">
        <v>0</v>
      </c>
      <c r="AB1224" s="23">
        <v>0</v>
      </c>
      <c r="AC1224" s="20">
        <v>0</v>
      </c>
      <c r="AD1224" s="23">
        <v>0</v>
      </c>
      <c r="AE1224" s="20">
        <v>0</v>
      </c>
      <c r="AF1224" s="23">
        <v>0</v>
      </c>
      <c r="AG1224" s="23">
        <f t="shared" si="76"/>
        <v>41500</v>
      </c>
      <c r="AH1224" s="23">
        <v>0</v>
      </c>
      <c r="AI1224" s="17"/>
    </row>
    <row r="1225" spans="1:35" x14ac:dyDescent="0.25">
      <c r="A1225" s="13">
        <v>1217</v>
      </c>
      <c r="B1225" s="13" t="s">
        <v>39</v>
      </c>
      <c r="C1225" s="14"/>
      <c r="D1225" s="12">
        <v>251040</v>
      </c>
      <c r="E1225" s="26">
        <v>44432</v>
      </c>
      <c r="F1225" s="18">
        <v>44511</v>
      </c>
      <c r="G1225" s="19">
        <v>20660</v>
      </c>
      <c r="H1225" s="20"/>
      <c r="I1225" s="17"/>
      <c r="J1225" s="15">
        <f>IFERROR(-VLOOKUP(D1225,[2]Hoja2!$A$4:$D$13039,2,0),0)</f>
        <v>0</v>
      </c>
      <c r="K1225" s="15">
        <f>IFERROR(-VLOOKUP(D1225,[2]Hoja2!$A$4:$D$13039,3,0),0)</f>
        <v>0</v>
      </c>
      <c r="L1225" s="17"/>
      <c r="M1225" s="15"/>
      <c r="N1225" s="28">
        <f t="shared" si="74"/>
        <v>0</v>
      </c>
      <c r="O1225" s="16">
        <f t="shared" si="77"/>
        <v>20660</v>
      </c>
      <c r="P1225" s="12" t="s">
        <v>1256</v>
      </c>
      <c r="Q1225" s="30">
        <f t="shared" si="75"/>
        <v>20660</v>
      </c>
      <c r="R1225" s="23">
        <v>0</v>
      </c>
      <c r="S1225" s="20">
        <v>0</v>
      </c>
      <c r="T1225" s="23">
        <v>0</v>
      </c>
      <c r="U1225" s="20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0">
        <v>0</v>
      </c>
      <c r="AB1225" s="23">
        <v>0</v>
      </c>
      <c r="AC1225" s="20">
        <v>0</v>
      </c>
      <c r="AD1225" s="23">
        <v>0</v>
      </c>
      <c r="AE1225" s="20">
        <v>0</v>
      </c>
      <c r="AF1225" s="23">
        <v>0</v>
      </c>
      <c r="AG1225" s="23">
        <f t="shared" si="76"/>
        <v>20660</v>
      </c>
      <c r="AH1225" s="23">
        <v>0</v>
      </c>
      <c r="AI1225" s="17"/>
    </row>
    <row r="1226" spans="1:35" x14ac:dyDescent="0.25">
      <c r="A1226" s="13">
        <v>1218</v>
      </c>
      <c r="B1226" s="13" t="s">
        <v>39</v>
      </c>
      <c r="C1226" s="14"/>
      <c r="D1226" s="12">
        <v>251047</v>
      </c>
      <c r="E1226" s="26">
        <v>44433</v>
      </c>
      <c r="F1226" s="18">
        <v>44511</v>
      </c>
      <c r="G1226" s="19">
        <v>122885</v>
      </c>
      <c r="H1226" s="20"/>
      <c r="I1226" s="17"/>
      <c r="J1226" s="15">
        <f>IFERROR(-VLOOKUP(D1226,[2]Hoja2!$A$4:$D$13039,2,0),0)</f>
        <v>0</v>
      </c>
      <c r="K1226" s="15">
        <f>IFERROR(-VLOOKUP(D1226,[2]Hoja2!$A$4:$D$13039,3,0),0)</f>
        <v>0</v>
      </c>
      <c r="L1226" s="17"/>
      <c r="M1226" s="15"/>
      <c r="N1226" s="28">
        <f t="shared" ref="N1226:N1289" si="78">+SUM(J1226:M1226)</f>
        <v>0</v>
      </c>
      <c r="O1226" s="16">
        <f t="shared" si="77"/>
        <v>122885</v>
      </c>
      <c r="P1226" s="12" t="s">
        <v>1257</v>
      </c>
      <c r="Q1226" s="30">
        <f t="shared" ref="Q1226:Q1289" si="79">G1226</f>
        <v>122885</v>
      </c>
      <c r="R1226" s="23">
        <v>0</v>
      </c>
      <c r="S1226" s="20">
        <v>0</v>
      </c>
      <c r="T1226" s="23">
        <v>0</v>
      </c>
      <c r="U1226" s="20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0">
        <v>0</v>
      </c>
      <c r="AB1226" s="23">
        <v>0</v>
      </c>
      <c r="AC1226" s="20">
        <v>0</v>
      </c>
      <c r="AD1226" s="23">
        <v>0</v>
      </c>
      <c r="AE1226" s="20">
        <v>0</v>
      </c>
      <c r="AF1226" s="23">
        <v>0</v>
      </c>
      <c r="AG1226" s="23">
        <f t="shared" ref="AG1226:AG1289" si="80">G1226-H1226-I1226-N1226-R1226-S1226-U1226-Z1226-AC1226-AE1226-AA1226</f>
        <v>122885</v>
      </c>
      <c r="AH1226" s="23">
        <v>0</v>
      </c>
      <c r="AI1226" s="17"/>
    </row>
    <row r="1227" spans="1:35" x14ac:dyDescent="0.25">
      <c r="A1227" s="13">
        <v>1219</v>
      </c>
      <c r="B1227" s="13" t="s">
        <v>39</v>
      </c>
      <c r="C1227" s="14"/>
      <c r="D1227" s="12">
        <v>251053</v>
      </c>
      <c r="E1227" s="26">
        <v>44433</v>
      </c>
      <c r="F1227" s="18">
        <v>44511</v>
      </c>
      <c r="G1227" s="19">
        <v>20660</v>
      </c>
      <c r="H1227" s="20"/>
      <c r="I1227" s="17"/>
      <c r="J1227" s="15">
        <f>IFERROR(-VLOOKUP(D1227,[2]Hoja2!$A$4:$D$13039,2,0),0)</f>
        <v>0</v>
      </c>
      <c r="K1227" s="15">
        <f>IFERROR(-VLOOKUP(D1227,[2]Hoja2!$A$4:$D$13039,3,0),0)</f>
        <v>0</v>
      </c>
      <c r="L1227" s="17"/>
      <c r="M1227" s="15"/>
      <c r="N1227" s="28">
        <f t="shared" si="78"/>
        <v>0</v>
      </c>
      <c r="O1227" s="16">
        <f t="shared" si="77"/>
        <v>20660</v>
      </c>
      <c r="P1227" s="12" t="s">
        <v>1258</v>
      </c>
      <c r="Q1227" s="30">
        <f t="shared" si="79"/>
        <v>20660</v>
      </c>
      <c r="R1227" s="23">
        <v>0</v>
      </c>
      <c r="S1227" s="20">
        <v>0</v>
      </c>
      <c r="T1227" s="23">
        <v>0</v>
      </c>
      <c r="U1227" s="20">
        <v>0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0">
        <v>0</v>
      </c>
      <c r="AB1227" s="23">
        <v>0</v>
      </c>
      <c r="AC1227" s="20">
        <v>0</v>
      </c>
      <c r="AD1227" s="23">
        <v>0</v>
      </c>
      <c r="AE1227" s="20">
        <v>0</v>
      </c>
      <c r="AF1227" s="23">
        <v>0</v>
      </c>
      <c r="AG1227" s="23">
        <f t="shared" si="80"/>
        <v>20660</v>
      </c>
      <c r="AH1227" s="23">
        <v>0</v>
      </c>
      <c r="AI1227" s="17"/>
    </row>
    <row r="1228" spans="1:35" x14ac:dyDescent="0.25">
      <c r="A1228" s="13">
        <v>1220</v>
      </c>
      <c r="B1228" s="13" t="s">
        <v>39</v>
      </c>
      <c r="C1228" s="14"/>
      <c r="D1228" s="12">
        <v>251054</v>
      </c>
      <c r="E1228" s="26">
        <v>44433</v>
      </c>
      <c r="F1228" s="18">
        <v>44511</v>
      </c>
      <c r="G1228" s="19">
        <v>45000</v>
      </c>
      <c r="H1228" s="20"/>
      <c r="I1228" s="17"/>
      <c r="J1228" s="15">
        <f>IFERROR(-VLOOKUP(D1228,[2]Hoja2!$A$4:$D$13039,2,0),0)</f>
        <v>0</v>
      </c>
      <c r="K1228" s="15">
        <f>IFERROR(-VLOOKUP(D1228,[2]Hoja2!$A$4:$D$13039,3,0),0)</f>
        <v>0</v>
      </c>
      <c r="L1228" s="17"/>
      <c r="M1228" s="15"/>
      <c r="N1228" s="28">
        <f t="shared" si="78"/>
        <v>0</v>
      </c>
      <c r="O1228" s="16">
        <f t="shared" si="77"/>
        <v>45000</v>
      </c>
      <c r="P1228" s="12" t="s">
        <v>1259</v>
      </c>
      <c r="Q1228" s="30">
        <f t="shared" si="79"/>
        <v>45000</v>
      </c>
      <c r="R1228" s="23">
        <v>0</v>
      </c>
      <c r="S1228" s="20">
        <v>0</v>
      </c>
      <c r="T1228" s="23">
        <v>0</v>
      </c>
      <c r="U1228" s="20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0">
        <v>0</v>
      </c>
      <c r="AB1228" s="23">
        <v>0</v>
      </c>
      <c r="AC1228" s="20">
        <v>0</v>
      </c>
      <c r="AD1228" s="23">
        <v>0</v>
      </c>
      <c r="AE1228" s="20">
        <v>0</v>
      </c>
      <c r="AF1228" s="23">
        <v>0</v>
      </c>
      <c r="AG1228" s="23">
        <f t="shared" si="80"/>
        <v>45000</v>
      </c>
      <c r="AH1228" s="23">
        <v>0</v>
      </c>
      <c r="AI1228" s="17"/>
    </row>
    <row r="1229" spans="1:35" x14ac:dyDescent="0.25">
      <c r="A1229" s="13">
        <v>1221</v>
      </c>
      <c r="B1229" s="13" t="s">
        <v>39</v>
      </c>
      <c r="C1229" s="14"/>
      <c r="D1229" s="12">
        <v>251055</v>
      </c>
      <c r="E1229" s="26">
        <v>44433</v>
      </c>
      <c r="F1229" s="18">
        <v>44511</v>
      </c>
      <c r="G1229" s="19">
        <v>81750</v>
      </c>
      <c r="H1229" s="20"/>
      <c r="I1229" s="17"/>
      <c r="J1229" s="15">
        <f>IFERROR(-VLOOKUP(D1229,[2]Hoja2!$A$4:$D$13039,2,0),0)</f>
        <v>0</v>
      </c>
      <c r="K1229" s="15">
        <f>IFERROR(-VLOOKUP(D1229,[2]Hoja2!$A$4:$D$13039,3,0),0)</f>
        <v>0</v>
      </c>
      <c r="L1229" s="17"/>
      <c r="M1229" s="15"/>
      <c r="N1229" s="28">
        <f t="shared" si="78"/>
        <v>0</v>
      </c>
      <c r="O1229" s="16">
        <f t="shared" si="77"/>
        <v>81750</v>
      </c>
      <c r="P1229" s="12" t="s">
        <v>1260</v>
      </c>
      <c r="Q1229" s="30">
        <f t="shared" si="79"/>
        <v>81750</v>
      </c>
      <c r="R1229" s="23">
        <v>0</v>
      </c>
      <c r="S1229" s="20">
        <v>0</v>
      </c>
      <c r="T1229" s="23">
        <v>0</v>
      </c>
      <c r="U1229" s="20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0">
        <v>0</v>
      </c>
      <c r="AB1229" s="23">
        <v>0</v>
      </c>
      <c r="AC1229" s="20">
        <v>0</v>
      </c>
      <c r="AD1229" s="23">
        <v>0</v>
      </c>
      <c r="AE1229" s="20">
        <v>0</v>
      </c>
      <c r="AF1229" s="23">
        <v>0</v>
      </c>
      <c r="AG1229" s="23">
        <f t="shared" si="80"/>
        <v>81750</v>
      </c>
      <c r="AH1229" s="23">
        <v>0</v>
      </c>
      <c r="AI1229" s="17"/>
    </row>
    <row r="1230" spans="1:35" x14ac:dyDescent="0.25">
      <c r="A1230" s="13">
        <v>1222</v>
      </c>
      <c r="B1230" s="13" t="s">
        <v>39</v>
      </c>
      <c r="C1230" s="14"/>
      <c r="D1230" s="12">
        <v>251070</v>
      </c>
      <c r="E1230" s="26">
        <v>44433</v>
      </c>
      <c r="F1230" s="18">
        <v>44511</v>
      </c>
      <c r="G1230" s="19">
        <v>45000</v>
      </c>
      <c r="H1230" s="20"/>
      <c r="I1230" s="17"/>
      <c r="J1230" s="15">
        <f>IFERROR(-VLOOKUP(D1230,[2]Hoja2!$A$4:$D$13039,2,0),0)</f>
        <v>0</v>
      </c>
      <c r="K1230" s="15">
        <f>IFERROR(-VLOOKUP(D1230,[2]Hoja2!$A$4:$D$13039,3,0),0)</f>
        <v>0</v>
      </c>
      <c r="L1230" s="17"/>
      <c r="M1230" s="15"/>
      <c r="N1230" s="28">
        <f t="shared" si="78"/>
        <v>0</v>
      </c>
      <c r="O1230" s="16">
        <f t="shared" si="77"/>
        <v>45000</v>
      </c>
      <c r="P1230" s="12" t="s">
        <v>1261</v>
      </c>
      <c r="Q1230" s="30">
        <f t="shared" si="79"/>
        <v>45000</v>
      </c>
      <c r="R1230" s="23">
        <v>0</v>
      </c>
      <c r="S1230" s="20">
        <v>0</v>
      </c>
      <c r="T1230" s="23">
        <v>0</v>
      </c>
      <c r="U1230" s="20">
        <v>0</v>
      </c>
      <c r="V1230" s="23">
        <v>0</v>
      </c>
      <c r="W1230" s="23">
        <v>0</v>
      </c>
      <c r="X1230" s="23">
        <v>0</v>
      </c>
      <c r="Y1230" s="23">
        <v>0</v>
      </c>
      <c r="Z1230" s="23">
        <v>0</v>
      </c>
      <c r="AA1230" s="20">
        <v>0</v>
      </c>
      <c r="AB1230" s="23">
        <v>0</v>
      </c>
      <c r="AC1230" s="20">
        <v>0</v>
      </c>
      <c r="AD1230" s="23">
        <v>0</v>
      </c>
      <c r="AE1230" s="20">
        <v>0</v>
      </c>
      <c r="AF1230" s="23">
        <v>0</v>
      </c>
      <c r="AG1230" s="23">
        <f t="shared" si="80"/>
        <v>45000</v>
      </c>
      <c r="AH1230" s="23">
        <v>0</v>
      </c>
      <c r="AI1230" s="17"/>
    </row>
    <row r="1231" spans="1:35" x14ac:dyDescent="0.25">
      <c r="A1231" s="13">
        <v>1223</v>
      </c>
      <c r="B1231" s="13" t="s">
        <v>39</v>
      </c>
      <c r="C1231" s="14"/>
      <c r="D1231" s="12">
        <v>251072</v>
      </c>
      <c r="E1231" s="26">
        <v>44433</v>
      </c>
      <c r="F1231" s="18">
        <v>44511</v>
      </c>
      <c r="G1231" s="19">
        <v>81750</v>
      </c>
      <c r="H1231" s="20"/>
      <c r="I1231" s="17"/>
      <c r="J1231" s="15">
        <f>IFERROR(-VLOOKUP(D1231,[2]Hoja2!$A$4:$D$13039,2,0),0)</f>
        <v>0</v>
      </c>
      <c r="K1231" s="15">
        <f>IFERROR(-VLOOKUP(D1231,[2]Hoja2!$A$4:$D$13039,3,0),0)</f>
        <v>0</v>
      </c>
      <c r="L1231" s="17"/>
      <c r="M1231" s="15"/>
      <c r="N1231" s="28">
        <f t="shared" si="78"/>
        <v>0</v>
      </c>
      <c r="O1231" s="16">
        <f t="shared" si="77"/>
        <v>81750</v>
      </c>
      <c r="P1231" s="12" t="s">
        <v>1262</v>
      </c>
      <c r="Q1231" s="30">
        <f t="shared" si="79"/>
        <v>81750</v>
      </c>
      <c r="R1231" s="23">
        <v>0</v>
      </c>
      <c r="S1231" s="20">
        <v>0</v>
      </c>
      <c r="T1231" s="23">
        <v>0</v>
      </c>
      <c r="U1231" s="20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0">
        <v>0</v>
      </c>
      <c r="AB1231" s="23">
        <v>0</v>
      </c>
      <c r="AC1231" s="20">
        <v>0</v>
      </c>
      <c r="AD1231" s="23">
        <v>0</v>
      </c>
      <c r="AE1231" s="20">
        <v>0</v>
      </c>
      <c r="AF1231" s="23">
        <v>0</v>
      </c>
      <c r="AG1231" s="23">
        <f t="shared" si="80"/>
        <v>81750</v>
      </c>
      <c r="AH1231" s="23">
        <v>0</v>
      </c>
      <c r="AI1231" s="17"/>
    </row>
    <row r="1232" spans="1:35" x14ac:dyDescent="0.25">
      <c r="A1232" s="13">
        <v>1224</v>
      </c>
      <c r="B1232" s="13" t="s">
        <v>39</v>
      </c>
      <c r="C1232" s="14"/>
      <c r="D1232" s="12">
        <v>205306</v>
      </c>
      <c r="E1232" s="26">
        <v>44089</v>
      </c>
      <c r="F1232" s="18">
        <v>44114</v>
      </c>
      <c r="G1232" s="19">
        <v>61600</v>
      </c>
      <c r="H1232" s="20"/>
      <c r="I1232" s="17"/>
      <c r="J1232" s="15">
        <f>IFERROR(-VLOOKUP(D1232,[2]Hoja2!$A$4:$D$13039,2,0),0)</f>
        <v>0</v>
      </c>
      <c r="K1232" s="15">
        <f>IFERROR(-VLOOKUP(D1232,[2]Hoja2!$A$4:$D$13039,3,0),0)</f>
        <v>0</v>
      </c>
      <c r="L1232" s="17"/>
      <c r="M1232" s="15"/>
      <c r="N1232" s="28">
        <f t="shared" si="78"/>
        <v>0</v>
      </c>
      <c r="O1232" s="16">
        <f t="shared" si="77"/>
        <v>61600</v>
      </c>
      <c r="P1232" s="12" t="s">
        <v>1263</v>
      </c>
      <c r="Q1232" s="30">
        <f t="shared" si="79"/>
        <v>61600</v>
      </c>
      <c r="R1232" s="23">
        <v>0</v>
      </c>
      <c r="S1232" s="20">
        <v>0</v>
      </c>
      <c r="T1232" s="23">
        <v>0</v>
      </c>
      <c r="U1232" s="20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0">
        <v>0</v>
      </c>
      <c r="AB1232" s="23">
        <v>0</v>
      </c>
      <c r="AC1232" s="20">
        <v>0</v>
      </c>
      <c r="AD1232" s="23">
        <v>0</v>
      </c>
      <c r="AE1232" s="20">
        <v>0</v>
      </c>
      <c r="AF1232" s="23">
        <v>0</v>
      </c>
      <c r="AG1232" s="23">
        <f t="shared" si="80"/>
        <v>61600</v>
      </c>
      <c r="AH1232" s="23">
        <v>0</v>
      </c>
      <c r="AI1232" s="17"/>
    </row>
    <row r="1233" spans="1:35" x14ac:dyDescent="0.25">
      <c r="A1233" s="13">
        <v>1225</v>
      </c>
      <c r="B1233" s="13" t="s">
        <v>39</v>
      </c>
      <c r="C1233" s="14"/>
      <c r="D1233" s="12">
        <v>209395</v>
      </c>
      <c r="E1233" s="26">
        <v>44098</v>
      </c>
      <c r="F1233" s="18">
        <v>44145</v>
      </c>
      <c r="G1233" s="19">
        <v>50470</v>
      </c>
      <c r="H1233" s="20"/>
      <c r="I1233" s="17"/>
      <c r="J1233" s="15">
        <f>IFERROR(-VLOOKUP(D1233,[2]Hoja2!$A$4:$D$13039,2,0),0)</f>
        <v>0</v>
      </c>
      <c r="K1233" s="15">
        <f>IFERROR(-VLOOKUP(D1233,[2]Hoja2!$A$4:$D$13039,3,0),0)</f>
        <v>0</v>
      </c>
      <c r="L1233" s="17"/>
      <c r="M1233" s="15"/>
      <c r="N1233" s="28">
        <f t="shared" si="78"/>
        <v>0</v>
      </c>
      <c r="O1233" s="16">
        <f t="shared" si="77"/>
        <v>50470</v>
      </c>
      <c r="P1233" s="12" t="s">
        <v>1264</v>
      </c>
      <c r="Q1233" s="30">
        <f t="shared" si="79"/>
        <v>50470</v>
      </c>
      <c r="R1233" s="23">
        <v>0</v>
      </c>
      <c r="S1233" s="20">
        <v>0</v>
      </c>
      <c r="T1233" s="23">
        <v>0</v>
      </c>
      <c r="U1233" s="20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0">
        <v>0</v>
      </c>
      <c r="AB1233" s="23">
        <v>0</v>
      </c>
      <c r="AC1233" s="20">
        <v>0</v>
      </c>
      <c r="AD1233" s="23">
        <v>0</v>
      </c>
      <c r="AE1233" s="20">
        <v>0</v>
      </c>
      <c r="AF1233" s="23">
        <v>0</v>
      </c>
      <c r="AG1233" s="23">
        <f t="shared" si="80"/>
        <v>50470</v>
      </c>
      <c r="AH1233" s="23">
        <v>0</v>
      </c>
      <c r="AI1233" s="17"/>
    </row>
    <row r="1234" spans="1:35" x14ac:dyDescent="0.25">
      <c r="A1234" s="13">
        <v>1226</v>
      </c>
      <c r="B1234" s="13" t="s">
        <v>39</v>
      </c>
      <c r="C1234" s="14"/>
      <c r="D1234" s="12">
        <v>209409</v>
      </c>
      <c r="E1234" s="26">
        <v>44086</v>
      </c>
      <c r="F1234" s="18">
        <v>44145</v>
      </c>
      <c r="G1234" s="19">
        <v>50470</v>
      </c>
      <c r="H1234" s="20"/>
      <c r="I1234" s="17"/>
      <c r="J1234" s="15">
        <f>IFERROR(-VLOOKUP(D1234,[2]Hoja2!$A$4:$D$13039,2,0),0)</f>
        <v>0</v>
      </c>
      <c r="K1234" s="15">
        <f>IFERROR(-VLOOKUP(D1234,[2]Hoja2!$A$4:$D$13039,3,0),0)</f>
        <v>0</v>
      </c>
      <c r="L1234" s="17"/>
      <c r="M1234" s="15"/>
      <c r="N1234" s="28">
        <f t="shared" si="78"/>
        <v>0</v>
      </c>
      <c r="O1234" s="16">
        <f t="shared" si="77"/>
        <v>50470</v>
      </c>
      <c r="P1234" s="12" t="s">
        <v>1265</v>
      </c>
      <c r="Q1234" s="30">
        <f t="shared" si="79"/>
        <v>50470</v>
      </c>
      <c r="R1234" s="23">
        <v>0</v>
      </c>
      <c r="S1234" s="20">
        <v>0</v>
      </c>
      <c r="T1234" s="23">
        <v>0</v>
      </c>
      <c r="U1234" s="20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0">
        <v>0</v>
      </c>
      <c r="AB1234" s="23">
        <v>0</v>
      </c>
      <c r="AC1234" s="20">
        <v>0</v>
      </c>
      <c r="AD1234" s="23">
        <v>0</v>
      </c>
      <c r="AE1234" s="20">
        <v>0</v>
      </c>
      <c r="AF1234" s="23">
        <v>0</v>
      </c>
      <c r="AG1234" s="23">
        <f t="shared" si="80"/>
        <v>50470</v>
      </c>
      <c r="AH1234" s="23">
        <v>0</v>
      </c>
      <c r="AI1234" s="17"/>
    </row>
    <row r="1235" spans="1:35" x14ac:dyDescent="0.25">
      <c r="A1235" s="13">
        <v>1227</v>
      </c>
      <c r="B1235" s="13" t="s">
        <v>39</v>
      </c>
      <c r="C1235" s="14"/>
      <c r="D1235" s="12">
        <v>209411</v>
      </c>
      <c r="E1235" s="26">
        <v>44085</v>
      </c>
      <c r="F1235" s="18">
        <v>44145</v>
      </c>
      <c r="G1235" s="19">
        <v>50470</v>
      </c>
      <c r="H1235" s="20"/>
      <c r="I1235" s="17"/>
      <c r="J1235" s="15">
        <f>IFERROR(-VLOOKUP(D1235,[2]Hoja2!$A$4:$D$13039,2,0),0)</f>
        <v>0</v>
      </c>
      <c r="K1235" s="15">
        <f>IFERROR(-VLOOKUP(D1235,[2]Hoja2!$A$4:$D$13039,3,0),0)</f>
        <v>0</v>
      </c>
      <c r="L1235" s="17"/>
      <c r="M1235" s="15"/>
      <c r="N1235" s="28">
        <f t="shared" si="78"/>
        <v>0</v>
      </c>
      <c r="O1235" s="16">
        <f t="shared" si="77"/>
        <v>50470</v>
      </c>
      <c r="P1235" s="12" t="s">
        <v>1266</v>
      </c>
      <c r="Q1235" s="30">
        <f t="shared" si="79"/>
        <v>50470</v>
      </c>
      <c r="R1235" s="23">
        <v>0</v>
      </c>
      <c r="S1235" s="20">
        <v>0</v>
      </c>
      <c r="T1235" s="23">
        <v>0</v>
      </c>
      <c r="U1235" s="20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0">
        <v>0</v>
      </c>
      <c r="AB1235" s="23">
        <v>0</v>
      </c>
      <c r="AC1235" s="20">
        <v>0</v>
      </c>
      <c r="AD1235" s="23">
        <v>0</v>
      </c>
      <c r="AE1235" s="20">
        <v>0</v>
      </c>
      <c r="AF1235" s="23">
        <v>0</v>
      </c>
      <c r="AG1235" s="23">
        <f t="shared" si="80"/>
        <v>50470</v>
      </c>
      <c r="AH1235" s="23">
        <v>0</v>
      </c>
      <c r="AI1235" s="17"/>
    </row>
    <row r="1236" spans="1:35" x14ac:dyDescent="0.25">
      <c r="A1236" s="13">
        <v>1228</v>
      </c>
      <c r="B1236" s="13" t="s">
        <v>39</v>
      </c>
      <c r="C1236" s="14"/>
      <c r="D1236" s="12">
        <v>209424</v>
      </c>
      <c r="E1236" s="26">
        <v>44098</v>
      </c>
      <c r="F1236" s="18">
        <v>44145</v>
      </c>
      <c r="G1236" s="19">
        <v>50470</v>
      </c>
      <c r="H1236" s="20"/>
      <c r="I1236" s="17"/>
      <c r="J1236" s="15">
        <f>IFERROR(-VLOOKUP(D1236,[2]Hoja2!$A$4:$D$13039,2,0),0)</f>
        <v>0</v>
      </c>
      <c r="K1236" s="15">
        <f>IFERROR(-VLOOKUP(D1236,[2]Hoja2!$A$4:$D$13039,3,0),0)</f>
        <v>0</v>
      </c>
      <c r="L1236" s="17"/>
      <c r="M1236" s="15"/>
      <c r="N1236" s="28">
        <f t="shared" si="78"/>
        <v>0</v>
      </c>
      <c r="O1236" s="16">
        <f t="shared" si="77"/>
        <v>50470</v>
      </c>
      <c r="P1236" s="12" t="s">
        <v>1267</v>
      </c>
      <c r="Q1236" s="30">
        <f t="shared" si="79"/>
        <v>50470</v>
      </c>
      <c r="R1236" s="23">
        <v>0</v>
      </c>
      <c r="S1236" s="20">
        <v>0</v>
      </c>
      <c r="T1236" s="23">
        <v>0</v>
      </c>
      <c r="U1236" s="20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0">
        <v>0</v>
      </c>
      <c r="AB1236" s="23">
        <v>0</v>
      </c>
      <c r="AC1236" s="20">
        <v>0</v>
      </c>
      <c r="AD1236" s="23">
        <v>0</v>
      </c>
      <c r="AE1236" s="20">
        <v>0</v>
      </c>
      <c r="AF1236" s="23">
        <v>0</v>
      </c>
      <c r="AG1236" s="23">
        <f t="shared" si="80"/>
        <v>50470</v>
      </c>
      <c r="AH1236" s="23">
        <v>0</v>
      </c>
      <c r="AI1236" s="17"/>
    </row>
    <row r="1237" spans="1:35" x14ac:dyDescent="0.25">
      <c r="A1237" s="13">
        <v>1229</v>
      </c>
      <c r="B1237" s="13" t="s">
        <v>39</v>
      </c>
      <c r="C1237" s="14"/>
      <c r="D1237" s="12">
        <v>209428</v>
      </c>
      <c r="E1237" s="26">
        <v>44098</v>
      </c>
      <c r="F1237" s="18">
        <v>44145</v>
      </c>
      <c r="G1237" s="19">
        <v>50470</v>
      </c>
      <c r="H1237" s="20"/>
      <c r="I1237" s="17"/>
      <c r="J1237" s="15">
        <f>IFERROR(-VLOOKUP(D1237,[2]Hoja2!$A$4:$D$13039,2,0),0)</f>
        <v>0</v>
      </c>
      <c r="K1237" s="15">
        <f>IFERROR(-VLOOKUP(D1237,[2]Hoja2!$A$4:$D$13039,3,0),0)</f>
        <v>0</v>
      </c>
      <c r="L1237" s="17"/>
      <c r="M1237" s="15"/>
      <c r="N1237" s="28">
        <f t="shared" si="78"/>
        <v>0</v>
      </c>
      <c r="O1237" s="16">
        <f t="shared" si="77"/>
        <v>50470</v>
      </c>
      <c r="P1237" s="12" t="s">
        <v>1268</v>
      </c>
      <c r="Q1237" s="30">
        <f t="shared" si="79"/>
        <v>50470</v>
      </c>
      <c r="R1237" s="23">
        <v>0</v>
      </c>
      <c r="S1237" s="20">
        <v>0</v>
      </c>
      <c r="T1237" s="23">
        <v>0</v>
      </c>
      <c r="U1237" s="20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0">
        <v>0</v>
      </c>
      <c r="AB1237" s="23">
        <v>0</v>
      </c>
      <c r="AC1237" s="20">
        <v>0</v>
      </c>
      <c r="AD1237" s="23">
        <v>0</v>
      </c>
      <c r="AE1237" s="20">
        <v>0</v>
      </c>
      <c r="AF1237" s="23">
        <v>0</v>
      </c>
      <c r="AG1237" s="23">
        <f t="shared" si="80"/>
        <v>50470</v>
      </c>
      <c r="AH1237" s="23">
        <v>0</v>
      </c>
      <c r="AI1237" s="17"/>
    </row>
    <row r="1238" spans="1:35" x14ac:dyDescent="0.25">
      <c r="A1238" s="13">
        <v>1230</v>
      </c>
      <c r="B1238" s="13" t="s">
        <v>39</v>
      </c>
      <c r="C1238" s="14"/>
      <c r="D1238" s="12">
        <v>209471</v>
      </c>
      <c r="E1238" s="26">
        <v>44098</v>
      </c>
      <c r="F1238" s="18">
        <v>44145</v>
      </c>
      <c r="G1238" s="19">
        <v>50470</v>
      </c>
      <c r="H1238" s="20"/>
      <c r="I1238" s="17"/>
      <c r="J1238" s="15">
        <f>IFERROR(-VLOOKUP(D1238,[2]Hoja2!$A$4:$D$13039,2,0),0)</f>
        <v>0</v>
      </c>
      <c r="K1238" s="15">
        <f>IFERROR(-VLOOKUP(D1238,[2]Hoja2!$A$4:$D$13039,3,0),0)</f>
        <v>0</v>
      </c>
      <c r="L1238" s="17"/>
      <c r="M1238" s="15"/>
      <c r="N1238" s="28">
        <f t="shared" si="78"/>
        <v>0</v>
      </c>
      <c r="O1238" s="16">
        <f t="shared" si="77"/>
        <v>50470</v>
      </c>
      <c r="P1238" s="12" t="s">
        <v>1269</v>
      </c>
      <c r="Q1238" s="30">
        <f t="shared" si="79"/>
        <v>50470</v>
      </c>
      <c r="R1238" s="23">
        <v>0</v>
      </c>
      <c r="S1238" s="20">
        <v>0</v>
      </c>
      <c r="T1238" s="23">
        <v>0</v>
      </c>
      <c r="U1238" s="20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0">
        <v>0</v>
      </c>
      <c r="AB1238" s="23">
        <v>0</v>
      </c>
      <c r="AC1238" s="20">
        <v>0</v>
      </c>
      <c r="AD1238" s="23">
        <v>0</v>
      </c>
      <c r="AE1238" s="20">
        <v>0</v>
      </c>
      <c r="AF1238" s="23">
        <v>0</v>
      </c>
      <c r="AG1238" s="23">
        <f t="shared" si="80"/>
        <v>50470</v>
      </c>
      <c r="AH1238" s="23">
        <v>0</v>
      </c>
      <c r="AI1238" s="17"/>
    </row>
    <row r="1239" spans="1:35" x14ac:dyDescent="0.25">
      <c r="A1239" s="13">
        <v>1231</v>
      </c>
      <c r="B1239" s="13" t="s">
        <v>39</v>
      </c>
      <c r="C1239" s="14"/>
      <c r="D1239" s="12">
        <v>209488</v>
      </c>
      <c r="E1239" s="26">
        <v>44098</v>
      </c>
      <c r="F1239" s="18">
        <v>44145</v>
      </c>
      <c r="G1239" s="19">
        <v>50470</v>
      </c>
      <c r="H1239" s="20"/>
      <c r="I1239" s="17"/>
      <c r="J1239" s="15">
        <f>IFERROR(-VLOOKUP(D1239,[2]Hoja2!$A$4:$D$13039,2,0),0)</f>
        <v>0</v>
      </c>
      <c r="K1239" s="15">
        <f>IFERROR(-VLOOKUP(D1239,[2]Hoja2!$A$4:$D$13039,3,0),0)</f>
        <v>0</v>
      </c>
      <c r="L1239" s="17"/>
      <c r="M1239" s="15"/>
      <c r="N1239" s="28">
        <f t="shared" si="78"/>
        <v>0</v>
      </c>
      <c r="O1239" s="16">
        <f t="shared" si="77"/>
        <v>50470</v>
      </c>
      <c r="P1239" s="12" t="s">
        <v>1270</v>
      </c>
      <c r="Q1239" s="30">
        <f t="shared" si="79"/>
        <v>50470</v>
      </c>
      <c r="R1239" s="23">
        <v>0</v>
      </c>
      <c r="S1239" s="20">
        <v>0</v>
      </c>
      <c r="T1239" s="23">
        <v>0</v>
      </c>
      <c r="U1239" s="20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0">
        <v>0</v>
      </c>
      <c r="AB1239" s="23">
        <v>0</v>
      </c>
      <c r="AC1239" s="20">
        <v>0</v>
      </c>
      <c r="AD1239" s="23">
        <v>0</v>
      </c>
      <c r="AE1239" s="20">
        <v>0</v>
      </c>
      <c r="AF1239" s="23">
        <v>0</v>
      </c>
      <c r="AG1239" s="23">
        <f t="shared" si="80"/>
        <v>50470</v>
      </c>
      <c r="AH1239" s="23">
        <v>0</v>
      </c>
      <c r="AI1239" s="17"/>
    </row>
    <row r="1240" spans="1:35" x14ac:dyDescent="0.25">
      <c r="A1240" s="13">
        <v>1232</v>
      </c>
      <c r="B1240" s="13" t="s">
        <v>39</v>
      </c>
      <c r="C1240" s="14"/>
      <c r="D1240" s="12">
        <v>209489</v>
      </c>
      <c r="E1240" s="26">
        <v>44085</v>
      </c>
      <c r="F1240" s="18">
        <v>44145</v>
      </c>
      <c r="G1240" s="19">
        <v>50470</v>
      </c>
      <c r="H1240" s="20"/>
      <c r="I1240" s="17"/>
      <c r="J1240" s="15">
        <f>IFERROR(-VLOOKUP(D1240,[2]Hoja2!$A$4:$D$13039,2,0),0)</f>
        <v>0</v>
      </c>
      <c r="K1240" s="15">
        <f>IFERROR(-VLOOKUP(D1240,[2]Hoja2!$A$4:$D$13039,3,0),0)</f>
        <v>0</v>
      </c>
      <c r="L1240" s="17"/>
      <c r="M1240" s="15"/>
      <c r="N1240" s="28">
        <f t="shared" si="78"/>
        <v>0</v>
      </c>
      <c r="O1240" s="16">
        <f t="shared" si="77"/>
        <v>50470</v>
      </c>
      <c r="P1240" s="12" t="s">
        <v>1271</v>
      </c>
      <c r="Q1240" s="30">
        <f t="shared" si="79"/>
        <v>50470</v>
      </c>
      <c r="R1240" s="23">
        <v>0</v>
      </c>
      <c r="S1240" s="20">
        <v>0</v>
      </c>
      <c r="T1240" s="23">
        <v>0</v>
      </c>
      <c r="U1240" s="20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0">
        <v>0</v>
      </c>
      <c r="AB1240" s="23">
        <v>0</v>
      </c>
      <c r="AC1240" s="20">
        <v>0</v>
      </c>
      <c r="AD1240" s="23">
        <v>0</v>
      </c>
      <c r="AE1240" s="20">
        <v>0</v>
      </c>
      <c r="AF1240" s="23">
        <v>0</v>
      </c>
      <c r="AG1240" s="23">
        <f t="shared" si="80"/>
        <v>50470</v>
      </c>
      <c r="AH1240" s="23">
        <v>0</v>
      </c>
      <c r="AI1240" s="17"/>
    </row>
    <row r="1241" spans="1:35" x14ac:dyDescent="0.25">
      <c r="A1241" s="13">
        <v>1233</v>
      </c>
      <c r="B1241" s="13" t="s">
        <v>39</v>
      </c>
      <c r="C1241" s="14"/>
      <c r="D1241" s="12">
        <v>209502</v>
      </c>
      <c r="E1241" s="26">
        <v>44098</v>
      </c>
      <c r="F1241" s="18">
        <v>44145</v>
      </c>
      <c r="G1241" s="19">
        <v>50470</v>
      </c>
      <c r="H1241" s="20"/>
      <c r="I1241" s="17"/>
      <c r="J1241" s="15">
        <f>IFERROR(-VLOOKUP(D1241,[2]Hoja2!$A$4:$D$13039,2,0),0)</f>
        <v>0</v>
      </c>
      <c r="K1241" s="15">
        <f>IFERROR(-VLOOKUP(D1241,[2]Hoja2!$A$4:$D$13039,3,0),0)</f>
        <v>0</v>
      </c>
      <c r="L1241" s="17"/>
      <c r="M1241" s="15"/>
      <c r="N1241" s="28">
        <f t="shared" si="78"/>
        <v>0</v>
      </c>
      <c r="O1241" s="16">
        <f t="shared" si="77"/>
        <v>50470</v>
      </c>
      <c r="P1241" s="12" t="s">
        <v>1272</v>
      </c>
      <c r="Q1241" s="30">
        <f t="shared" si="79"/>
        <v>50470</v>
      </c>
      <c r="R1241" s="23">
        <v>0</v>
      </c>
      <c r="S1241" s="20">
        <v>0</v>
      </c>
      <c r="T1241" s="23">
        <v>0</v>
      </c>
      <c r="U1241" s="20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0">
        <v>0</v>
      </c>
      <c r="AB1241" s="23">
        <v>0</v>
      </c>
      <c r="AC1241" s="20">
        <v>0</v>
      </c>
      <c r="AD1241" s="23">
        <v>0</v>
      </c>
      <c r="AE1241" s="20">
        <v>0</v>
      </c>
      <c r="AF1241" s="23">
        <v>0</v>
      </c>
      <c r="AG1241" s="23">
        <f t="shared" si="80"/>
        <v>50470</v>
      </c>
      <c r="AH1241" s="23">
        <v>0</v>
      </c>
      <c r="AI1241" s="17"/>
    </row>
    <row r="1242" spans="1:35" x14ac:dyDescent="0.25">
      <c r="A1242" s="13">
        <v>1234</v>
      </c>
      <c r="B1242" s="13" t="s">
        <v>39</v>
      </c>
      <c r="C1242" s="14"/>
      <c r="D1242" s="12">
        <v>209503</v>
      </c>
      <c r="E1242" s="26">
        <v>44085</v>
      </c>
      <c r="F1242" s="18">
        <v>44145</v>
      </c>
      <c r="G1242" s="19">
        <v>50470</v>
      </c>
      <c r="H1242" s="20"/>
      <c r="I1242" s="29"/>
      <c r="J1242" s="15">
        <f>IFERROR(-VLOOKUP(D1242,[2]Hoja2!$A$4:$D$13039,2,0),0)</f>
        <v>0</v>
      </c>
      <c r="K1242" s="15">
        <f>IFERROR(-VLOOKUP(D1242,[2]Hoja2!$A$4:$D$13039,3,0),0)</f>
        <v>0</v>
      </c>
      <c r="L1242" s="17"/>
      <c r="M1242" s="15"/>
      <c r="N1242" s="28">
        <f t="shared" si="78"/>
        <v>0</v>
      </c>
      <c r="O1242" s="16">
        <f t="shared" si="77"/>
        <v>50470</v>
      </c>
      <c r="P1242" s="12" t="s">
        <v>1273</v>
      </c>
      <c r="Q1242" s="30">
        <f t="shared" si="79"/>
        <v>50470</v>
      </c>
      <c r="R1242" s="23">
        <v>0</v>
      </c>
      <c r="S1242" s="20">
        <v>0</v>
      </c>
      <c r="T1242" s="23">
        <v>0</v>
      </c>
      <c r="U1242" s="20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0</v>
      </c>
      <c r="AA1242" s="20">
        <v>0</v>
      </c>
      <c r="AB1242" s="23">
        <v>0</v>
      </c>
      <c r="AC1242" s="20">
        <v>0</v>
      </c>
      <c r="AD1242" s="23">
        <v>0</v>
      </c>
      <c r="AE1242" s="20">
        <v>0</v>
      </c>
      <c r="AF1242" s="23">
        <v>0</v>
      </c>
      <c r="AG1242" s="23">
        <f t="shared" si="80"/>
        <v>50470</v>
      </c>
      <c r="AH1242" s="23">
        <v>0</v>
      </c>
      <c r="AI1242" s="17"/>
    </row>
    <row r="1243" spans="1:35" x14ac:dyDescent="0.25">
      <c r="A1243" s="13">
        <v>1235</v>
      </c>
      <c r="B1243" s="13" t="s">
        <v>39</v>
      </c>
      <c r="C1243" s="14"/>
      <c r="D1243" s="12">
        <v>209504</v>
      </c>
      <c r="E1243" s="26">
        <v>44085</v>
      </c>
      <c r="F1243" s="18">
        <v>44145</v>
      </c>
      <c r="G1243" s="19">
        <v>50470</v>
      </c>
      <c r="H1243" s="20"/>
      <c r="I1243" s="17"/>
      <c r="J1243" s="15">
        <f>IFERROR(-VLOOKUP(D1243,[2]Hoja2!$A$4:$D$13039,2,0),0)</f>
        <v>0</v>
      </c>
      <c r="K1243" s="15">
        <f>IFERROR(-VLOOKUP(D1243,[2]Hoja2!$A$4:$D$13039,3,0),0)</f>
        <v>0</v>
      </c>
      <c r="L1243" s="17"/>
      <c r="M1243" s="15"/>
      <c r="N1243" s="28">
        <f t="shared" si="78"/>
        <v>0</v>
      </c>
      <c r="O1243" s="16">
        <f t="shared" si="77"/>
        <v>50470</v>
      </c>
      <c r="P1243" s="12" t="s">
        <v>1274</v>
      </c>
      <c r="Q1243" s="30">
        <f t="shared" si="79"/>
        <v>50470</v>
      </c>
      <c r="R1243" s="23">
        <v>0</v>
      </c>
      <c r="S1243" s="20">
        <v>0</v>
      </c>
      <c r="T1243" s="23">
        <v>0</v>
      </c>
      <c r="U1243" s="20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0">
        <v>0</v>
      </c>
      <c r="AB1243" s="23">
        <v>0</v>
      </c>
      <c r="AC1243" s="20">
        <v>0</v>
      </c>
      <c r="AD1243" s="23">
        <v>0</v>
      </c>
      <c r="AE1243" s="20">
        <v>0</v>
      </c>
      <c r="AF1243" s="23">
        <v>0</v>
      </c>
      <c r="AG1243" s="23">
        <f t="shared" si="80"/>
        <v>50470</v>
      </c>
      <c r="AH1243" s="23">
        <v>0</v>
      </c>
      <c r="AI1243" s="17"/>
    </row>
    <row r="1244" spans="1:35" x14ac:dyDescent="0.25">
      <c r="A1244" s="13">
        <v>1236</v>
      </c>
      <c r="B1244" s="13" t="s">
        <v>39</v>
      </c>
      <c r="C1244" s="14"/>
      <c r="D1244" s="12">
        <v>209546</v>
      </c>
      <c r="E1244" s="26">
        <v>44085</v>
      </c>
      <c r="F1244" s="18">
        <v>44145</v>
      </c>
      <c r="G1244" s="19">
        <v>50470</v>
      </c>
      <c r="H1244" s="20"/>
      <c r="I1244" s="17"/>
      <c r="J1244" s="15">
        <f>IFERROR(-VLOOKUP(D1244,[2]Hoja2!$A$4:$D$13039,2,0),0)</f>
        <v>0</v>
      </c>
      <c r="K1244" s="15">
        <f>IFERROR(-VLOOKUP(D1244,[2]Hoja2!$A$4:$D$13039,3,0),0)</f>
        <v>0</v>
      </c>
      <c r="L1244" s="17"/>
      <c r="M1244" s="15"/>
      <c r="N1244" s="28">
        <f t="shared" si="78"/>
        <v>0</v>
      </c>
      <c r="O1244" s="16">
        <f t="shared" si="77"/>
        <v>50470</v>
      </c>
      <c r="P1244" s="12" t="s">
        <v>1275</v>
      </c>
      <c r="Q1244" s="30">
        <f t="shared" si="79"/>
        <v>50470</v>
      </c>
      <c r="R1244" s="23">
        <v>0</v>
      </c>
      <c r="S1244" s="20">
        <v>0</v>
      </c>
      <c r="T1244" s="23">
        <v>0</v>
      </c>
      <c r="U1244" s="20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  <c r="AA1244" s="20">
        <v>0</v>
      </c>
      <c r="AB1244" s="23">
        <v>0</v>
      </c>
      <c r="AC1244" s="20">
        <v>0</v>
      </c>
      <c r="AD1244" s="23">
        <v>0</v>
      </c>
      <c r="AE1244" s="20">
        <v>0</v>
      </c>
      <c r="AF1244" s="23">
        <v>0</v>
      </c>
      <c r="AG1244" s="23">
        <f t="shared" si="80"/>
        <v>50470</v>
      </c>
      <c r="AH1244" s="23">
        <v>0</v>
      </c>
      <c r="AI1244" s="17"/>
    </row>
    <row r="1245" spans="1:35" x14ac:dyDescent="0.25">
      <c r="A1245" s="13">
        <v>1237</v>
      </c>
      <c r="B1245" s="13" t="s">
        <v>39</v>
      </c>
      <c r="C1245" s="14"/>
      <c r="D1245" s="12">
        <v>250923</v>
      </c>
      <c r="E1245" s="26">
        <v>44312</v>
      </c>
      <c r="F1245" s="18">
        <v>44511</v>
      </c>
      <c r="G1245" s="19">
        <v>61500</v>
      </c>
      <c r="H1245" s="20"/>
      <c r="I1245" s="17"/>
      <c r="J1245" s="15">
        <f>IFERROR(-VLOOKUP(D1245,[2]Hoja2!$A$4:$D$13039,2,0),0)</f>
        <v>0</v>
      </c>
      <c r="K1245" s="15">
        <f>IFERROR(-VLOOKUP(D1245,[2]Hoja2!$A$4:$D$13039,3,0),0)</f>
        <v>0</v>
      </c>
      <c r="L1245" s="17"/>
      <c r="M1245" s="15"/>
      <c r="N1245" s="28">
        <f t="shared" si="78"/>
        <v>0</v>
      </c>
      <c r="O1245" s="16">
        <f t="shared" si="77"/>
        <v>61500</v>
      </c>
      <c r="P1245" s="12" t="s">
        <v>1276</v>
      </c>
      <c r="Q1245" s="30">
        <f t="shared" si="79"/>
        <v>61500</v>
      </c>
      <c r="R1245" s="23">
        <v>0</v>
      </c>
      <c r="S1245" s="20">
        <v>0</v>
      </c>
      <c r="T1245" s="23">
        <v>0</v>
      </c>
      <c r="U1245" s="20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0">
        <v>0</v>
      </c>
      <c r="AB1245" s="23">
        <v>0</v>
      </c>
      <c r="AC1245" s="20">
        <v>0</v>
      </c>
      <c r="AD1245" s="23">
        <v>0</v>
      </c>
      <c r="AE1245" s="20">
        <v>0</v>
      </c>
      <c r="AF1245" s="23">
        <v>0</v>
      </c>
      <c r="AG1245" s="23">
        <f t="shared" si="80"/>
        <v>61500</v>
      </c>
      <c r="AH1245" s="23">
        <v>0</v>
      </c>
      <c r="AI1245" s="17"/>
    </row>
    <row r="1246" spans="1:35" x14ac:dyDescent="0.25">
      <c r="A1246" s="13">
        <v>1238</v>
      </c>
      <c r="B1246" s="13" t="s">
        <v>39</v>
      </c>
      <c r="C1246" s="14"/>
      <c r="D1246" s="12">
        <v>250926</v>
      </c>
      <c r="E1246" s="26">
        <v>44376</v>
      </c>
      <c r="F1246" s="18">
        <v>44511</v>
      </c>
      <c r="G1246" s="19">
        <v>45000</v>
      </c>
      <c r="H1246" s="20"/>
      <c r="I1246" s="17"/>
      <c r="J1246" s="15">
        <f>IFERROR(-VLOOKUP(D1246,[2]Hoja2!$A$4:$D$13039,2,0),0)</f>
        <v>0</v>
      </c>
      <c r="K1246" s="15">
        <f>IFERROR(-VLOOKUP(D1246,[2]Hoja2!$A$4:$D$13039,3,0),0)</f>
        <v>0</v>
      </c>
      <c r="L1246" s="17"/>
      <c r="M1246" s="15"/>
      <c r="N1246" s="28">
        <f t="shared" si="78"/>
        <v>0</v>
      </c>
      <c r="O1246" s="16">
        <f t="shared" si="77"/>
        <v>45000</v>
      </c>
      <c r="P1246" s="12" t="s">
        <v>1277</v>
      </c>
      <c r="Q1246" s="30">
        <f t="shared" si="79"/>
        <v>45000</v>
      </c>
      <c r="R1246" s="23">
        <v>0</v>
      </c>
      <c r="S1246" s="20">
        <v>0</v>
      </c>
      <c r="T1246" s="23">
        <v>0</v>
      </c>
      <c r="U1246" s="20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0">
        <v>0</v>
      </c>
      <c r="AB1246" s="23">
        <v>0</v>
      </c>
      <c r="AC1246" s="20">
        <v>0</v>
      </c>
      <c r="AD1246" s="23">
        <v>0</v>
      </c>
      <c r="AE1246" s="20">
        <v>0</v>
      </c>
      <c r="AF1246" s="23">
        <v>0</v>
      </c>
      <c r="AG1246" s="23">
        <f t="shared" si="80"/>
        <v>45000</v>
      </c>
      <c r="AH1246" s="23">
        <v>0</v>
      </c>
      <c r="AI1246" s="17"/>
    </row>
    <row r="1247" spans="1:35" x14ac:dyDescent="0.25">
      <c r="A1247" s="13">
        <v>1239</v>
      </c>
      <c r="B1247" s="13" t="s">
        <v>39</v>
      </c>
      <c r="C1247" s="14"/>
      <c r="D1247" s="12">
        <v>250927</v>
      </c>
      <c r="E1247" s="26">
        <v>44404</v>
      </c>
      <c r="F1247" s="18">
        <v>44511</v>
      </c>
      <c r="G1247" s="19">
        <v>45000</v>
      </c>
      <c r="H1247" s="20"/>
      <c r="I1247" s="17"/>
      <c r="J1247" s="15">
        <f>IFERROR(-VLOOKUP(D1247,[2]Hoja2!$A$4:$D$13039,2,0),0)</f>
        <v>0</v>
      </c>
      <c r="K1247" s="15">
        <f>IFERROR(-VLOOKUP(D1247,[2]Hoja2!$A$4:$D$13039,3,0),0)</f>
        <v>0</v>
      </c>
      <c r="L1247" s="17"/>
      <c r="M1247" s="15"/>
      <c r="N1247" s="28">
        <f t="shared" si="78"/>
        <v>0</v>
      </c>
      <c r="O1247" s="16">
        <f t="shared" si="77"/>
        <v>45000</v>
      </c>
      <c r="P1247" s="12" t="s">
        <v>1278</v>
      </c>
      <c r="Q1247" s="30">
        <f t="shared" si="79"/>
        <v>45000</v>
      </c>
      <c r="R1247" s="23">
        <v>0</v>
      </c>
      <c r="S1247" s="20">
        <v>0</v>
      </c>
      <c r="T1247" s="23">
        <v>0</v>
      </c>
      <c r="U1247" s="20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0">
        <v>0</v>
      </c>
      <c r="AB1247" s="23">
        <v>0</v>
      </c>
      <c r="AC1247" s="20">
        <v>0</v>
      </c>
      <c r="AD1247" s="23">
        <v>0</v>
      </c>
      <c r="AE1247" s="20">
        <v>0</v>
      </c>
      <c r="AF1247" s="23">
        <v>0</v>
      </c>
      <c r="AG1247" s="23">
        <f t="shared" si="80"/>
        <v>45000</v>
      </c>
      <c r="AH1247" s="23">
        <v>0</v>
      </c>
      <c r="AI1247" s="17"/>
    </row>
    <row r="1248" spans="1:35" x14ac:dyDescent="0.25">
      <c r="A1248" s="13">
        <v>1240</v>
      </c>
      <c r="B1248" s="13" t="s">
        <v>39</v>
      </c>
      <c r="C1248" s="14"/>
      <c r="D1248" s="12">
        <v>250929</v>
      </c>
      <c r="E1248" s="26">
        <v>44405</v>
      </c>
      <c r="F1248" s="18">
        <v>44511</v>
      </c>
      <c r="G1248" s="19">
        <v>65000</v>
      </c>
      <c r="H1248" s="20"/>
      <c r="I1248" s="17"/>
      <c r="J1248" s="15">
        <f>IFERROR(-VLOOKUP(D1248,[2]Hoja2!$A$4:$D$13039,2,0),0)</f>
        <v>0</v>
      </c>
      <c r="K1248" s="15">
        <f>IFERROR(-VLOOKUP(D1248,[2]Hoja2!$A$4:$D$13039,3,0),0)</f>
        <v>0</v>
      </c>
      <c r="L1248" s="17"/>
      <c r="M1248" s="15"/>
      <c r="N1248" s="28">
        <f t="shared" si="78"/>
        <v>0</v>
      </c>
      <c r="O1248" s="16">
        <f t="shared" si="77"/>
        <v>65000</v>
      </c>
      <c r="P1248" s="12" t="s">
        <v>1279</v>
      </c>
      <c r="Q1248" s="30">
        <f t="shared" si="79"/>
        <v>65000</v>
      </c>
      <c r="R1248" s="23">
        <v>0</v>
      </c>
      <c r="S1248" s="20">
        <v>0</v>
      </c>
      <c r="T1248" s="23">
        <v>0</v>
      </c>
      <c r="U1248" s="20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0">
        <v>0</v>
      </c>
      <c r="AB1248" s="23">
        <v>0</v>
      </c>
      <c r="AC1248" s="20">
        <v>0</v>
      </c>
      <c r="AD1248" s="23">
        <v>0</v>
      </c>
      <c r="AE1248" s="20">
        <v>0</v>
      </c>
      <c r="AF1248" s="23">
        <v>0</v>
      </c>
      <c r="AG1248" s="23">
        <f t="shared" si="80"/>
        <v>65000</v>
      </c>
      <c r="AH1248" s="23">
        <v>0</v>
      </c>
      <c r="AI1248" s="17"/>
    </row>
    <row r="1249" spans="1:35" x14ac:dyDescent="0.25">
      <c r="A1249" s="13">
        <v>1241</v>
      </c>
      <c r="B1249" s="13" t="s">
        <v>39</v>
      </c>
      <c r="C1249" s="14"/>
      <c r="D1249" s="12">
        <v>250943</v>
      </c>
      <c r="E1249" s="26">
        <v>44418</v>
      </c>
      <c r="F1249" s="18">
        <v>44511</v>
      </c>
      <c r="G1249" s="19">
        <v>45000</v>
      </c>
      <c r="H1249" s="20"/>
      <c r="I1249" s="17"/>
      <c r="J1249" s="15">
        <f>IFERROR(-VLOOKUP(D1249,[2]Hoja2!$A$4:$D$13039,2,0),0)</f>
        <v>0</v>
      </c>
      <c r="K1249" s="15">
        <f>IFERROR(-VLOOKUP(D1249,[2]Hoja2!$A$4:$D$13039,3,0),0)</f>
        <v>0</v>
      </c>
      <c r="L1249" s="17"/>
      <c r="M1249" s="15"/>
      <c r="N1249" s="28">
        <f t="shared" si="78"/>
        <v>0</v>
      </c>
      <c r="O1249" s="16">
        <f t="shared" si="77"/>
        <v>45000</v>
      </c>
      <c r="P1249" s="12" t="s">
        <v>1280</v>
      </c>
      <c r="Q1249" s="30">
        <f t="shared" si="79"/>
        <v>45000</v>
      </c>
      <c r="R1249" s="23">
        <v>0</v>
      </c>
      <c r="S1249" s="20">
        <v>0</v>
      </c>
      <c r="T1249" s="23">
        <v>0</v>
      </c>
      <c r="U1249" s="20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0">
        <v>0</v>
      </c>
      <c r="AB1249" s="23">
        <v>0</v>
      </c>
      <c r="AC1249" s="20">
        <v>0</v>
      </c>
      <c r="AD1249" s="23">
        <v>0</v>
      </c>
      <c r="AE1249" s="20">
        <v>0</v>
      </c>
      <c r="AF1249" s="23">
        <v>0</v>
      </c>
      <c r="AG1249" s="23">
        <f t="shared" si="80"/>
        <v>45000</v>
      </c>
      <c r="AH1249" s="23">
        <v>0</v>
      </c>
      <c r="AI1249" s="17"/>
    </row>
    <row r="1250" spans="1:35" x14ac:dyDescent="0.25">
      <c r="A1250" s="13">
        <v>1242</v>
      </c>
      <c r="B1250" s="13" t="s">
        <v>39</v>
      </c>
      <c r="C1250" s="14"/>
      <c r="D1250" s="12">
        <v>250946</v>
      </c>
      <c r="E1250" s="26">
        <v>44418</v>
      </c>
      <c r="F1250" s="18">
        <v>44511</v>
      </c>
      <c r="G1250" s="19">
        <v>106525</v>
      </c>
      <c r="H1250" s="20"/>
      <c r="I1250" s="17"/>
      <c r="J1250" s="15">
        <f>IFERROR(-VLOOKUP(D1250,[2]Hoja2!$A$4:$D$13039,2,0),0)</f>
        <v>0</v>
      </c>
      <c r="K1250" s="15">
        <f>IFERROR(-VLOOKUP(D1250,[2]Hoja2!$A$4:$D$13039,3,0),0)</f>
        <v>0</v>
      </c>
      <c r="L1250" s="17"/>
      <c r="M1250" s="15"/>
      <c r="N1250" s="28">
        <f t="shared" si="78"/>
        <v>0</v>
      </c>
      <c r="O1250" s="16">
        <f t="shared" si="77"/>
        <v>106525</v>
      </c>
      <c r="P1250" s="12" t="s">
        <v>1281</v>
      </c>
      <c r="Q1250" s="30">
        <f t="shared" si="79"/>
        <v>106525</v>
      </c>
      <c r="R1250" s="23">
        <v>0</v>
      </c>
      <c r="S1250" s="20">
        <v>0</v>
      </c>
      <c r="T1250" s="23">
        <v>0</v>
      </c>
      <c r="U1250" s="20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0">
        <v>0</v>
      </c>
      <c r="AB1250" s="23">
        <v>0</v>
      </c>
      <c r="AC1250" s="20">
        <v>0</v>
      </c>
      <c r="AD1250" s="23">
        <v>0</v>
      </c>
      <c r="AE1250" s="20">
        <v>0</v>
      </c>
      <c r="AF1250" s="23">
        <v>0</v>
      </c>
      <c r="AG1250" s="23">
        <f t="shared" si="80"/>
        <v>106525</v>
      </c>
      <c r="AH1250" s="23">
        <v>0</v>
      </c>
      <c r="AI1250" s="17"/>
    </row>
    <row r="1251" spans="1:35" x14ac:dyDescent="0.25">
      <c r="A1251" s="13">
        <v>1243</v>
      </c>
      <c r="B1251" s="13" t="s">
        <v>39</v>
      </c>
      <c r="C1251" s="14"/>
      <c r="D1251" s="12">
        <v>250963</v>
      </c>
      <c r="E1251" s="26">
        <v>44421</v>
      </c>
      <c r="F1251" s="18">
        <v>44511</v>
      </c>
      <c r="G1251" s="19">
        <v>14730</v>
      </c>
      <c r="H1251" s="20"/>
      <c r="I1251" s="17"/>
      <c r="J1251" s="15">
        <f>IFERROR(-VLOOKUP(D1251,[2]Hoja2!$A$4:$D$13039,2,0),0)</f>
        <v>0</v>
      </c>
      <c r="K1251" s="15">
        <f>IFERROR(-VLOOKUP(D1251,[2]Hoja2!$A$4:$D$13039,3,0),0)</f>
        <v>0</v>
      </c>
      <c r="L1251" s="17"/>
      <c r="M1251" s="15"/>
      <c r="N1251" s="28">
        <f t="shared" si="78"/>
        <v>0</v>
      </c>
      <c r="O1251" s="16">
        <f t="shared" si="77"/>
        <v>14730</v>
      </c>
      <c r="P1251" s="12" t="s">
        <v>1282</v>
      </c>
      <c r="Q1251" s="30">
        <f t="shared" si="79"/>
        <v>14730</v>
      </c>
      <c r="R1251" s="23">
        <v>0</v>
      </c>
      <c r="S1251" s="20">
        <v>0</v>
      </c>
      <c r="T1251" s="23">
        <v>0</v>
      </c>
      <c r="U1251" s="20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0">
        <v>0</v>
      </c>
      <c r="AB1251" s="23">
        <v>0</v>
      </c>
      <c r="AC1251" s="20">
        <v>0</v>
      </c>
      <c r="AD1251" s="23">
        <v>0</v>
      </c>
      <c r="AE1251" s="20">
        <v>0</v>
      </c>
      <c r="AF1251" s="23">
        <v>0</v>
      </c>
      <c r="AG1251" s="23">
        <f t="shared" si="80"/>
        <v>14730</v>
      </c>
      <c r="AH1251" s="23">
        <v>0</v>
      </c>
      <c r="AI1251" s="17"/>
    </row>
    <row r="1252" spans="1:35" x14ac:dyDescent="0.25">
      <c r="A1252" s="13">
        <v>1244</v>
      </c>
      <c r="B1252" s="13" t="s">
        <v>39</v>
      </c>
      <c r="C1252" s="14"/>
      <c r="D1252" s="12">
        <v>250984</v>
      </c>
      <c r="E1252" s="26">
        <v>44425</v>
      </c>
      <c r="F1252" s="18">
        <v>44511</v>
      </c>
      <c r="G1252" s="19">
        <v>45000</v>
      </c>
      <c r="H1252" s="20"/>
      <c r="I1252" s="17"/>
      <c r="J1252" s="15">
        <f>IFERROR(-VLOOKUP(D1252,[2]Hoja2!$A$4:$D$13039,2,0),0)</f>
        <v>0</v>
      </c>
      <c r="K1252" s="15">
        <f>IFERROR(-VLOOKUP(D1252,[2]Hoja2!$A$4:$D$13039,3,0),0)</f>
        <v>0</v>
      </c>
      <c r="L1252" s="17"/>
      <c r="M1252" s="15"/>
      <c r="N1252" s="28">
        <f t="shared" si="78"/>
        <v>0</v>
      </c>
      <c r="O1252" s="16">
        <f t="shared" si="77"/>
        <v>45000</v>
      </c>
      <c r="P1252" s="12" t="s">
        <v>1283</v>
      </c>
      <c r="Q1252" s="30">
        <f t="shared" si="79"/>
        <v>45000</v>
      </c>
      <c r="R1252" s="23">
        <v>0</v>
      </c>
      <c r="S1252" s="20">
        <v>0</v>
      </c>
      <c r="T1252" s="23">
        <v>0</v>
      </c>
      <c r="U1252" s="20">
        <v>0</v>
      </c>
      <c r="V1252" s="23">
        <v>0</v>
      </c>
      <c r="W1252" s="23">
        <v>0</v>
      </c>
      <c r="X1252" s="23">
        <v>0</v>
      </c>
      <c r="Y1252" s="23">
        <v>0</v>
      </c>
      <c r="Z1252" s="23">
        <v>0</v>
      </c>
      <c r="AA1252" s="20">
        <v>0</v>
      </c>
      <c r="AB1252" s="23">
        <v>0</v>
      </c>
      <c r="AC1252" s="20">
        <v>0</v>
      </c>
      <c r="AD1252" s="23">
        <v>0</v>
      </c>
      <c r="AE1252" s="20">
        <v>0</v>
      </c>
      <c r="AF1252" s="23">
        <v>0</v>
      </c>
      <c r="AG1252" s="23">
        <f t="shared" si="80"/>
        <v>45000</v>
      </c>
      <c r="AH1252" s="23">
        <v>0</v>
      </c>
      <c r="AI1252" s="17"/>
    </row>
    <row r="1253" spans="1:35" x14ac:dyDescent="0.25">
      <c r="A1253" s="13">
        <v>1245</v>
      </c>
      <c r="B1253" s="13" t="s">
        <v>39</v>
      </c>
      <c r="C1253" s="14"/>
      <c r="D1253" s="12">
        <v>250985</v>
      </c>
      <c r="E1253" s="26">
        <v>44425</v>
      </c>
      <c r="F1253" s="18">
        <v>44511</v>
      </c>
      <c r="G1253" s="19">
        <v>45000</v>
      </c>
      <c r="H1253" s="20"/>
      <c r="I1253" s="17"/>
      <c r="J1253" s="15">
        <f>IFERROR(-VLOOKUP(D1253,[2]Hoja2!$A$4:$D$13039,2,0),0)</f>
        <v>0</v>
      </c>
      <c r="K1253" s="15">
        <f>IFERROR(-VLOOKUP(D1253,[2]Hoja2!$A$4:$D$13039,3,0),0)</f>
        <v>0</v>
      </c>
      <c r="L1253" s="17"/>
      <c r="M1253" s="15"/>
      <c r="N1253" s="28">
        <f t="shared" si="78"/>
        <v>0</v>
      </c>
      <c r="O1253" s="16">
        <f t="shared" si="77"/>
        <v>45000</v>
      </c>
      <c r="P1253" s="12" t="s">
        <v>1284</v>
      </c>
      <c r="Q1253" s="30">
        <f t="shared" si="79"/>
        <v>45000</v>
      </c>
      <c r="R1253" s="23">
        <v>0</v>
      </c>
      <c r="S1253" s="20">
        <v>0</v>
      </c>
      <c r="T1253" s="23">
        <v>0</v>
      </c>
      <c r="U1253" s="20">
        <v>0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0">
        <v>0</v>
      </c>
      <c r="AB1253" s="23">
        <v>0</v>
      </c>
      <c r="AC1253" s="20">
        <v>0</v>
      </c>
      <c r="AD1253" s="23">
        <v>0</v>
      </c>
      <c r="AE1253" s="20">
        <v>0</v>
      </c>
      <c r="AF1253" s="23">
        <v>0</v>
      </c>
      <c r="AG1253" s="23">
        <f t="shared" si="80"/>
        <v>45000</v>
      </c>
      <c r="AH1253" s="23">
        <v>0</v>
      </c>
      <c r="AI1253" s="17"/>
    </row>
    <row r="1254" spans="1:35" x14ac:dyDescent="0.25">
      <c r="A1254" s="13">
        <v>1246</v>
      </c>
      <c r="B1254" s="13" t="s">
        <v>39</v>
      </c>
      <c r="C1254" s="14"/>
      <c r="D1254" s="12">
        <v>250986</v>
      </c>
      <c r="E1254" s="26">
        <v>44425</v>
      </c>
      <c r="F1254" s="18">
        <v>44511</v>
      </c>
      <c r="G1254" s="19">
        <v>50000</v>
      </c>
      <c r="H1254" s="20"/>
      <c r="I1254" s="17"/>
      <c r="J1254" s="15">
        <f>IFERROR(-VLOOKUP(D1254,[2]Hoja2!$A$4:$D$13039,2,0),0)</f>
        <v>0</v>
      </c>
      <c r="K1254" s="15">
        <f>IFERROR(-VLOOKUP(D1254,[2]Hoja2!$A$4:$D$13039,3,0),0)</f>
        <v>0</v>
      </c>
      <c r="L1254" s="17"/>
      <c r="M1254" s="15"/>
      <c r="N1254" s="28">
        <f t="shared" si="78"/>
        <v>0</v>
      </c>
      <c r="O1254" s="16">
        <f t="shared" si="77"/>
        <v>50000</v>
      </c>
      <c r="P1254" s="12" t="s">
        <v>1285</v>
      </c>
      <c r="Q1254" s="30">
        <f t="shared" si="79"/>
        <v>50000</v>
      </c>
      <c r="R1254" s="23">
        <v>0</v>
      </c>
      <c r="S1254" s="20">
        <v>0</v>
      </c>
      <c r="T1254" s="23">
        <v>0</v>
      </c>
      <c r="U1254" s="20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0">
        <v>0</v>
      </c>
      <c r="AB1254" s="23">
        <v>0</v>
      </c>
      <c r="AC1254" s="20">
        <v>0</v>
      </c>
      <c r="AD1254" s="23">
        <v>0</v>
      </c>
      <c r="AE1254" s="20">
        <v>0</v>
      </c>
      <c r="AF1254" s="23">
        <v>0</v>
      </c>
      <c r="AG1254" s="23">
        <f t="shared" si="80"/>
        <v>50000</v>
      </c>
      <c r="AH1254" s="23">
        <v>0</v>
      </c>
      <c r="AI1254" s="17"/>
    </row>
    <row r="1255" spans="1:35" x14ac:dyDescent="0.25">
      <c r="A1255" s="13">
        <v>1247</v>
      </c>
      <c r="B1255" s="13" t="s">
        <v>39</v>
      </c>
      <c r="C1255" s="14"/>
      <c r="D1255" s="12">
        <v>250987</v>
      </c>
      <c r="E1255" s="26">
        <v>44425</v>
      </c>
      <c r="F1255" s="18">
        <v>44511</v>
      </c>
      <c r="G1255" s="19">
        <v>45000</v>
      </c>
      <c r="H1255" s="20"/>
      <c r="I1255" s="17"/>
      <c r="J1255" s="15">
        <f>IFERROR(-VLOOKUP(D1255,[2]Hoja2!$A$4:$D$13039,2,0),0)</f>
        <v>0</v>
      </c>
      <c r="K1255" s="15">
        <f>IFERROR(-VLOOKUP(D1255,[2]Hoja2!$A$4:$D$13039,3,0),0)</f>
        <v>0</v>
      </c>
      <c r="L1255" s="17"/>
      <c r="M1255" s="15"/>
      <c r="N1255" s="28">
        <f t="shared" si="78"/>
        <v>0</v>
      </c>
      <c r="O1255" s="16">
        <f t="shared" si="77"/>
        <v>45000</v>
      </c>
      <c r="P1255" s="12" t="s">
        <v>1286</v>
      </c>
      <c r="Q1255" s="30">
        <f t="shared" si="79"/>
        <v>45000</v>
      </c>
      <c r="R1255" s="23">
        <v>0</v>
      </c>
      <c r="S1255" s="20">
        <v>0</v>
      </c>
      <c r="T1255" s="23">
        <v>0</v>
      </c>
      <c r="U1255" s="20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0">
        <v>0</v>
      </c>
      <c r="AB1255" s="23">
        <v>0</v>
      </c>
      <c r="AC1255" s="20">
        <v>0</v>
      </c>
      <c r="AD1255" s="23">
        <v>0</v>
      </c>
      <c r="AE1255" s="20">
        <v>0</v>
      </c>
      <c r="AF1255" s="23">
        <v>0</v>
      </c>
      <c r="AG1255" s="23">
        <f t="shared" si="80"/>
        <v>45000</v>
      </c>
      <c r="AH1255" s="23">
        <v>0</v>
      </c>
      <c r="AI1255" s="17"/>
    </row>
    <row r="1256" spans="1:35" x14ac:dyDescent="0.25">
      <c r="A1256" s="13">
        <v>1248</v>
      </c>
      <c r="B1256" s="13" t="s">
        <v>39</v>
      </c>
      <c r="C1256" s="14"/>
      <c r="D1256" s="12">
        <v>251007</v>
      </c>
      <c r="E1256" s="26">
        <v>44427</v>
      </c>
      <c r="F1256" s="18">
        <v>44511</v>
      </c>
      <c r="G1256" s="19">
        <v>29340</v>
      </c>
      <c r="H1256" s="20"/>
      <c r="I1256" s="17"/>
      <c r="J1256" s="15">
        <f>IFERROR(-VLOOKUP(D1256,[2]Hoja2!$A$4:$D$13039,2,0),0)</f>
        <v>0</v>
      </c>
      <c r="K1256" s="15">
        <f>IFERROR(-VLOOKUP(D1256,[2]Hoja2!$A$4:$D$13039,3,0),0)</f>
        <v>0</v>
      </c>
      <c r="L1256" s="17"/>
      <c r="M1256" s="15"/>
      <c r="N1256" s="28">
        <f t="shared" si="78"/>
        <v>0</v>
      </c>
      <c r="O1256" s="16">
        <f t="shared" si="77"/>
        <v>29340</v>
      </c>
      <c r="P1256" s="12" t="s">
        <v>1287</v>
      </c>
      <c r="Q1256" s="30">
        <f t="shared" si="79"/>
        <v>29340</v>
      </c>
      <c r="R1256" s="23">
        <v>0</v>
      </c>
      <c r="S1256" s="20">
        <v>0</v>
      </c>
      <c r="T1256" s="23">
        <v>0</v>
      </c>
      <c r="U1256" s="20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0">
        <v>0</v>
      </c>
      <c r="AB1256" s="23">
        <v>0</v>
      </c>
      <c r="AC1256" s="20">
        <v>0</v>
      </c>
      <c r="AD1256" s="23">
        <v>0</v>
      </c>
      <c r="AE1256" s="20">
        <v>0</v>
      </c>
      <c r="AF1256" s="23">
        <v>0</v>
      </c>
      <c r="AG1256" s="23">
        <f t="shared" si="80"/>
        <v>29340</v>
      </c>
      <c r="AH1256" s="23">
        <v>0</v>
      </c>
      <c r="AI1256" s="17"/>
    </row>
    <row r="1257" spans="1:35" x14ac:dyDescent="0.25">
      <c r="A1257" s="13">
        <v>1249</v>
      </c>
      <c r="B1257" s="13" t="s">
        <v>39</v>
      </c>
      <c r="C1257" s="14"/>
      <c r="D1257" s="12">
        <v>251017</v>
      </c>
      <c r="E1257" s="26">
        <v>44429</v>
      </c>
      <c r="F1257" s="18">
        <v>44511</v>
      </c>
      <c r="G1257" s="19">
        <v>18175</v>
      </c>
      <c r="H1257" s="20"/>
      <c r="I1257" s="17"/>
      <c r="J1257" s="15">
        <f>IFERROR(-VLOOKUP(D1257,[2]Hoja2!$A$4:$D$13039,2,0),0)</f>
        <v>0</v>
      </c>
      <c r="K1257" s="15">
        <f>IFERROR(-VLOOKUP(D1257,[2]Hoja2!$A$4:$D$13039,3,0),0)</f>
        <v>0</v>
      </c>
      <c r="L1257" s="17"/>
      <c r="M1257" s="15"/>
      <c r="N1257" s="28">
        <f t="shared" si="78"/>
        <v>0</v>
      </c>
      <c r="O1257" s="16">
        <f t="shared" si="77"/>
        <v>18175</v>
      </c>
      <c r="P1257" s="12" t="s">
        <v>1288</v>
      </c>
      <c r="Q1257" s="30">
        <f t="shared" si="79"/>
        <v>18175</v>
      </c>
      <c r="R1257" s="23">
        <v>0</v>
      </c>
      <c r="S1257" s="20">
        <v>0</v>
      </c>
      <c r="T1257" s="23">
        <v>0</v>
      </c>
      <c r="U1257" s="20">
        <v>0</v>
      </c>
      <c r="V1257" s="23">
        <v>0</v>
      </c>
      <c r="W1257" s="23">
        <v>0</v>
      </c>
      <c r="X1257" s="23">
        <v>0</v>
      </c>
      <c r="Y1257" s="23">
        <v>0</v>
      </c>
      <c r="Z1257" s="23">
        <v>0</v>
      </c>
      <c r="AA1257" s="20">
        <v>0</v>
      </c>
      <c r="AB1257" s="23">
        <v>0</v>
      </c>
      <c r="AC1257" s="20">
        <v>0</v>
      </c>
      <c r="AD1257" s="23">
        <v>0</v>
      </c>
      <c r="AE1257" s="20">
        <v>0</v>
      </c>
      <c r="AF1257" s="23">
        <v>0</v>
      </c>
      <c r="AG1257" s="23">
        <f t="shared" si="80"/>
        <v>18175</v>
      </c>
      <c r="AH1257" s="23">
        <v>0</v>
      </c>
      <c r="AI1257" s="17"/>
    </row>
    <row r="1258" spans="1:35" x14ac:dyDescent="0.25">
      <c r="A1258" s="13">
        <v>1250</v>
      </c>
      <c r="B1258" s="13" t="s">
        <v>39</v>
      </c>
      <c r="C1258" s="14"/>
      <c r="D1258" s="12">
        <v>251019</v>
      </c>
      <c r="E1258" s="26">
        <v>44429</v>
      </c>
      <c r="F1258" s="18">
        <v>44511</v>
      </c>
      <c r="G1258" s="19">
        <v>18175</v>
      </c>
      <c r="H1258" s="20"/>
      <c r="I1258" s="17"/>
      <c r="J1258" s="15">
        <f>IFERROR(-VLOOKUP(D1258,[2]Hoja2!$A$4:$D$13039,2,0),0)</f>
        <v>0</v>
      </c>
      <c r="K1258" s="15">
        <f>IFERROR(-VLOOKUP(D1258,[2]Hoja2!$A$4:$D$13039,3,0),0)</f>
        <v>0</v>
      </c>
      <c r="L1258" s="17"/>
      <c r="M1258" s="15"/>
      <c r="N1258" s="28">
        <f t="shared" si="78"/>
        <v>0</v>
      </c>
      <c r="O1258" s="16">
        <f t="shared" si="77"/>
        <v>18175</v>
      </c>
      <c r="P1258" s="12" t="s">
        <v>1289</v>
      </c>
      <c r="Q1258" s="30">
        <f t="shared" si="79"/>
        <v>18175</v>
      </c>
      <c r="R1258" s="23">
        <v>0</v>
      </c>
      <c r="S1258" s="20">
        <v>0</v>
      </c>
      <c r="T1258" s="23">
        <v>0</v>
      </c>
      <c r="U1258" s="20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0">
        <v>0</v>
      </c>
      <c r="AB1258" s="23">
        <v>0</v>
      </c>
      <c r="AC1258" s="20">
        <v>0</v>
      </c>
      <c r="AD1258" s="23">
        <v>0</v>
      </c>
      <c r="AE1258" s="20">
        <v>0</v>
      </c>
      <c r="AF1258" s="23">
        <v>0</v>
      </c>
      <c r="AG1258" s="23">
        <f t="shared" si="80"/>
        <v>18175</v>
      </c>
      <c r="AH1258" s="23">
        <v>0</v>
      </c>
      <c r="AI1258" s="17"/>
    </row>
    <row r="1259" spans="1:35" x14ac:dyDescent="0.25">
      <c r="A1259" s="13">
        <v>1251</v>
      </c>
      <c r="B1259" s="13" t="s">
        <v>39</v>
      </c>
      <c r="C1259" s="14"/>
      <c r="D1259" s="12">
        <v>251027</v>
      </c>
      <c r="E1259" s="26">
        <v>44432</v>
      </c>
      <c r="F1259" s="18">
        <v>44511</v>
      </c>
      <c r="G1259" s="19">
        <v>45000</v>
      </c>
      <c r="H1259" s="20"/>
      <c r="I1259" s="17"/>
      <c r="J1259" s="15">
        <f>IFERROR(-VLOOKUP(D1259,[2]Hoja2!$A$4:$D$13039,2,0),0)</f>
        <v>0</v>
      </c>
      <c r="K1259" s="15">
        <f>IFERROR(-VLOOKUP(D1259,[2]Hoja2!$A$4:$D$13039,3,0),0)</f>
        <v>0</v>
      </c>
      <c r="L1259" s="17"/>
      <c r="M1259" s="15"/>
      <c r="N1259" s="28">
        <f t="shared" si="78"/>
        <v>0</v>
      </c>
      <c r="O1259" s="16">
        <f t="shared" si="77"/>
        <v>45000</v>
      </c>
      <c r="P1259" s="12" t="s">
        <v>1290</v>
      </c>
      <c r="Q1259" s="30">
        <f t="shared" si="79"/>
        <v>45000</v>
      </c>
      <c r="R1259" s="23">
        <v>0</v>
      </c>
      <c r="S1259" s="20">
        <v>0</v>
      </c>
      <c r="T1259" s="23">
        <v>0</v>
      </c>
      <c r="U1259" s="20">
        <v>0</v>
      </c>
      <c r="V1259" s="23">
        <v>0</v>
      </c>
      <c r="W1259" s="23">
        <v>0</v>
      </c>
      <c r="X1259" s="23">
        <v>0</v>
      </c>
      <c r="Y1259" s="23">
        <v>0</v>
      </c>
      <c r="Z1259" s="23">
        <v>0</v>
      </c>
      <c r="AA1259" s="20">
        <v>0</v>
      </c>
      <c r="AB1259" s="23">
        <v>0</v>
      </c>
      <c r="AC1259" s="20">
        <v>0</v>
      </c>
      <c r="AD1259" s="23">
        <v>0</v>
      </c>
      <c r="AE1259" s="20">
        <v>0</v>
      </c>
      <c r="AF1259" s="23">
        <v>0</v>
      </c>
      <c r="AG1259" s="23">
        <f t="shared" si="80"/>
        <v>45000</v>
      </c>
      <c r="AH1259" s="23">
        <v>0</v>
      </c>
      <c r="AI1259" s="17"/>
    </row>
    <row r="1260" spans="1:35" x14ac:dyDescent="0.25">
      <c r="A1260" s="13">
        <v>1252</v>
      </c>
      <c r="B1260" s="13" t="s">
        <v>39</v>
      </c>
      <c r="C1260" s="14"/>
      <c r="D1260" s="12">
        <v>251028</v>
      </c>
      <c r="E1260" s="26">
        <v>44432</v>
      </c>
      <c r="F1260" s="18">
        <v>44511</v>
      </c>
      <c r="G1260" s="19">
        <v>163500</v>
      </c>
      <c r="H1260" s="20"/>
      <c r="I1260" s="17"/>
      <c r="J1260" s="15">
        <f>IFERROR(-VLOOKUP(D1260,[2]Hoja2!$A$4:$D$13039,2,0),0)</f>
        <v>0</v>
      </c>
      <c r="K1260" s="15">
        <f>IFERROR(-VLOOKUP(D1260,[2]Hoja2!$A$4:$D$13039,3,0),0)</f>
        <v>0</v>
      </c>
      <c r="L1260" s="17"/>
      <c r="M1260" s="15"/>
      <c r="N1260" s="28">
        <f t="shared" si="78"/>
        <v>0</v>
      </c>
      <c r="O1260" s="16">
        <f t="shared" si="77"/>
        <v>163500</v>
      </c>
      <c r="P1260" s="12" t="s">
        <v>1291</v>
      </c>
      <c r="Q1260" s="30">
        <f t="shared" si="79"/>
        <v>163500</v>
      </c>
      <c r="R1260" s="23">
        <v>0</v>
      </c>
      <c r="S1260" s="20">
        <v>0</v>
      </c>
      <c r="T1260" s="23">
        <v>0</v>
      </c>
      <c r="U1260" s="20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0</v>
      </c>
      <c r="AA1260" s="20">
        <v>0</v>
      </c>
      <c r="AB1260" s="23">
        <v>0</v>
      </c>
      <c r="AC1260" s="20">
        <v>0</v>
      </c>
      <c r="AD1260" s="23">
        <v>0</v>
      </c>
      <c r="AE1260" s="20">
        <v>0</v>
      </c>
      <c r="AF1260" s="23">
        <v>0</v>
      </c>
      <c r="AG1260" s="23">
        <f t="shared" si="80"/>
        <v>163500</v>
      </c>
      <c r="AH1260" s="23">
        <v>0</v>
      </c>
      <c r="AI1260" s="17"/>
    </row>
    <row r="1261" spans="1:35" x14ac:dyDescent="0.25">
      <c r="A1261" s="13">
        <v>1253</v>
      </c>
      <c r="B1261" s="13" t="s">
        <v>39</v>
      </c>
      <c r="C1261" s="14"/>
      <c r="D1261" s="12">
        <v>251030</v>
      </c>
      <c r="E1261" s="26">
        <v>44432</v>
      </c>
      <c r="F1261" s="18">
        <v>44511</v>
      </c>
      <c r="G1261" s="19">
        <v>50000</v>
      </c>
      <c r="H1261" s="20"/>
      <c r="I1261" s="17"/>
      <c r="J1261" s="15">
        <f>IFERROR(-VLOOKUP(D1261,[2]Hoja2!$A$4:$D$13039,2,0),0)</f>
        <v>0</v>
      </c>
      <c r="K1261" s="15">
        <f>IFERROR(-VLOOKUP(D1261,[2]Hoja2!$A$4:$D$13039,3,0),0)</f>
        <v>0</v>
      </c>
      <c r="L1261" s="17"/>
      <c r="M1261" s="15"/>
      <c r="N1261" s="28">
        <f t="shared" si="78"/>
        <v>0</v>
      </c>
      <c r="O1261" s="16">
        <f t="shared" si="77"/>
        <v>50000</v>
      </c>
      <c r="P1261" s="12" t="s">
        <v>1292</v>
      </c>
      <c r="Q1261" s="30">
        <f t="shared" si="79"/>
        <v>50000</v>
      </c>
      <c r="R1261" s="23">
        <v>0</v>
      </c>
      <c r="S1261" s="20">
        <v>0</v>
      </c>
      <c r="T1261" s="23">
        <v>0</v>
      </c>
      <c r="U1261" s="20">
        <v>0</v>
      </c>
      <c r="V1261" s="23">
        <v>0</v>
      </c>
      <c r="W1261" s="23">
        <v>0</v>
      </c>
      <c r="X1261" s="23">
        <v>0</v>
      </c>
      <c r="Y1261" s="23">
        <v>0</v>
      </c>
      <c r="Z1261" s="23">
        <v>0</v>
      </c>
      <c r="AA1261" s="20">
        <v>0</v>
      </c>
      <c r="AB1261" s="23">
        <v>0</v>
      </c>
      <c r="AC1261" s="20">
        <v>0</v>
      </c>
      <c r="AD1261" s="23">
        <v>0</v>
      </c>
      <c r="AE1261" s="20">
        <v>0</v>
      </c>
      <c r="AF1261" s="23">
        <v>0</v>
      </c>
      <c r="AG1261" s="23">
        <f t="shared" si="80"/>
        <v>50000</v>
      </c>
      <c r="AH1261" s="23">
        <v>0</v>
      </c>
      <c r="AI1261" s="17"/>
    </row>
    <row r="1262" spans="1:35" x14ac:dyDescent="0.25">
      <c r="A1262" s="13">
        <v>1254</v>
      </c>
      <c r="B1262" s="13" t="s">
        <v>39</v>
      </c>
      <c r="C1262" s="14"/>
      <c r="D1262" s="12">
        <v>251052</v>
      </c>
      <c r="E1262" s="26">
        <v>44433</v>
      </c>
      <c r="F1262" s="18">
        <v>44511</v>
      </c>
      <c r="G1262" s="19">
        <v>20660</v>
      </c>
      <c r="H1262" s="20"/>
      <c r="I1262" s="17"/>
      <c r="J1262" s="15">
        <f>IFERROR(-VLOOKUP(D1262,[2]Hoja2!$A$4:$D$13039,2,0),0)</f>
        <v>0</v>
      </c>
      <c r="K1262" s="15">
        <f>IFERROR(-VLOOKUP(D1262,[2]Hoja2!$A$4:$D$13039,3,0),0)</f>
        <v>0</v>
      </c>
      <c r="L1262" s="17"/>
      <c r="M1262" s="15"/>
      <c r="N1262" s="28">
        <f t="shared" si="78"/>
        <v>0</v>
      </c>
      <c r="O1262" s="16">
        <f t="shared" si="77"/>
        <v>20660</v>
      </c>
      <c r="P1262" s="12" t="s">
        <v>1293</v>
      </c>
      <c r="Q1262" s="30">
        <f t="shared" si="79"/>
        <v>20660</v>
      </c>
      <c r="R1262" s="23">
        <v>0</v>
      </c>
      <c r="S1262" s="20">
        <v>0</v>
      </c>
      <c r="T1262" s="23">
        <v>0</v>
      </c>
      <c r="U1262" s="20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0">
        <v>0</v>
      </c>
      <c r="AB1262" s="23">
        <v>0</v>
      </c>
      <c r="AC1262" s="20">
        <v>0</v>
      </c>
      <c r="AD1262" s="23">
        <v>0</v>
      </c>
      <c r="AE1262" s="20">
        <v>0</v>
      </c>
      <c r="AF1262" s="23">
        <v>0</v>
      </c>
      <c r="AG1262" s="23">
        <f t="shared" si="80"/>
        <v>20660</v>
      </c>
      <c r="AH1262" s="23">
        <v>0</v>
      </c>
      <c r="AI1262" s="17"/>
    </row>
    <row r="1263" spans="1:35" x14ac:dyDescent="0.25">
      <c r="A1263" s="13">
        <v>1255</v>
      </c>
      <c r="B1263" s="13" t="s">
        <v>39</v>
      </c>
      <c r="C1263" s="14"/>
      <c r="D1263" s="12">
        <v>251062</v>
      </c>
      <c r="E1263" s="26">
        <v>44433</v>
      </c>
      <c r="F1263" s="18">
        <v>44511</v>
      </c>
      <c r="G1263" s="19">
        <v>65000</v>
      </c>
      <c r="H1263" s="20"/>
      <c r="I1263" s="17"/>
      <c r="J1263" s="15">
        <f>IFERROR(-VLOOKUP(D1263,[2]Hoja2!$A$4:$D$13039,2,0),0)</f>
        <v>0</v>
      </c>
      <c r="K1263" s="15">
        <f>IFERROR(-VLOOKUP(D1263,[2]Hoja2!$A$4:$D$13039,3,0),0)</f>
        <v>0</v>
      </c>
      <c r="L1263" s="17"/>
      <c r="M1263" s="15"/>
      <c r="N1263" s="28">
        <f t="shared" si="78"/>
        <v>0</v>
      </c>
      <c r="O1263" s="16">
        <f t="shared" si="77"/>
        <v>65000</v>
      </c>
      <c r="P1263" s="12" t="s">
        <v>1294</v>
      </c>
      <c r="Q1263" s="30">
        <f t="shared" si="79"/>
        <v>65000</v>
      </c>
      <c r="R1263" s="23">
        <v>0</v>
      </c>
      <c r="S1263" s="20">
        <v>0</v>
      </c>
      <c r="T1263" s="23">
        <v>0</v>
      </c>
      <c r="U1263" s="20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0">
        <v>0</v>
      </c>
      <c r="AB1263" s="23">
        <v>0</v>
      </c>
      <c r="AC1263" s="20">
        <v>0</v>
      </c>
      <c r="AD1263" s="23">
        <v>0</v>
      </c>
      <c r="AE1263" s="20">
        <v>0</v>
      </c>
      <c r="AF1263" s="23">
        <v>0</v>
      </c>
      <c r="AG1263" s="23">
        <f t="shared" si="80"/>
        <v>65000</v>
      </c>
      <c r="AH1263" s="23">
        <v>0</v>
      </c>
      <c r="AI1263" s="17"/>
    </row>
    <row r="1264" spans="1:35" x14ac:dyDescent="0.25">
      <c r="A1264" s="13">
        <v>1256</v>
      </c>
      <c r="B1264" s="13" t="s">
        <v>39</v>
      </c>
      <c r="C1264" s="14"/>
      <c r="D1264" s="12">
        <v>250925</v>
      </c>
      <c r="E1264" s="26">
        <v>44369</v>
      </c>
      <c r="F1264" s="18">
        <v>44511</v>
      </c>
      <c r="G1264" s="19">
        <v>45000</v>
      </c>
      <c r="H1264" s="20"/>
      <c r="I1264" s="17"/>
      <c r="J1264" s="15">
        <f>IFERROR(-VLOOKUP(D1264,[2]Hoja2!$A$4:$D$13039,2,0),0)</f>
        <v>0</v>
      </c>
      <c r="K1264" s="15">
        <f>IFERROR(-VLOOKUP(D1264,[2]Hoja2!$A$4:$D$13039,3,0),0)</f>
        <v>0</v>
      </c>
      <c r="L1264" s="17"/>
      <c r="M1264" s="15"/>
      <c r="N1264" s="28">
        <f t="shared" si="78"/>
        <v>0</v>
      </c>
      <c r="O1264" s="16">
        <f t="shared" si="77"/>
        <v>45000</v>
      </c>
      <c r="P1264" s="12" t="s">
        <v>1295</v>
      </c>
      <c r="Q1264" s="30">
        <f t="shared" si="79"/>
        <v>45000</v>
      </c>
      <c r="R1264" s="23">
        <v>0</v>
      </c>
      <c r="S1264" s="20">
        <v>0</v>
      </c>
      <c r="T1264" s="23">
        <v>0</v>
      </c>
      <c r="U1264" s="20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0</v>
      </c>
      <c r="AA1264" s="20">
        <v>0</v>
      </c>
      <c r="AB1264" s="23">
        <v>0</v>
      </c>
      <c r="AC1264" s="20">
        <v>0</v>
      </c>
      <c r="AD1264" s="23">
        <v>0</v>
      </c>
      <c r="AE1264" s="20">
        <v>0</v>
      </c>
      <c r="AF1264" s="23">
        <v>0</v>
      </c>
      <c r="AG1264" s="23">
        <f t="shared" si="80"/>
        <v>45000</v>
      </c>
      <c r="AH1264" s="23">
        <v>0</v>
      </c>
      <c r="AI1264" s="17"/>
    </row>
    <row r="1265" spans="1:35" x14ac:dyDescent="0.25">
      <c r="A1265" s="13">
        <v>1257</v>
      </c>
      <c r="B1265" s="13" t="s">
        <v>39</v>
      </c>
      <c r="C1265" s="14"/>
      <c r="D1265" s="12">
        <v>250928</v>
      </c>
      <c r="E1265" s="26">
        <v>44405</v>
      </c>
      <c r="F1265" s="18">
        <v>44511</v>
      </c>
      <c r="G1265" s="19">
        <v>45000</v>
      </c>
      <c r="H1265" s="20"/>
      <c r="I1265" s="17"/>
      <c r="J1265" s="15">
        <f>IFERROR(-VLOOKUP(D1265,[2]Hoja2!$A$4:$D$13039,2,0),0)</f>
        <v>0</v>
      </c>
      <c r="K1265" s="15">
        <f>IFERROR(-VLOOKUP(D1265,[2]Hoja2!$A$4:$D$13039,3,0),0)</f>
        <v>0</v>
      </c>
      <c r="L1265" s="17"/>
      <c r="M1265" s="15"/>
      <c r="N1265" s="28">
        <f t="shared" si="78"/>
        <v>0</v>
      </c>
      <c r="O1265" s="16">
        <f t="shared" si="77"/>
        <v>45000</v>
      </c>
      <c r="P1265" s="12" t="s">
        <v>1296</v>
      </c>
      <c r="Q1265" s="30">
        <f t="shared" si="79"/>
        <v>45000</v>
      </c>
      <c r="R1265" s="23">
        <v>0</v>
      </c>
      <c r="S1265" s="20">
        <v>0</v>
      </c>
      <c r="T1265" s="23">
        <v>0</v>
      </c>
      <c r="U1265" s="20">
        <v>0</v>
      </c>
      <c r="V1265" s="23">
        <v>0</v>
      </c>
      <c r="W1265" s="23">
        <v>0</v>
      </c>
      <c r="X1265" s="23">
        <v>0</v>
      </c>
      <c r="Y1265" s="23">
        <v>0</v>
      </c>
      <c r="Z1265" s="23">
        <v>0</v>
      </c>
      <c r="AA1265" s="20">
        <v>0</v>
      </c>
      <c r="AB1265" s="23">
        <v>0</v>
      </c>
      <c r="AC1265" s="20">
        <v>0</v>
      </c>
      <c r="AD1265" s="23">
        <v>0</v>
      </c>
      <c r="AE1265" s="20">
        <v>0</v>
      </c>
      <c r="AF1265" s="23">
        <v>0</v>
      </c>
      <c r="AG1265" s="23">
        <f t="shared" si="80"/>
        <v>45000</v>
      </c>
      <c r="AH1265" s="23">
        <v>0</v>
      </c>
      <c r="AI1265" s="17"/>
    </row>
    <row r="1266" spans="1:35" x14ac:dyDescent="0.25">
      <c r="A1266" s="13">
        <v>1258</v>
      </c>
      <c r="B1266" s="13" t="s">
        <v>39</v>
      </c>
      <c r="C1266" s="14"/>
      <c r="D1266" s="12">
        <v>250930</v>
      </c>
      <c r="E1266" s="26">
        <v>44408</v>
      </c>
      <c r="F1266" s="18">
        <v>44511</v>
      </c>
      <c r="G1266" s="19">
        <v>132870</v>
      </c>
      <c r="H1266" s="20"/>
      <c r="I1266" s="17"/>
      <c r="J1266" s="15">
        <f>IFERROR(-VLOOKUP(D1266,[2]Hoja2!$A$4:$D$13039,2,0),0)</f>
        <v>0</v>
      </c>
      <c r="K1266" s="15">
        <f>IFERROR(-VLOOKUP(D1266,[2]Hoja2!$A$4:$D$13039,3,0),0)</f>
        <v>0</v>
      </c>
      <c r="L1266" s="17"/>
      <c r="M1266" s="15"/>
      <c r="N1266" s="28">
        <f t="shared" si="78"/>
        <v>0</v>
      </c>
      <c r="O1266" s="16">
        <f t="shared" ref="O1266:O1329" si="81">G1266-H1266-I1266-N1266</f>
        <v>132870</v>
      </c>
      <c r="P1266" s="12" t="s">
        <v>1297</v>
      </c>
      <c r="Q1266" s="30">
        <f t="shared" si="79"/>
        <v>132870</v>
      </c>
      <c r="R1266" s="23">
        <v>0</v>
      </c>
      <c r="S1266" s="20">
        <v>0</v>
      </c>
      <c r="T1266" s="23">
        <v>0</v>
      </c>
      <c r="U1266" s="20">
        <v>0</v>
      </c>
      <c r="V1266" s="23">
        <v>0</v>
      </c>
      <c r="W1266" s="23">
        <v>0</v>
      </c>
      <c r="X1266" s="23">
        <v>0</v>
      </c>
      <c r="Y1266" s="23">
        <v>0</v>
      </c>
      <c r="Z1266" s="23">
        <v>0</v>
      </c>
      <c r="AA1266" s="20">
        <v>0</v>
      </c>
      <c r="AB1266" s="23">
        <v>0</v>
      </c>
      <c r="AC1266" s="20">
        <v>0</v>
      </c>
      <c r="AD1266" s="23">
        <v>0</v>
      </c>
      <c r="AE1266" s="20">
        <v>0</v>
      </c>
      <c r="AF1266" s="23">
        <v>0</v>
      </c>
      <c r="AG1266" s="23">
        <f t="shared" si="80"/>
        <v>132870</v>
      </c>
      <c r="AH1266" s="23">
        <v>0</v>
      </c>
      <c r="AI1266" s="17"/>
    </row>
    <row r="1267" spans="1:35" x14ac:dyDescent="0.25">
      <c r="A1267" s="13">
        <v>1259</v>
      </c>
      <c r="B1267" s="13" t="s">
        <v>39</v>
      </c>
      <c r="C1267" s="14"/>
      <c r="D1267" s="12">
        <v>250931</v>
      </c>
      <c r="E1267" s="26">
        <v>44412</v>
      </c>
      <c r="F1267" s="18">
        <v>44511</v>
      </c>
      <c r="G1267" s="19">
        <v>97045</v>
      </c>
      <c r="H1267" s="20"/>
      <c r="I1267" s="17"/>
      <c r="J1267" s="15">
        <f>IFERROR(-VLOOKUP(D1267,[2]Hoja2!$A$4:$D$13039,2,0),0)</f>
        <v>0</v>
      </c>
      <c r="K1267" s="15">
        <f>IFERROR(-VLOOKUP(D1267,[2]Hoja2!$A$4:$D$13039,3,0),0)</f>
        <v>0</v>
      </c>
      <c r="L1267" s="17"/>
      <c r="M1267" s="15"/>
      <c r="N1267" s="28">
        <f t="shared" si="78"/>
        <v>0</v>
      </c>
      <c r="O1267" s="16">
        <f t="shared" si="81"/>
        <v>97045</v>
      </c>
      <c r="P1267" s="12" t="s">
        <v>1298</v>
      </c>
      <c r="Q1267" s="30">
        <f t="shared" si="79"/>
        <v>97045</v>
      </c>
      <c r="R1267" s="23">
        <v>0</v>
      </c>
      <c r="S1267" s="20">
        <v>0</v>
      </c>
      <c r="T1267" s="23">
        <v>0</v>
      </c>
      <c r="U1267" s="20">
        <v>0</v>
      </c>
      <c r="V1267" s="23">
        <v>0</v>
      </c>
      <c r="W1267" s="23">
        <v>0</v>
      </c>
      <c r="X1267" s="23">
        <v>0</v>
      </c>
      <c r="Y1267" s="23">
        <v>0</v>
      </c>
      <c r="Z1267" s="23">
        <v>0</v>
      </c>
      <c r="AA1267" s="20">
        <v>0</v>
      </c>
      <c r="AB1267" s="23">
        <v>0</v>
      </c>
      <c r="AC1267" s="20">
        <v>0</v>
      </c>
      <c r="AD1267" s="23">
        <v>0</v>
      </c>
      <c r="AE1267" s="20">
        <v>0</v>
      </c>
      <c r="AF1267" s="23">
        <v>0</v>
      </c>
      <c r="AG1267" s="23">
        <f t="shared" si="80"/>
        <v>97045</v>
      </c>
      <c r="AH1267" s="23">
        <v>0</v>
      </c>
      <c r="AI1267" s="17"/>
    </row>
    <row r="1268" spans="1:35" x14ac:dyDescent="0.25">
      <c r="A1268" s="13">
        <v>1260</v>
      </c>
      <c r="B1268" s="13" t="s">
        <v>39</v>
      </c>
      <c r="C1268" s="14"/>
      <c r="D1268" s="12">
        <v>250936</v>
      </c>
      <c r="E1268" s="26">
        <v>44418</v>
      </c>
      <c r="F1268" s="18">
        <v>44511</v>
      </c>
      <c r="G1268" s="19">
        <v>41500</v>
      </c>
      <c r="H1268" s="20"/>
      <c r="I1268" s="17"/>
      <c r="J1268" s="15">
        <f>IFERROR(-VLOOKUP(D1268,[2]Hoja2!$A$4:$D$13039,2,0),0)</f>
        <v>0</v>
      </c>
      <c r="K1268" s="15">
        <f>IFERROR(-VLOOKUP(D1268,[2]Hoja2!$A$4:$D$13039,3,0),0)</f>
        <v>0</v>
      </c>
      <c r="L1268" s="17"/>
      <c r="M1268" s="15"/>
      <c r="N1268" s="28">
        <f t="shared" si="78"/>
        <v>0</v>
      </c>
      <c r="O1268" s="16">
        <f t="shared" si="81"/>
        <v>41500</v>
      </c>
      <c r="P1268" s="12" t="s">
        <v>1299</v>
      </c>
      <c r="Q1268" s="30">
        <f t="shared" si="79"/>
        <v>41500</v>
      </c>
      <c r="R1268" s="23">
        <v>0</v>
      </c>
      <c r="S1268" s="20">
        <v>0</v>
      </c>
      <c r="T1268" s="23">
        <v>0</v>
      </c>
      <c r="U1268" s="20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0">
        <v>0</v>
      </c>
      <c r="AB1268" s="23">
        <v>0</v>
      </c>
      <c r="AC1268" s="20">
        <v>0</v>
      </c>
      <c r="AD1268" s="23">
        <v>0</v>
      </c>
      <c r="AE1268" s="20">
        <v>0</v>
      </c>
      <c r="AF1268" s="23">
        <v>0</v>
      </c>
      <c r="AG1268" s="23">
        <f t="shared" si="80"/>
        <v>41500</v>
      </c>
      <c r="AH1268" s="23">
        <v>0</v>
      </c>
      <c r="AI1268" s="17"/>
    </row>
    <row r="1269" spans="1:35" x14ac:dyDescent="0.25">
      <c r="A1269" s="13">
        <v>1261</v>
      </c>
      <c r="B1269" s="13" t="s">
        <v>39</v>
      </c>
      <c r="C1269" s="14"/>
      <c r="D1269" s="12">
        <v>250938</v>
      </c>
      <c r="E1269" s="26">
        <v>44418</v>
      </c>
      <c r="F1269" s="18">
        <v>44511</v>
      </c>
      <c r="G1269" s="19">
        <v>93545</v>
      </c>
      <c r="H1269" s="20"/>
      <c r="I1269" s="17"/>
      <c r="J1269" s="15">
        <f>IFERROR(-VLOOKUP(D1269,[2]Hoja2!$A$4:$D$13039,2,0),0)</f>
        <v>0</v>
      </c>
      <c r="K1269" s="15">
        <f>IFERROR(-VLOOKUP(D1269,[2]Hoja2!$A$4:$D$13039,3,0),0)</f>
        <v>0</v>
      </c>
      <c r="L1269" s="17"/>
      <c r="M1269" s="15"/>
      <c r="N1269" s="28">
        <f t="shared" si="78"/>
        <v>0</v>
      </c>
      <c r="O1269" s="16">
        <f t="shared" si="81"/>
        <v>93545</v>
      </c>
      <c r="P1269" s="12" t="s">
        <v>1300</v>
      </c>
      <c r="Q1269" s="30">
        <f t="shared" si="79"/>
        <v>93545</v>
      </c>
      <c r="R1269" s="23">
        <v>0</v>
      </c>
      <c r="S1269" s="20">
        <v>0</v>
      </c>
      <c r="T1269" s="23">
        <v>0</v>
      </c>
      <c r="U1269" s="20">
        <v>0</v>
      </c>
      <c r="V1269" s="23">
        <v>0</v>
      </c>
      <c r="W1269" s="23">
        <v>0</v>
      </c>
      <c r="X1269" s="23">
        <v>0</v>
      </c>
      <c r="Y1269" s="23">
        <v>0</v>
      </c>
      <c r="Z1269" s="23">
        <v>0</v>
      </c>
      <c r="AA1269" s="20">
        <v>0</v>
      </c>
      <c r="AB1269" s="23">
        <v>0</v>
      </c>
      <c r="AC1269" s="20">
        <v>0</v>
      </c>
      <c r="AD1269" s="23">
        <v>0</v>
      </c>
      <c r="AE1269" s="20">
        <v>0</v>
      </c>
      <c r="AF1269" s="23">
        <v>0</v>
      </c>
      <c r="AG1269" s="23">
        <f t="shared" si="80"/>
        <v>93545</v>
      </c>
      <c r="AH1269" s="23">
        <v>0</v>
      </c>
      <c r="AI1269" s="17"/>
    </row>
    <row r="1270" spans="1:35" x14ac:dyDescent="0.25">
      <c r="A1270" s="13">
        <v>1262</v>
      </c>
      <c r="B1270" s="13" t="s">
        <v>39</v>
      </c>
      <c r="C1270" s="14"/>
      <c r="D1270" s="12">
        <v>250940</v>
      </c>
      <c r="E1270" s="26">
        <v>44418</v>
      </c>
      <c r="F1270" s="18">
        <v>44511</v>
      </c>
      <c r="G1270" s="19">
        <v>11230</v>
      </c>
      <c r="H1270" s="20"/>
      <c r="I1270" s="17"/>
      <c r="J1270" s="15">
        <f>IFERROR(-VLOOKUP(D1270,[2]Hoja2!$A$4:$D$13039,2,0),0)</f>
        <v>0</v>
      </c>
      <c r="K1270" s="15">
        <f>IFERROR(-VLOOKUP(D1270,[2]Hoja2!$A$4:$D$13039,3,0),0)</f>
        <v>0</v>
      </c>
      <c r="L1270" s="17"/>
      <c r="M1270" s="15"/>
      <c r="N1270" s="28">
        <f t="shared" si="78"/>
        <v>0</v>
      </c>
      <c r="O1270" s="16">
        <f t="shared" si="81"/>
        <v>11230</v>
      </c>
      <c r="P1270" s="12" t="s">
        <v>1301</v>
      </c>
      <c r="Q1270" s="30">
        <f t="shared" si="79"/>
        <v>11230</v>
      </c>
      <c r="R1270" s="23">
        <v>0</v>
      </c>
      <c r="S1270" s="20">
        <v>0</v>
      </c>
      <c r="T1270" s="23">
        <v>0</v>
      </c>
      <c r="U1270" s="20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0</v>
      </c>
      <c r="AA1270" s="20">
        <v>0</v>
      </c>
      <c r="AB1270" s="23">
        <v>0</v>
      </c>
      <c r="AC1270" s="20">
        <v>0</v>
      </c>
      <c r="AD1270" s="23">
        <v>0</v>
      </c>
      <c r="AE1270" s="20">
        <v>0</v>
      </c>
      <c r="AF1270" s="23">
        <v>0</v>
      </c>
      <c r="AG1270" s="23">
        <f t="shared" si="80"/>
        <v>11230</v>
      </c>
      <c r="AH1270" s="23">
        <v>0</v>
      </c>
      <c r="AI1270" s="17"/>
    </row>
    <row r="1271" spans="1:35" x14ac:dyDescent="0.25">
      <c r="A1271" s="13">
        <v>1263</v>
      </c>
      <c r="B1271" s="13" t="s">
        <v>39</v>
      </c>
      <c r="C1271" s="14"/>
      <c r="D1271" s="12">
        <v>250941</v>
      </c>
      <c r="E1271" s="26">
        <v>44418</v>
      </c>
      <c r="F1271" s="18">
        <v>44511</v>
      </c>
      <c r="G1271" s="19">
        <v>41500</v>
      </c>
      <c r="H1271" s="20"/>
      <c r="I1271" s="17"/>
      <c r="J1271" s="15">
        <f>IFERROR(-VLOOKUP(D1271,[2]Hoja2!$A$4:$D$13039,2,0),0)</f>
        <v>0</v>
      </c>
      <c r="K1271" s="15">
        <f>IFERROR(-VLOOKUP(D1271,[2]Hoja2!$A$4:$D$13039,3,0),0)</f>
        <v>0</v>
      </c>
      <c r="L1271" s="17"/>
      <c r="M1271" s="15"/>
      <c r="N1271" s="28">
        <f t="shared" si="78"/>
        <v>0</v>
      </c>
      <c r="O1271" s="16">
        <f t="shared" si="81"/>
        <v>41500</v>
      </c>
      <c r="P1271" s="12" t="s">
        <v>1302</v>
      </c>
      <c r="Q1271" s="30">
        <f t="shared" si="79"/>
        <v>41500</v>
      </c>
      <c r="R1271" s="23">
        <v>0</v>
      </c>
      <c r="S1271" s="20">
        <v>0</v>
      </c>
      <c r="T1271" s="23">
        <v>0</v>
      </c>
      <c r="U1271" s="20">
        <v>0</v>
      </c>
      <c r="V1271" s="23">
        <v>0</v>
      </c>
      <c r="W1271" s="23">
        <v>0</v>
      </c>
      <c r="X1271" s="23">
        <v>0</v>
      </c>
      <c r="Y1271" s="23">
        <v>0</v>
      </c>
      <c r="Z1271" s="23">
        <v>0</v>
      </c>
      <c r="AA1271" s="20">
        <v>0</v>
      </c>
      <c r="AB1271" s="23">
        <v>0</v>
      </c>
      <c r="AC1271" s="20">
        <v>0</v>
      </c>
      <c r="AD1271" s="23">
        <v>0</v>
      </c>
      <c r="AE1271" s="20">
        <v>0</v>
      </c>
      <c r="AF1271" s="23">
        <v>0</v>
      </c>
      <c r="AG1271" s="23">
        <f t="shared" si="80"/>
        <v>41500</v>
      </c>
      <c r="AH1271" s="23">
        <v>0</v>
      </c>
      <c r="AI1271" s="17"/>
    </row>
    <row r="1272" spans="1:35" x14ac:dyDescent="0.25">
      <c r="A1272" s="13">
        <v>1264</v>
      </c>
      <c r="B1272" s="13" t="s">
        <v>39</v>
      </c>
      <c r="C1272" s="14"/>
      <c r="D1272" s="12">
        <v>250944</v>
      </c>
      <c r="E1272" s="26">
        <v>44418</v>
      </c>
      <c r="F1272" s="18">
        <v>44511</v>
      </c>
      <c r="G1272" s="19">
        <v>45000</v>
      </c>
      <c r="H1272" s="20"/>
      <c r="I1272" s="17"/>
      <c r="J1272" s="15">
        <f>IFERROR(-VLOOKUP(D1272,[2]Hoja2!$A$4:$D$13039,2,0),0)</f>
        <v>0</v>
      </c>
      <c r="K1272" s="15">
        <f>IFERROR(-VLOOKUP(D1272,[2]Hoja2!$A$4:$D$13039,3,0),0)</f>
        <v>0</v>
      </c>
      <c r="L1272" s="17"/>
      <c r="M1272" s="15"/>
      <c r="N1272" s="28">
        <f t="shared" si="78"/>
        <v>0</v>
      </c>
      <c r="O1272" s="16">
        <f t="shared" si="81"/>
        <v>45000</v>
      </c>
      <c r="P1272" s="12" t="s">
        <v>1303</v>
      </c>
      <c r="Q1272" s="30">
        <f t="shared" si="79"/>
        <v>45000</v>
      </c>
      <c r="R1272" s="23">
        <v>0</v>
      </c>
      <c r="S1272" s="20">
        <v>0</v>
      </c>
      <c r="T1272" s="23">
        <v>0</v>
      </c>
      <c r="U1272" s="20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0">
        <v>0</v>
      </c>
      <c r="AB1272" s="23">
        <v>0</v>
      </c>
      <c r="AC1272" s="20">
        <v>0</v>
      </c>
      <c r="AD1272" s="23">
        <v>0</v>
      </c>
      <c r="AE1272" s="20">
        <v>0</v>
      </c>
      <c r="AF1272" s="23">
        <v>0</v>
      </c>
      <c r="AG1272" s="23">
        <f t="shared" si="80"/>
        <v>45000</v>
      </c>
      <c r="AH1272" s="23">
        <v>0</v>
      </c>
      <c r="AI1272" s="17"/>
    </row>
    <row r="1273" spans="1:35" x14ac:dyDescent="0.25">
      <c r="A1273" s="13">
        <v>1265</v>
      </c>
      <c r="B1273" s="13" t="s">
        <v>39</v>
      </c>
      <c r="C1273" s="14"/>
      <c r="D1273" s="12">
        <v>250945</v>
      </c>
      <c r="E1273" s="26">
        <v>44418</v>
      </c>
      <c r="F1273" s="18">
        <v>44511</v>
      </c>
      <c r="G1273" s="19">
        <v>45000</v>
      </c>
      <c r="H1273" s="20"/>
      <c r="I1273" s="17"/>
      <c r="J1273" s="15">
        <f>IFERROR(-VLOOKUP(D1273,[2]Hoja2!$A$4:$D$13039,2,0),0)</f>
        <v>0</v>
      </c>
      <c r="K1273" s="15">
        <f>IFERROR(-VLOOKUP(D1273,[2]Hoja2!$A$4:$D$13039,3,0),0)</f>
        <v>0</v>
      </c>
      <c r="L1273" s="17"/>
      <c r="M1273" s="15"/>
      <c r="N1273" s="28">
        <f t="shared" si="78"/>
        <v>0</v>
      </c>
      <c r="O1273" s="16">
        <f t="shared" si="81"/>
        <v>45000</v>
      </c>
      <c r="P1273" s="12" t="s">
        <v>1304</v>
      </c>
      <c r="Q1273" s="30">
        <f t="shared" si="79"/>
        <v>45000</v>
      </c>
      <c r="R1273" s="23">
        <v>0</v>
      </c>
      <c r="S1273" s="20">
        <v>0</v>
      </c>
      <c r="T1273" s="23">
        <v>0</v>
      </c>
      <c r="U1273" s="20">
        <v>0</v>
      </c>
      <c r="V1273" s="23">
        <v>0</v>
      </c>
      <c r="W1273" s="23">
        <v>0</v>
      </c>
      <c r="X1273" s="23">
        <v>0</v>
      </c>
      <c r="Y1273" s="23">
        <v>0</v>
      </c>
      <c r="Z1273" s="23">
        <v>0</v>
      </c>
      <c r="AA1273" s="20">
        <v>0</v>
      </c>
      <c r="AB1273" s="23">
        <v>0</v>
      </c>
      <c r="AC1273" s="20">
        <v>0</v>
      </c>
      <c r="AD1273" s="23">
        <v>0</v>
      </c>
      <c r="AE1273" s="20">
        <v>0</v>
      </c>
      <c r="AF1273" s="23">
        <v>0</v>
      </c>
      <c r="AG1273" s="23">
        <f t="shared" si="80"/>
        <v>45000</v>
      </c>
      <c r="AH1273" s="23">
        <v>0</v>
      </c>
      <c r="AI1273" s="17"/>
    </row>
    <row r="1274" spans="1:35" x14ac:dyDescent="0.25">
      <c r="A1274" s="13">
        <v>1266</v>
      </c>
      <c r="B1274" s="13" t="s">
        <v>39</v>
      </c>
      <c r="C1274" s="14"/>
      <c r="D1274" s="12">
        <v>250947</v>
      </c>
      <c r="E1274" s="26">
        <v>44418</v>
      </c>
      <c r="F1274" s="18">
        <v>44511</v>
      </c>
      <c r="G1274" s="19">
        <v>24055</v>
      </c>
      <c r="H1274" s="20"/>
      <c r="I1274" s="17"/>
      <c r="J1274" s="15">
        <f>IFERROR(-VLOOKUP(D1274,[2]Hoja2!$A$4:$D$13039,2,0),0)</f>
        <v>0</v>
      </c>
      <c r="K1274" s="15">
        <f>IFERROR(-VLOOKUP(D1274,[2]Hoja2!$A$4:$D$13039,3,0),0)</f>
        <v>0</v>
      </c>
      <c r="L1274" s="17"/>
      <c r="M1274" s="15"/>
      <c r="N1274" s="28">
        <f t="shared" si="78"/>
        <v>0</v>
      </c>
      <c r="O1274" s="16">
        <f t="shared" si="81"/>
        <v>24055</v>
      </c>
      <c r="P1274" s="12" t="s">
        <v>1305</v>
      </c>
      <c r="Q1274" s="30">
        <f t="shared" si="79"/>
        <v>24055</v>
      </c>
      <c r="R1274" s="23">
        <v>0</v>
      </c>
      <c r="S1274" s="20">
        <v>0</v>
      </c>
      <c r="T1274" s="23">
        <v>0</v>
      </c>
      <c r="U1274" s="20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0">
        <v>0</v>
      </c>
      <c r="AB1274" s="23">
        <v>0</v>
      </c>
      <c r="AC1274" s="20">
        <v>0</v>
      </c>
      <c r="AD1274" s="23">
        <v>0</v>
      </c>
      <c r="AE1274" s="20">
        <v>0</v>
      </c>
      <c r="AF1274" s="23">
        <v>0</v>
      </c>
      <c r="AG1274" s="23">
        <f t="shared" si="80"/>
        <v>24055</v>
      </c>
      <c r="AH1274" s="23">
        <v>0</v>
      </c>
      <c r="AI1274" s="17"/>
    </row>
    <row r="1275" spans="1:35" x14ac:dyDescent="0.25">
      <c r="A1275" s="13">
        <v>1267</v>
      </c>
      <c r="B1275" s="13" t="s">
        <v>39</v>
      </c>
      <c r="C1275" s="14"/>
      <c r="D1275" s="12">
        <v>250948</v>
      </c>
      <c r="E1275" s="26">
        <v>44418</v>
      </c>
      <c r="F1275" s="18">
        <v>44511</v>
      </c>
      <c r="G1275" s="19">
        <v>45000</v>
      </c>
      <c r="H1275" s="20"/>
      <c r="I1275" s="17"/>
      <c r="J1275" s="15">
        <f>IFERROR(-VLOOKUP(D1275,[2]Hoja2!$A$4:$D$13039,2,0),0)</f>
        <v>0</v>
      </c>
      <c r="K1275" s="15">
        <f>IFERROR(-VLOOKUP(D1275,[2]Hoja2!$A$4:$D$13039,3,0),0)</f>
        <v>0</v>
      </c>
      <c r="L1275" s="17"/>
      <c r="M1275" s="15"/>
      <c r="N1275" s="28">
        <f t="shared" si="78"/>
        <v>0</v>
      </c>
      <c r="O1275" s="16">
        <f t="shared" si="81"/>
        <v>45000</v>
      </c>
      <c r="P1275" s="12" t="s">
        <v>1306</v>
      </c>
      <c r="Q1275" s="30">
        <f t="shared" si="79"/>
        <v>45000</v>
      </c>
      <c r="R1275" s="23">
        <v>0</v>
      </c>
      <c r="S1275" s="20">
        <v>0</v>
      </c>
      <c r="T1275" s="23">
        <v>0</v>
      </c>
      <c r="U1275" s="20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0">
        <v>0</v>
      </c>
      <c r="AB1275" s="23">
        <v>0</v>
      </c>
      <c r="AC1275" s="20">
        <v>0</v>
      </c>
      <c r="AD1275" s="23">
        <v>0</v>
      </c>
      <c r="AE1275" s="20">
        <v>0</v>
      </c>
      <c r="AF1275" s="23">
        <v>0</v>
      </c>
      <c r="AG1275" s="23">
        <f t="shared" si="80"/>
        <v>45000</v>
      </c>
      <c r="AH1275" s="23">
        <v>0</v>
      </c>
      <c r="AI1275" s="17"/>
    </row>
    <row r="1276" spans="1:35" x14ac:dyDescent="0.25">
      <c r="A1276" s="13">
        <v>1268</v>
      </c>
      <c r="B1276" s="13" t="s">
        <v>39</v>
      </c>
      <c r="C1276" s="14"/>
      <c r="D1276" s="12">
        <v>250949</v>
      </c>
      <c r="E1276" s="26">
        <v>44418</v>
      </c>
      <c r="F1276" s="18">
        <v>44511</v>
      </c>
      <c r="G1276" s="19">
        <v>19090</v>
      </c>
      <c r="H1276" s="20"/>
      <c r="I1276" s="17"/>
      <c r="J1276" s="15">
        <f>IFERROR(-VLOOKUP(D1276,[2]Hoja2!$A$4:$D$13039,2,0),0)</f>
        <v>0</v>
      </c>
      <c r="K1276" s="15">
        <f>IFERROR(-VLOOKUP(D1276,[2]Hoja2!$A$4:$D$13039,3,0),0)</f>
        <v>0</v>
      </c>
      <c r="L1276" s="17"/>
      <c r="M1276" s="15"/>
      <c r="N1276" s="28">
        <f t="shared" si="78"/>
        <v>0</v>
      </c>
      <c r="O1276" s="16">
        <f t="shared" si="81"/>
        <v>19090</v>
      </c>
      <c r="P1276" s="12" t="s">
        <v>1307</v>
      </c>
      <c r="Q1276" s="30">
        <f t="shared" si="79"/>
        <v>19090</v>
      </c>
      <c r="R1276" s="23">
        <v>0</v>
      </c>
      <c r="S1276" s="20">
        <v>0</v>
      </c>
      <c r="T1276" s="23">
        <v>0</v>
      </c>
      <c r="U1276" s="20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0">
        <v>0</v>
      </c>
      <c r="AB1276" s="23">
        <v>0</v>
      </c>
      <c r="AC1276" s="20">
        <v>0</v>
      </c>
      <c r="AD1276" s="23">
        <v>0</v>
      </c>
      <c r="AE1276" s="20">
        <v>0</v>
      </c>
      <c r="AF1276" s="23">
        <v>0</v>
      </c>
      <c r="AG1276" s="23">
        <f t="shared" si="80"/>
        <v>19090</v>
      </c>
      <c r="AH1276" s="23">
        <v>0</v>
      </c>
      <c r="AI1276" s="17"/>
    </row>
    <row r="1277" spans="1:35" x14ac:dyDescent="0.25">
      <c r="A1277" s="13">
        <v>1269</v>
      </c>
      <c r="B1277" s="13" t="s">
        <v>39</v>
      </c>
      <c r="C1277" s="14"/>
      <c r="D1277" s="12">
        <v>250950</v>
      </c>
      <c r="E1277" s="26">
        <v>44418</v>
      </c>
      <c r="F1277" s="18">
        <v>44511</v>
      </c>
      <c r="G1277" s="19">
        <v>20660</v>
      </c>
      <c r="H1277" s="20"/>
      <c r="I1277" s="17"/>
      <c r="J1277" s="15">
        <f>IFERROR(-VLOOKUP(D1277,[2]Hoja2!$A$4:$D$13039,2,0),0)</f>
        <v>0</v>
      </c>
      <c r="K1277" s="15">
        <f>IFERROR(-VLOOKUP(D1277,[2]Hoja2!$A$4:$D$13039,3,0),0)</f>
        <v>0</v>
      </c>
      <c r="L1277" s="17"/>
      <c r="M1277" s="15"/>
      <c r="N1277" s="28">
        <f t="shared" si="78"/>
        <v>0</v>
      </c>
      <c r="O1277" s="16">
        <f t="shared" si="81"/>
        <v>20660</v>
      </c>
      <c r="P1277" s="12" t="s">
        <v>1308</v>
      </c>
      <c r="Q1277" s="30">
        <f t="shared" si="79"/>
        <v>20660</v>
      </c>
      <c r="R1277" s="23">
        <v>0</v>
      </c>
      <c r="S1277" s="20">
        <v>0</v>
      </c>
      <c r="T1277" s="23">
        <v>0</v>
      </c>
      <c r="U1277" s="20">
        <v>0</v>
      </c>
      <c r="V1277" s="23">
        <v>0</v>
      </c>
      <c r="W1277" s="23">
        <v>0</v>
      </c>
      <c r="X1277" s="23">
        <v>0</v>
      </c>
      <c r="Y1277" s="23">
        <v>0</v>
      </c>
      <c r="Z1277" s="23">
        <v>0</v>
      </c>
      <c r="AA1277" s="20">
        <v>0</v>
      </c>
      <c r="AB1277" s="23">
        <v>0</v>
      </c>
      <c r="AC1277" s="20">
        <v>0</v>
      </c>
      <c r="AD1277" s="23">
        <v>0</v>
      </c>
      <c r="AE1277" s="20">
        <v>0</v>
      </c>
      <c r="AF1277" s="23">
        <v>0</v>
      </c>
      <c r="AG1277" s="23">
        <f t="shared" si="80"/>
        <v>20660</v>
      </c>
      <c r="AH1277" s="23">
        <v>0</v>
      </c>
      <c r="AI1277" s="17"/>
    </row>
    <row r="1278" spans="1:35" x14ac:dyDescent="0.25">
      <c r="A1278" s="13">
        <v>1270</v>
      </c>
      <c r="B1278" s="13" t="s">
        <v>39</v>
      </c>
      <c r="C1278" s="14"/>
      <c r="D1278" s="12">
        <v>250951</v>
      </c>
      <c r="E1278" s="26">
        <v>44418</v>
      </c>
      <c r="F1278" s="18">
        <v>44511</v>
      </c>
      <c r="G1278" s="19">
        <v>18175</v>
      </c>
      <c r="H1278" s="20"/>
      <c r="I1278" s="17"/>
      <c r="J1278" s="15">
        <f>IFERROR(-VLOOKUP(D1278,[2]Hoja2!$A$4:$D$13039,2,0),0)</f>
        <v>0</v>
      </c>
      <c r="K1278" s="15">
        <f>IFERROR(-VLOOKUP(D1278,[2]Hoja2!$A$4:$D$13039,3,0),0)</f>
        <v>0</v>
      </c>
      <c r="L1278" s="17"/>
      <c r="M1278" s="15"/>
      <c r="N1278" s="28">
        <f t="shared" si="78"/>
        <v>0</v>
      </c>
      <c r="O1278" s="16">
        <f t="shared" si="81"/>
        <v>18175</v>
      </c>
      <c r="P1278" s="12" t="s">
        <v>1309</v>
      </c>
      <c r="Q1278" s="30">
        <f t="shared" si="79"/>
        <v>18175</v>
      </c>
      <c r="R1278" s="23">
        <v>0</v>
      </c>
      <c r="S1278" s="20">
        <v>0</v>
      </c>
      <c r="T1278" s="23">
        <v>0</v>
      </c>
      <c r="U1278" s="20">
        <v>0</v>
      </c>
      <c r="V1278" s="23">
        <v>0</v>
      </c>
      <c r="W1278" s="23">
        <v>0</v>
      </c>
      <c r="X1278" s="23">
        <v>0</v>
      </c>
      <c r="Y1278" s="23">
        <v>0</v>
      </c>
      <c r="Z1278" s="23">
        <v>0</v>
      </c>
      <c r="AA1278" s="20">
        <v>0</v>
      </c>
      <c r="AB1278" s="23">
        <v>0</v>
      </c>
      <c r="AC1278" s="20">
        <v>0</v>
      </c>
      <c r="AD1278" s="23">
        <v>0</v>
      </c>
      <c r="AE1278" s="20">
        <v>0</v>
      </c>
      <c r="AF1278" s="23">
        <v>0</v>
      </c>
      <c r="AG1278" s="23">
        <f t="shared" si="80"/>
        <v>18175</v>
      </c>
      <c r="AH1278" s="23">
        <v>0</v>
      </c>
      <c r="AI1278" s="17"/>
    </row>
    <row r="1279" spans="1:35" x14ac:dyDescent="0.25">
      <c r="A1279" s="13">
        <v>1271</v>
      </c>
      <c r="B1279" s="13" t="s">
        <v>39</v>
      </c>
      <c r="C1279" s="14"/>
      <c r="D1279" s="12">
        <v>250954</v>
      </c>
      <c r="E1279" s="26">
        <v>44419</v>
      </c>
      <c r="F1279" s="18">
        <v>44511</v>
      </c>
      <c r="G1279" s="19">
        <v>14730</v>
      </c>
      <c r="H1279" s="20"/>
      <c r="I1279" s="17"/>
      <c r="J1279" s="15">
        <f>IFERROR(-VLOOKUP(D1279,[2]Hoja2!$A$4:$D$13039,2,0),0)</f>
        <v>0</v>
      </c>
      <c r="K1279" s="15">
        <f>IFERROR(-VLOOKUP(D1279,[2]Hoja2!$A$4:$D$13039,3,0),0)</f>
        <v>0</v>
      </c>
      <c r="L1279" s="17"/>
      <c r="M1279" s="15"/>
      <c r="N1279" s="28">
        <f t="shared" si="78"/>
        <v>0</v>
      </c>
      <c r="O1279" s="16">
        <f t="shared" si="81"/>
        <v>14730</v>
      </c>
      <c r="P1279" s="12" t="s">
        <v>1310</v>
      </c>
      <c r="Q1279" s="30">
        <f t="shared" si="79"/>
        <v>14730</v>
      </c>
      <c r="R1279" s="23">
        <v>0</v>
      </c>
      <c r="S1279" s="20">
        <v>0</v>
      </c>
      <c r="T1279" s="23">
        <v>0</v>
      </c>
      <c r="U1279" s="20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0">
        <v>0</v>
      </c>
      <c r="AB1279" s="23">
        <v>0</v>
      </c>
      <c r="AC1279" s="20">
        <v>0</v>
      </c>
      <c r="AD1279" s="23">
        <v>0</v>
      </c>
      <c r="AE1279" s="20">
        <v>0</v>
      </c>
      <c r="AF1279" s="23">
        <v>0</v>
      </c>
      <c r="AG1279" s="23">
        <f t="shared" si="80"/>
        <v>14730</v>
      </c>
      <c r="AH1279" s="23">
        <v>0</v>
      </c>
      <c r="AI1279" s="17"/>
    </row>
    <row r="1280" spans="1:35" x14ac:dyDescent="0.25">
      <c r="A1280" s="13">
        <v>1272</v>
      </c>
      <c r="B1280" s="13" t="s">
        <v>39</v>
      </c>
      <c r="C1280" s="14"/>
      <c r="D1280" s="12">
        <v>250956</v>
      </c>
      <c r="E1280" s="26">
        <v>44419</v>
      </c>
      <c r="F1280" s="18">
        <v>44511</v>
      </c>
      <c r="G1280" s="19">
        <v>18175</v>
      </c>
      <c r="H1280" s="20"/>
      <c r="I1280" s="17"/>
      <c r="J1280" s="15">
        <f>IFERROR(-VLOOKUP(D1280,[2]Hoja2!$A$4:$D$13039,2,0),0)</f>
        <v>0</v>
      </c>
      <c r="K1280" s="15">
        <f>IFERROR(-VLOOKUP(D1280,[2]Hoja2!$A$4:$D$13039,3,0),0)</f>
        <v>0</v>
      </c>
      <c r="L1280" s="17"/>
      <c r="M1280" s="15"/>
      <c r="N1280" s="28">
        <f t="shared" si="78"/>
        <v>0</v>
      </c>
      <c r="O1280" s="16">
        <f t="shared" si="81"/>
        <v>18175</v>
      </c>
      <c r="P1280" s="12" t="s">
        <v>1311</v>
      </c>
      <c r="Q1280" s="30">
        <f t="shared" si="79"/>
        <v>18175</v>
      </c>
      <c r="R1280" s="23">
        <v>0</v>
      </c>
      <c r="S1280" s="20">
        <v>0</v>
      </c>
      <c r="T1280" s="23">
        <v>0</v>
      </c>
      <c r="U1280" s="20">
        <v>0</v>
      </c>
      <c r="V1280" s="23">
        <v>0</v>
      </c>
      <c r="W1280" s="23">
        <v>0</v>
      </c>
      <c r="X1280" s="23">
        <v>0</v>
      </c>
      <c r="Y1280" s="23">
        <v>0</v>
      </c>
      <c r="Z1280" s="23">
        <v>0</v>
      </c>
      <c r="AA1280" s="20">
        <v>0</v>
      </c>
      <c r="AB1280" s="23">
        <v>0</v>
      </c>
      <c r="AC1280" s="20">
        <v>0</v>
      </c>
      <c r="AD1280" s="23">
        <v>0</v>
      </c>
      <c r="AE1280" s="20">
        <v>0</v>
      </c>
      <c r="AF1280" s="23">
        <v>0</v>
      </c>
      <c r="AG1280" s="23">
        <f t="shared" si="80"/>
        <v>18175</v>
      </c>
      <c r="AH1280" s="23">
        <v>0</v>
      </c>
      <c r="AI1280" s="17"/>
    </row>
    <row r="1281" spans="1:35" x14ac:dyDescent="0.25">
      <c r="A1281" s="13">
        <v>1273</v>
      </c>
      <c r="B1281" s="13" t="s">
        <v>39</v>
      </c>
      <c r="C1281" s="14"/>
      <c r="D1281" s="12">
        <v>250959</v>
      </c>
      <c r="E1281" s="26">
        <v>44420</v>
      </c>
      <c r="F1281" s="18">
        <v>44511</v>
      </c>
      <c r="G1281" s="19">
        <v>18175</v>
      </c>
      <c r="H1281" s="20"/>
      <c r="I1281" s="17"/>
      <c r="J1281" s="15">
        <f>IFERROR(-VLOOKUP(D1281,[2]Hoja2!$A$4:$D$13039,2,0),0)</f>
        <v>0</v>
      </c>
      <c r="K1281" s="15">
        <f>IFERROR(-VLOOKUP(D1281,[2]Hoja2!$A$4:$D$13039,3,0),0)</f>
        <v>0</v>
      </c>
      <c r="L1281" s="17"/>
      <c r="M1281" s="15"/>
      <c r="N1281" s="28">
        <f t="shared" si="78"/>
        <v>0</v>
      </c>
      <c r="O1281" s="16">
        <f t="shared" si="81"/>
        <v>18175</v>
      </c>
      <c r="P1281" s="12" t="s">
        <v>1312</v>
      </c>
      <c r="Q1281" s="30">
        <f t="shared" si="79"/>
        <v>18175</v>
      </c>
      <c r="R1281" s="23">
        <v>0</v>
      </c>
      <c r="S1281" s="20">
        <v>0</v>
      </c>
      <c r="T1281" s="23">
        <v>0</v>
      </c>
      <c r="U1281" s="20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0">
        <v>0</v>
      </c>
      <c r="AB1281" s="23">
        <v>0</v>
      </c>
      <c r="AC1281" s="20">
        <v>0</v>
      </c>
      <c r="AD1281" s="23">
        <v>0</v>
      </c>
      <c r="AE1281" s="20">
        <v>0</v>
      </c>
      <c r="AF1281" s="23">
        <v>0</v>
      </c>
      <c r="AG1281" s="23">
        <f t="shared" si="80"/>
        <v>18175</v>
      </c>
      <c r="AH1281" s="23">
        <v>0</v>
      </c>
      <c r="AI1281" s="17"/>
    </row>
    <row r="1282" spans="1:35" x14ac:dyDescent="0.25">
      <c r="A1282" s="13">
        <v>1274</v>
      </c>
      <c r="B1282" s="13" t="s">
        <v>39</v>
      </c>
      <c r="C1282" s="14"/>
      <c r="D1282" s="12">
        <v>250961</v>
      </c>
      <c r="E1282" s="26">
        <v>44420</v>
      </c>
      <c r="F1282" s="18">
        <v>44511</v>
      </c>
      <c r="G1282" s="19">
        <v>18175</v>
      </c>
      <c r="H1282" s="20"/>
      <c r="I1282" s="17"/>
      <c r="J1282" s="15">
        <f>IFERROR(-VLOOKUP(D1282,[2]Hoja2!$A$4:$D$13039,2,0),0)</f>
        <v>0</v>
      </c>
      <c r="K1282" s="15">
        <f>IFERROR(-VLOOKUP(D1282,[2]Hoja2!$A$4:$D$13039,3,0),0)</f>
        <v>0</v>
      </c>
      <c r="L1282" s="17"/>
      <c r="M1282" s="15"/>
      <c r="N1282" s="28">
        <f t="shared" si="78"/>
        <v>0</v>
      </c>
      <c r="O1282" s="16">
        <f t="shared" si="81"/>
        <v>18175</v>
      </c>
      <c r="P1282" s="12" t="s">
        <v>1313</v>
      </c>
      <c r="Q1282" s="30">
        <f t="shared" si="79"/>
        <v>18175</v>
      </c>
      <c r="R1282" s="23">
        <v>0</v>
      </c>
      <c r="S1282" s="20">
        <v>0</v>
      </c>
      <c r="T1282" s="23">
        <v>0</v>
      </c>
      <c r="U1282" s="20">
        <v>0</v>
      </c>
      <c r="V1282" s="23">
        <v>0</v>
      </c>
      <c r="W1282" s="23">
        <v>0</v>
      </c>
      <c r="X1282" s="23">
        <v>0</v>
      </c>
      <c r="Y1282" s="23">
        <v>0</v>
      </c>
      <c r="Z1282" s="23">
        <v>0</v>
      </c>
      <c r="AA1282" s="20">
        <v>0</v>
      </c>
      <c r="AB1282" s="23">
        <v>0</v>
      </c>
      <c r="AC1282" s="20">
        <v>0</v>
      </c>
      <c r="AD1282" s="23">
        <v>0</v>
      </c>
      <c r="AE1282" s="20">
        <v>0</v>
      </c>
      <c r="AF1282" s="23">
        <v>0</v>
      </c>
      <c r="AG1282" s="23">
        <f t="shared" si="80"/>
        <v>18175</v>
      </c>
      <c r="AH1282" s="23">
        <v>0</v>
      </c>
      <c r="AI1282" s="17"/>
    </row>
    <row r="1283" spans="1:35" x14ac:dyDescent="0.25">
      <c r="A1283" s="13">
        <v>1275</v>
      </c>
      <c r="B1283" s="13" t="s">
        <v>39</v>
      </c>
      <c r="C1283" s="14"/>
      <c r="D1283" s="12">
        <v>250973</v>
      </c>
      <c r="E1283" s="26">
        <v>44405</v>
      </c>
      <c r="F1283" s="18">
        <v>44511</v>
      </c>
      <c r="G1283" s="19">
        <v>93545</v>
      </c>
      <c r="H1283" s="20"/>
      <c r="I1283" s="17"/>
      <c r="J1283" s="15">
        <f>IFERROR(-VLOOKUP(D1283,[2]Hoja2!$A$4:$D$13039,2,0),0)</f>
        <v>0</v>
      </c>
      <c r="K1283" s="15">
        <f>IFERROR(-VLOOKUP(D1283,[2]Hoja2!$A$4:$D$13039,3,0),0)</f>
        <v>0</v>
      </c>
      <c r="L1283" s="17"/>
      <c r="M1283" s="15"/>
      <c r="N1283" s="28">
        <f t="shared" si="78"/>
        <v>0</v>
      </c>
      <c r="O1283" s="16">
        <f t="shared" si="81"/>
        <v>93545</v>
      </c>
      <c r="P1283" s="12" t="s">
        <v>1314</v>
      </c>
      <c r="Q1283" s="30">
        <f t="shared" si="79"/>
        <v>93545</v>
      </c>
      <c r="R1283" s="23">
        <v>0</v>
      </c>
      <c r="S1283" s="20">
        <v>0</v>
      </c>
      <c r="T1283" s="23">
        <v>0</v>
      </c>
      <c r="U1283" s="20">
        <v>0</v>
      </c>
      <c r="V1283" s="23">
        <v>0</v>
      </c>
      <c r="W1283" s="23">
        <v>0</v>
      </c>
      <c r="X1283" s="23">
        <v>0</v>
      </c>
      <c r="Y1283" s="23">
        <v>0</v>
      </c>
      <c r="Z1283" s="23">
        <v>0</v>
      </c>
      <c r="AA1283" s="20">
        <v>0</v>
      </c>
      <c r="AB1283" s="23">
        <v>0</v>
      </c>
      <c r="AC1283" s="20">
        <v>0</v>
      </c>
      <c r="AD1283" s="23">
        <v>0</v>
      </c>
      <c r="AE1283" s="20">
        <v>0</v>
      </c>
      <c r="AF1283" s="23">
        <v>0</v>
      </c>
      <c r="AG1283" s="23">
        <f t="shared" si="80"/>
        <v>93545</v>
      </c>
      <c r="AH1283" s="23">
        <v>0</v>
      </c>
      <c r="AI1283" s="17"/>
    </row>
    <row r="1284" spans="1:35" x14ac:dyDescent="0.25">
      <c r="A1284" s="13">
        <v>1276</v>
      </c>
      <c r="B1284" s="13" t="s">
        <v>39</v>
      </c>
      <c r="C1284" s="14"/>
      <c r="D1284" s="12">
        <v>250976</v>
      </c>
      <c r="E1284" s="26">
        <v>44422</v>
      </c>
      <c r="F1284" s="18">
        <v>44511</v>
      </c>
      <c r="G1284" s="19">
        <v>20660</v>
      </c>
      <c r="H1284" s="20"/>
      <c r="I1284" s="17"/>
      <c r="J1284" s="15">
        <f>IFERROR(-VLOOKUP(D1284,[2]Hoja2!$A$4:$D$13039,2,0),0)</f>
        <v>0</v>
      </c>
      <c r="K1284" s="15">
        <f>IFERROR(-VLOOKUP(D1284,[2]Hoja2!$A$4:$D$13039,3,0),0)</f>
        <v>0</v>
      </c>
      <c r="L1284" s="17"/>
      <c r="M1284" s="15"/>
      <c r="N1284" s="28">
        <f t="shared" si="78"/>
        <v>0</v>
      </c>
      <c r="O1284" s="16">
        <f t="shared" si="81"/>
        <v>20660</v>
      </c>
      <c r="P1284" s="12" t="s">
        <v>1315</v>
      </c>
      <c r="Q1284" s="30">
        <f t="shared" si="79"/>
        <v>20660</v>
      </c>
      <c r="R1284" s="23">
        <v>0</v>
      </c>
      <c r="S1284" s="20">
        <v>0</v>
      </c>
      <c r="T1284" s="23">
        <v>0</v>
      </c>
      <c r="U1284" s="20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0</v>
      </c>
      <c r="AA1284" s="20">
        <v>0</v>
      </c>
      <c r="AB1284" s="23">
        <v>0</v>
      </c>
      <c r="AC1284" s="20">
        <v>0</v>
      </c>
      <c r="AD1284" s="23">
        <v>0</v>
      </c>
      <c r="AE1284" s="20">
        <v>0</v>
      </c>
      <c r="AF1284" s="23">
        <v>0</v>
      </c>
      <c r="AG1284" s="23">
        <f t="shared" si="80"/>
        <v>20660</v>
      </c>
      <c r="AH1284" s="23">
        <v>0</v>
      </c>
      <c r="AI1284" s="17"/>
    </row>
    <row r="1285" spans="1:35" x14ac:dyDescent="0.25">
      <c r="A1285" s="13">
        <v>1277</v>
      </c>
      <c r="B1285" s="13" t="s">
        <v>39</v>
      </c>
      <c r="C1285" s="14"/>
      <c r="D1285" s="12">
        <v>250978</v>
      </c>
      <c r="E1285" s="26">
        <v>44422</v>
      </c>
      <c r="F1285" s="18">
        <v>44511</v>
      </c>
      <c r="G1285" s="19">
        <v>106525</v>
      </c>
      <c r="H1285" s="20"/>
      <c r="I1285" s="17"/>
      <c r="J1285" s="15">
        <f>IFERROR(-VLOOKUP(D1285,[2]Hoja2!$A$4:$D$13039,2,0),0)</f>
        <v>0</v>
      </c>
      <c r="K1285" s="15">
        <f>IFERROR(-VLOOKUP(D1285,[2]Hoja2!$A$4:$D$13039,3,0),0)</f>
        <v>0</v>
      </c>
      <c r="L1285" s="17"/>
      <c r="M1285" s="15"/>
      <c r="N1285" s="28">
        <f t="shared" si="78"/>
        <v>0</v>
      </c>
      <c r="O1285" s="16">
        <f t="shared" si="81"/>
        <v>106525</v>
      </c>
      <c r="P1285" s="12" t="s">
        <v>1316</v>
      </c>
      <c r="Q1285" s="30">
        <f t="shared" si="79"/>
        <v>106525</v>
      </c>
      <c r="R1285" s="23">
        <v>0</v>
      </c>
      <c r="S1285" s="20">
        <v>0</v>
      </c>
      <c r="T1285" s="23">
        <v>0</v>
      </c>
      <c r="U1285" s="20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0">
        <v>0</v>
      </c>
      <c r="AB1285" s="23">
        <v>0</v>
      </c>
      <c r="AC1285" s="20">
        <v>0</v>
      </c>
      <c r="AD1285" s="23">
        <v>0</v>
      </c>
      <c r="AE1285" s="20">
        <v>0</v>
      </c>
      <c r="AF1285" s="23">
        <v>0</v>
      </c>
      <c r="AG1285" s="23">
        <f t="shared" si="80"/>
        <v>106525</v>
      </c>
      <c r="AH1285" s="23">
        <v>0</v>
      </c>
      <c r="AI1285" s="17"/>
    </row>
    <row r="1286" spans="1:35" x14ac:dyDescent="0.25">
      <c r="A1286" s="13">
        <v>1278</v>
      </c>
      <c r="B1286" s="13" t="s">
        <v>39</v>
      </c>
      <c r="C1286" s="14"/>
      <c r="D1286" s="12">
        <v>250980</v>
      </c>
      <c r="E1286" s="26">
        <v>44425</v>
      </c>
      <c r="F1286" s="18">
        <v>44511</v>
      </c>
      <c r="G1286" s="19">
        <v>18175</v>
      </c>
      <c r="H1286" s="20"/>
      <c r="I1286" s="17"/>
      <c r="J1286" s="15">
        <f>IFERROR(-VLOOKUP(D1286,[2]Hoja2!$A$4:$D$13039,2,0),0)</f>
        <v>0</v>
      </c>
      <c r="K1286" s="15">
        <f>IFERROR(-VLOOKUP(D1286,[2]Hoja2!$A$4:$D$13039,3,0),0)</f>
        <v>0</v>
      </c>
      <c r="L1286" s="17"/>
      <c r="M1286" s="15"/>
      <c r="N1286" s="28">
        <f t="shared" si="78"/>
        <v>0</v>
      </c>
      <c r="O1286" s="16">
        <f t="shared" si="81"/>
        <v>18175</v>
      </c>
      <c r="P1286" s="12" t="s">
        <v>1317</v>
      </c>
      <c r="Q1286" s="30">
        <f t="shared" si="79"/>
        <v>18175</v>
      </c>
      <c r="R1286" s="23">
        <v>0</v>
      </c>
      <c r="S1286" s="20">
        <v>0</v>
      </c>
      <c r="T1286" s="23">
        <v>0</v>
      </c>
      <c r="U1286" s="20">
        <v>0</v>
      </c>
      <c r="V1286" s="23">
        <v>0</v>
      </c>
      <c r="W1286" s="23">
        <v>0</v>
      </c>
      <c r="X1286" s="23">
        <v>0</v>
      </c>
      <c r="Y1286" s="23">
        <v>0</v>
      </c>
      <c r="Z1286" s="23">
        <v>0</v>
      </c>
      <c r="AA1286" s="20">
        <v>0</v>
      </c>
      <c r="AB1286" s="23">
        <v>0</v>
      </c>
      <c r="AC1286" s="20">
        <v>0</v>
      </c>
      <c r="AD1286" s="23">
        <v>0</v>
      </c>
      <c r="AE1286" s="20">
        <v>0</v>
      </c>
      <c r="AF1286" s="23">
        <v>0</v>
      </c>
      <c r="AG1286" s="23">
        <f t="shared" si="80"/>
        <v>18175</v>
      </c>
      <c r="AH1286" s="23">
        <v>0</v>
      </c>
      <c r="AI1286" s="17"/>
    </row>
    <row r="1287" spans="1:35" x14ac:dyDescent="0.25">
      <c r="A1287" s="13">
        <v>1279</v>
      </c>
      <c r="B1287" s="13" t="s">
        <v>39</v>
      </c>
      <c r="C1287" s="14"/>
      <c r="D1287" s="12">
        <v>250981</v>
      </c>
      <c r="E1287" s="26">
        <v>44425</v>
      </c>
      <c r="F1287" s="18">
        <v>44511</v>
      </c>
      <c r="G1287" s="19">
        <v>45000</v>
      </c>
      <c r="H1287" s="20"/>
      <c r="I1287" s="17"/>
      <c r="J1287" s="15">
        <f>IFERROR(-VLOOKUP(D1287,[2]Hoja2!$A$4:$D$13039,2,0),0)</f>
        <v>0</v>
      </c>
      <c r="K1287" s="15">
        <f>IFERROR(-VLOOKUP(D1287,[2]Hoja2!$A$4:$D$13039,3,0),0)</f>
        <v>0</v>
      </c>
      <c r="L1287" s="17"/>
      <c r="M1287" s="15"/>
      <c r="N1287" s="28">
        <f t="shared" si="78"/>
        <v>0</v>
      </c>
      <c r="O1287" s="16">
        <f t="shared" si="81"/>
        <v>45000</v>
      </c>
      <c r="P1287" s="12" t="s">
        <v>1318</v>
      </c>
      <c r="Q1287" s="30">
        <f t="shared" si="79"/>
        <v>45000</v>
      </c>
      <c r="R1287" s="23">
        <v>0</v>
      </c>
      <c r="S1287" s="20">
        <v>0</v>
      </c>
      <c r="T1287" s="23">
        <v>0</v>
      </c>
      <c r="U1287" s="20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0">
        <v>0</v>
      </c>
      <c r="AB1287" s="23">
        <v>0</v>
      </c>
      <c r="AC1287" s="20">
        <v>0</v>
      </c>
      <c r="AD1287" s="23">
        <v>0</v>
      </c>
      <c r="AE1287" s="20">
        <v>0</v>
      </c>
      <c r="AF1287" s="23">
        <v>0</v>
      </c>
      <c r="AG1287" s="23">
        <f t="shared" si="80"/>
        <v>45000</v>
      </c>
      <c r="AH1287" s="23">
        <v>0</v>
      </c>
      <c r="AI1287" s="17"/>
    </row>
    <row r="1288" spans="1:35" x14ac:dyDescent="0.25">
      <c r="A1288" s="13">
        <v>1280</v>
      </c>
      <c r="B1288" s="13" t="s">
        <v>39</v>
      </c>
      <c r="C1288" s="14"/>
      <c r="D1288" s="12">
        <v>250982</v>
      </c>
      <c r="E1288" s="26">
        <v>44425</v>
      </c>
      <c r="F1288" s="18">
        <v>44511</v>
      </c>
      <c r="G1288" s="19">
        <v>18175</v>
      </c>
      <c r="H1288" s="20"/>
      <c r="I1288" s="17"/>
      <c r="J1288" s="15">
        <f>IFERROR(-VLOOKUP(D1288,[2]Hoja2!$A$4:$D$13039,2,0),0)</f>
        <v>0</v>
      </c>
      <c r="K1288" s="15">
        <f>IFERROR(-VLOOKUP(D1288,[2]Hoja2!$A$4:$D$13039,3,0),0)</f>
        <v>0</v>
      </c>
      <c r="L1288" s="17"/>
      <c r="M1288" s="15"/>
      <c r="N1288" s="28">
        <f t="shared" si="78"/>
        <v>0</v>
      </c>
      <c r="O1288" s="16">
        <f t="shared" si="81"/>
        <v>18175</v>
      </c>
      <c r="P1288" s="12" t="s">
        <v>1319</v>
      </c>
      <c r="Q1288" s="30">
        <f t="shared" si="79"/>
        <v>18175</v>
      </c>
      <c r="R1288" s="23">
        <v>0</v>
      </c>
      <c r="S1288" s="20">
        <v>0</v>
      </c>
      <c r="T1288" s="23">
        <v>0</v>
      </c>
      <c r="U1288" s="20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0">
        <v>0</v>
      </c>
      <c r="AB1288" s="23">
        <v>0</v>
      </c>
      <c r="AC1288" s="20">
        <v>0</v>
      </c>
      <c r="AD1288" s="23">
        <v>0</v>
      </c>
      <c r="AE1288" s="20">
        <v>0</v>
      </c>
      <c r="AF1288" s="23">
        <v>0</v>
      </c>
      <c r="AG1288" s="23">
        <f t="shared" si="80"/>
        <v>18175</v>
      </c>
      <c r="AH1288" s="23">
        <v>0</v>
      </c>
      <c r="AI1288" s="17"/>
    </row>
    <row r="1289" spans="1:35" x14ac:dyDescent="0.25">
      <c r="A1289" s="13">
        <v>1281</v>
      </c>
      <c r="B1289" s="13" t="s">
        <v>39</v>
      </c>
      <c r="C1289" s="14"/>
      <c r="D1289" s="12">
        <v>250983</v>
      </c>
      <c r="E1289" s="26">
        <v>44425</v>
      </c>
      <c r="F1289" s="18">
        <v>44511</v>
      </c>
      <c r="G1289" s="19">
        <v>45000</v>
      </c>
      <c r="H1289" s="20"/>
      <c r="I1289" s="17"/>
      <c r="J1289" s="15">
        <f>IFERROR(-VLOOKUP(D1289,[2]Hoja2!$A$4:$D$13039,2,0),0)</f>
        <v>0</v>
      </c>
      <c r="K1289" s="15">
        <f>IFERROR(-VLOOKUP(D1289,[2]Hoja2!$A$4:$D$13039,3,0),0)</f>
        <v>0</v>
      </c>
      <c r="L1289" s="17"/>
      <c r="M1289" s="15"/>
      <c r="N1289" s="28">
        <f t="shared" si="78"/>
        <v>0</v>
      </c>
      <c r="O1289" s="16">
        <f t="shared" si="81"/>
        <v>45000</v>
      </c>
      <c r="P1289" s="12" t="s">
        <v>1320</v>
      </c>
      <c r="Q1289" s="30">
        <f t="shared" si="79"/>
        <v>45000</v>
      </c>
      <c r="R1289" s="23">
        <v>0</v>
      </c>
      <c r="S1289" s="20">
        <v>0</v>
      </c>
      <c r="T1289" s="23">
        <v>0</v>
      </c>
      <c r="U1289" s="20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0">
        <v>0</v>
      </c>
      <c r="AB1289" s="23">
        <v>0</v>
      </c>
      <c r="AC1289" s="20">
        <v>0</v>
      </c>
      <c r="AD1289" s="23">
        <v>0</v>
      </c>
      <c r="AE1289" s="20">
        <v>0</v>
      </c>
      <c r="AF1289" s="23">
        <v>0</v>
      </c>
      <c r="AG1289" s="23">
        <f t="shared" si="80"/>
        <v>45000</v>
      </c>
      <c r="AH1289" s="23">
        <v>0</v>
      </c>
      <c r="AI1289" s="17"/>
    </row>
    <row r="1290" spans="1:35" x14ac:dyDescent="0.25">
      <c r="A1290" s="13">
        <v>1282</v>
      </c>
      <c r="B1290" s="13" t="s">
        <v>39</v>
      </c>
      <c r="C1290" s="14"/>
      <c r="D1290" s="12">
        <v>250989</v>
      </c>
      <c r="E1290" s="26">
        <v>44425</v>
      </c>
      <c r="F1290" s="18">
        <v>44511</v>
      </c>
      <c r="G1290" s="19">
        <v>65000</v>
      </c>
      <c r="H1290" s="20"/>
      <c r="I1290" s="17"/>
      <c r="J1290" s="15">
        <f>IFERROR(-VLOOKUP(D1290,[2]Hoja2!$A$4:$D$13039,2,0),0)</f>
        <v>0</v>
      </c>
      <c r="K1290" s="15">
        <f>IFERROR(-VLOOKUP(D1290,[2]Hoja2!$A$4:$D$13039,3,0),0)</f>
        <v>0</v>
      </c>
      <c r="L1290" s="17"/>
      <c r="M1290" s="15"/>
      <c r="N1290" s="28">
        <f t="shared" ref="N1290:N1353" si="82">+SUM(J1290:M1290)</f>
        <v>0</v>
      </c>
      <c r="O1290" s="16">
        <f t="shared" si="81"/>
        <v>65000</v>
      </c>
      <c r="P1290" s="12" t="s">
        <v>1321</v>
      </c>
      <c r="Q1290" s="30">
        <f t="shared" ref="Q1290:Q1353" si="83">G1290</f>
        <v>65000</v>
      </c>
      <c r="R1290" s="23">
        <v>0</v>
      </c>
      <c r="S1290" s="20">
        <v>0</v>
      </c>
      <c r="T1290" s="23">
        <v>0</v>
      </c>
      <c r="U1290" s="20">
        <v>0</v>
      </c>
      <c r="V1290" s="23">
        <v>0</v>
      </c>
      <c r="W1290" s="23">
        <v>0</v>
      </c>
      <c r="X1290" s="23">
        <v>0</v>
      </c>
      <c r="Y1290" s="23">
        <v>0</v>
      </c>
      <c r="Z1290" s="23">
        <v>0</v>
      </c>
      <c r="AA1290" s="20">
        <v>0</v>
      </c>
      <c r="AB1290" s="23">
        <v>0</v>
      </c>
      <c r="AC1290" s="20">
        <v>0</v>
      </c>
      <c r="AD1290" s="23">
        <v>0</v>
      </c>
      <c r="AE1290" s="20">
        <v>0</v>
      </c>
      <c r="AF1290" s="23">
        <v>0</v>
      </c>
      <c r="AG1290" s="23">
        <f t="shared" ref="AG1290:AG1353" si="84">G1290-H1290-I1290-N1290-R1290-S1290-U1290-Z1290-AC1290-AE1290-AA1290</f>
        <v>65000</v>
      </c>
      <c r="AH1290" s="23">
        <v>0</v>
      </c>
      <c r="AI1290" s="17"/>
    </row>
    <row r="1291" spans="1:35" x14ac:dyDescent="0.25">
      <c r="A1291" s="13">
        <v>1283</v>
      </c>
      <c r="B1291" s="13" t="s">
        <v>39</v>
      </c>
      <c r="C1291" s="14"/>
      <c r="D1291" s="12">
        <v>250991</v>
      </c>
      <c r="E1291" s="26">
        <v>44425</v>
      </c>
      <c r="F1291" s="18">
        <v>44511</v>
      </c>
      <c r="G1291" s="19">
        <v>46500</v>
      </c>
      <c r="H1291" s="20"/>
      <c r="I1291" s="17"/>
      <c r="J1291" s="15">
        <f>IFERROR(-VLOOKUP(D1291,[2]Hoja2!$A$4:$D$13039,2,0),0)</f>
        <v>0</v>
      </c>
      <c r="K1291" s="15">
        <f>IFERROR(-VLOOKUP(D1291,[2]Hoja2!$A$4:$D$13039,3,0),0)</f>
        <v>0</v>
      </c>
      <c r="L1291" s="17"/>
      <c r="M1291" s="15"/>
      <c r="N1291" s="28">
        <f t="shared" si="82"/>
        <v>0</v>
      </c>
      <c r="O1291" s="16">
        <f t="shared" si="81"/>
        <v>46500</v>
      </c>
      <c r="P1291" s="12" t="s">
        <v>1322</v>
      </c>
      <c r="Q1291" s="30">
        <f t="shared" si="83"/>
        <v>46500</v>
      </c>
      <c r="R1291" s="23">
        <v>0</v>
      </c>
      <c r="S1291" s="20">
        <v>0</v>
      </c>
      <c r="T1291" s="23">
        <v>0</v>
      </c>
      <c r="U1291" s="20">
        <v>0</v>
      </c>
      <c r="V1291" s="23">
        <v>0</v>
      </c>
      <c r="W1291" s="23">
        <v>0</v>
      </c>
      <c r="X1291" s="23">
        <v>0</v>
      </c>
      <c r="Y1291" s="23">
        <v>0</v>
      </c>
      <c r="Z1291" s="23">
        <v>0</v>
      </c>
      <c r="AA1291" s="20">
        <v>0</v>
      </c>
      <c r="AB1291" s="23">
        <v>0</v>
      </c>
      <c r="AC1291" s="20">
        <v>0</v>
      </c>
      <c r="AD1291" s="23">
        <v>0</v>
      </c>
      <c r="AE1291" s="20">
        <v>0</v>
      </c>
      <c r="AF1291" s="23">
        <v>0</v>
      </c>
      <c r="AG1291" s="23">
        <f t="shared" si="84"/>
        <v>46500</v>
      </c>
      <c r="AH1291" s="23">
        <v>0</v>
      </c>
      <c r="AI1291" s="17"/>
    </row>
    <row r="1292" spans="1:35" x14ac:dyDescent="0.25">
      <c r="A1292" s="13">
        <v>1284</v>
      </c>
      <c r="B1292" s="13" t="s">
        <v>39</v>
      </c>
      <c r="C1292" s="14"/>
      <c r="D1292" s="12">
        <v>250996</v>
      </c>
      <c r="E1292" s="26">
        <v>44425</v>
      </c>
      <c r="F1292" s="18">
        <v>44511</v>
      </c>
      <c r="G1292" s="19">
        <v>45000</v>
      </c>
      <c r="H1292" s="20"/>
      <c r="I1292" s="17"/>
      <c r="J1292" s="15">
        <f>IFERROR(-VLOOKUP(D1292,[2]Hoja2!$A$4:$D$13039,2,0),0)</f>
        <v>0</v>
      </c>
      <c r="K1292" s="15">
        <f>IFERROR(-VLOOKUP(D1292,[2]Hoja2!$A$4:$D$13039,3,0),0)</f>
        <v>0</v>
      </c>
      <c r="L1292" s="17"/>
      <c r="M1292" s="15"/>
      <c r="N1292" s="28">
        <f t="shared" si="82"/>
        <v>0</v>
      </c>
      <c r="O1292" s="16">
        <f t="shared" si="81"/>
        <v>45000</v>
      </c>
      <c r="P1292" s="12" t="s">
        <v>1323</v>
      </c>
      <c r="Q1292" s="30">
        <f t="shared" si="83"/>
        <v>45000</v>
      </c>
      <c r="R1292" s="23">
        <v>0</v>
      </c>
      <c r="S1292" s="20">
        <v>0</v>
      </c>
      <c r="T1292" s="23">
        <v>0</v>
      </c>
      <c r="U1292" s="20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0">
        <v>0</v>
      </c>
      <c r="AB1292" s="23">
        <v>0</v>
      </c>
      <c r="AC1292" s="20">
        <v>0</v>
      </c>
      <c r="AD1292" s="23">
        <v>0</v>
      </c>
      <c r="AE1292" s="20">
        <v>0</v>
      </c>
      <c r="AF1292" s="23">
        <v>0</v>
      </c>
      <c r="AG1292" s="23">
        <f t="shared" si="84"/>
        <v>45000</v>
      </c>
      <c r="AH1292" s="23">
        <v>0</v>
      </c>
      <c r="AI1292" s="17"/>
    </row>
    <row r="1293" spans="1:35" x14ac:dyDescent="0.25">
      <c r="A1293" s="13">
        <v>1285</v>
      </c>
      <c r="B1293" s="13" t="s">
        <v>39</v>
      </c>
      <c r="C1293" s="14"/>
      <c r="D1293" s="12">
        <v>250998</v>
      </c>
      <c r="E1293" s="26">
        <v>44425</v>
      </c>
      <c r="F1293" s="18">
        <v>44511</v>
      </c>
      <c r="G1293" s="19">
        <v>45000</v>
      </c>
      <c r="H1293" s="20"/>
      <c r="I1293" s="17"/>
      <c r="J1293" s="15">
        <f>IFERROR(-VLOOKUP(D1293,[2]Hoja2!$A$4:$D$13039,2,0),0)</f>
        <v>0</v>
      </c>
      <c r="K1293" s="15">
        <f>IFERROR(-VLOOKUP(D1293,[2]Hoja2!$A$4:$D$13039,3,0),0)</f>
        <v>0</v>
      </c>
      <c r="L1293" s="17"/>
      <c r="M1293" s="15"/>
      <c r="N1293" s="28">
        <f t="shared" si="82"/>
        <v>0</v>
      </c>
      <c r="O1293" s="16">
        <f t="shared" si="81"/>
        <v>45000</v>
      </c>
      <c r="P1293" s="12" t="s">
        <v>1324</v>
      </c>
      <c r="Q1293" s="30">
        <f t="shared" si="83"/>
        <v>45000</v>
      </c>
      <c r="R1293" s="23">
        <v>0</v>
      </c>
      <c r="S1293" s="20">
        <v>0</v>
      </c>
      <c r="T1293" s="23">
        <v>0</v>
      </c>
      <c r="U1293" s="20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0">
        <v>0</v>
      </c>
      <c r="AB1293" s="23">
        <v>0</v>
      </c>
      <c r="AC1293" s="20">
        <v>0</v>
      </c>
      <c r="AD1293" s="23">
        <v>0</v>
      </c>
      <c r="AE1293" s="20">
        <v>0</v>
      </c>
      <c r="AF1293" s="23">
        <v>0</v>
      </c>
      <c r="AG1293" s="23">
        <f t="shared" si="84"/>
        <v>45000</v>
      </c>
      <c r="AH1293" s="23">
        <v>0</v>
      </c>
      <c r="AI1293" s="17"/>
    </row>
    <row r="1294" spans="1:35" x14ac:dyDescent="0.25">
      <c r="A1294" s="13">
        <v>1286</v>
      </c>
      <c r="B1294" s="13" t="s">
        <v>39</v>
      </c>
      <c r="C1294" s="14"/>
      <c r="D1294" s="12">
        <v>250999</v>
      </c>
      <c r="E1294" s="26">
        <v>44425</v>
      </c>
      <c r="F1294" s="18">
        <v>44511</v>
      </c>
      <c r="G1294" s="19">
        <v>45000</v>
      </c>
      <c r="H1294" s="20"/>
      <c r="I1294" s="17"/>
      <c r="J1294" s="15">
        <f>IFERROR(-VLOOKUP(D1294,[2]Hoja2!$A$4:$D$13039,2,0),0)</f>
        <v>0</v>
      </c>
      <c r="K1294" s="15">
        <f>IFERROR(-VLOOKUP(D1294,[2]Hoja2!$A$4:$D$13039,3,0),0)</f>
        <v>0</v>
      </c>
      <c r="L1294" s="17"/>
      <c r="M1294" s="15"/>
      <c r="N1294" s="28">
        <f t="shared" si="82"/>
        <v>0</v>
      </c>
      <c r="O1294" s="16">
        <f t="shared" si="81"/>
        <v>45000</v>
      </c>
      <c r="P1294" s="12" t="s">
        <v>1325</v>
      </c>
      <c r="Q1294" s="30">
        <f t="shared" si="83"/>
        <v>45000</v>
      </c>
      <c r="R1294" s="23">
        <v>0</v>
      </c>
      <c r="S1294" s="20">
        <v>0</v>
      </c>
      <c r="T1294" s="23">
        <v>0</v>
      </c>
      <c r="U1294" s="20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0</v>
      </c>
      <c r="AA1294" s="20">
        <v>0</v>
      </c>
      <c r="AB1294" s="23">
        <v>0</v>
      </c>
      <c r="AC1294" s="20">
        <v>0</v>
      </c>
      <c r="AD1294" s="23">
        <v>0</v>
      </c>
      <c r="AE1294" s="20">
        <v>0</v>
      </c>
      <c r="AF1294" s="23">
        <v>0</v>
      </c>
      <c r="AG1294" s="23">
        <f t="shared" si="84"/>
        <v>45000</v>
      </c>
      <c r="AH1294" s="23">
        <v>0</v>
      </c>
      <c r="AI1294" s="17"/>
    </row>
    <row r="1295" spans="1:35" x14ac:dyDescent="0.25">
      <c r="A1295" s="13">
        <v>1287</v>
      </c>
      <c r="B1295" s="13" t="s">
        <v>39</v>
      </c>
      <c r="C1295" s="14"/>
      <c r="D1295" s="12">
        <v>251000</v>
      </c>
      <c r="E1295" s="26">
        <v>44425</v>
      </c>
      <c r="F1295" s="18">
        <v>44511</v>
      </c>
      <c r="G1295" s="19">
        <v>45000</v>
      </c>
      <c r="H1295" s="20"/>
      <c r="I1295" s="17"/>
      <c r="J1295" s="15">
        <f>IFERROR(-VLOOKUP(D1295,[2]Hoja2!$A$4:$D$13039,2,0),0)</f>
        <v>0</v>
      </c>
      <c r="K1295" s="15">
        <f>IFERROR(-VLOOKUP(D1295,[2]Hoja2!$A$4:$D$13039,3,0),0)</f>
        <v>0</v>
      </c>
      <c r="L1295" s="17"/>
      <c r="M1295" s="15"/>
      <c r="N1295" s="28">
        <f t="shared" si="82"/>
        <v>0</v>
      </c>
      <c r="O1295" s="16">
        <f t="shared" si="81"/>
        <v>45000</v>
      </c>
      <c r="P1295" s="12" t="s">
        <v>1326</v>
      </c>
      <c r="Q1295" s="30">
        <f t="shared" si="83"/>
        <v>45000</v>
      </c>
      <c r="R1295" s="23">
        <v>0</v>
      </c>
      <c r="S1295" s="20">
        <v>0</v>
      </c>
      <c r="T1295" s="23">
        <v>0</v>
      </c>
      <c r="U1295" s="20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0">
        <v>0</v>
      </c>
      <c r="AB1295" s="23">
        <v>0</v>
      </c>
      <c r="AC1295" s="20">
        <v>0</v>
      </c>
      <c r="AD1295" s="23">
        <v>0</v>
      </c>
      <c r="AE1295" s="20">
        <v>0</v>
      </c>
      <c r="AF1295" s="23">
        <v>0</v>
      </c>
      <c r="AG1295" s="23">
        <f t="shared" si="84"/>
        <v>45000</v>
      </c>
      <c r="AH1295" s="23">
        <v>0</v>
      </c>
      <c r="AI1295" s="17"/>
    </row>
    <row r="1296" spans="1:35" x14ac:dyDescent="0.25">
      <c r="A1296" s="13">
        <v>1288</v>
      </c>
      <c r="B1296" s="13" t="s">
        <v>39</v>
      </c>
      <c r="C1296" s="14"/>
      <c r="D1296" s="12">
        <v>251002</v>
      </c>
      <c r="E1296" s="26">
        <v>44426</v>
      </c>
      <c r="F1296" s="18">
        <v>44511</v>
      </c>
      <c r="G1296" s="19">
        <v>20660</v>
      </c>
      <c r="H1296" s="20"/>
      <c r="I1296" s="17"/>
      <c r="J1296" s="15">
        <f>IFERROR(-VLOOKUP(D1296,[2]Hoja2!$A$4:$D$13039,2,0),0)</f>
        <v>0</v>
      </c>
      <c r="K1296" s="15">
        <f>IFERROR(-VLOOKUP(D1296,[2]Hoja2!$A$4:$D$13039,3,0),0)</f>
        <v>0</v>
      </c>
      <c r="L1296" s="17"/>
      <c r="M1296" s="15"/>
      <c r="N1296" s="28">
        <f t="shared" si="82"/>
        <v>0</v>
      </c>
      <c r="O1296" s="16">
        <f t="shared" si="81"/>
        <v>20660</v>
      </c>
      <c r="P1296" s="12" t="s">
        <v>1327</v>
      </c>
      <c r="Q1296" s="30">
        <f t="shared" si="83"/>
        <v>20660</v>
      </c>
      <c r="R1296" s="23">
        <v>0</v>
      </c>
      <c r="S1296" s="20">
        <v>0</v>
      </c>
      <c r="T1296" s="23">
        <v>0</v>
      </c>
      <c r="U1296" s="20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0">
        <v>0</v>
      </c>
      <c r="AB1296" s="23">
        <v>0</v>
      </c>
      <c r="AC1296" s="20">
        <v>0</v>
      </c>
      <c r="AD1296" s="23">
        <v>0</v>
      </c>
      <c r="AE1296" s="20">
        <v>0</v>
      </c>
      <c r="AF1296" s="23">
        <v>0</v>
      </c>
      <c r="AG1296" s="23">
        <f t="shared" si="84"/>
        <v>20660</v>
      </c>
      <c r="AH1296" s="23">
        <v>0</v>
      </c>
      <c r="AI1296" s="17"/>
    </row>
    <row r="1297" spans="1:35" x14ac:dyDescent="0.25">
      <c r="A1297" s="13">
        <v>1289</v>
      </c>
      <c r="B1297" s="13" t="s">
        <v>39</v>
      </c>
      <c r="C1297" s="14"/>
      <c r="D1297" s="12">
        <v>251003</v>
      </c>
      <c r="E1297" s="26">
        <v>44426</v>
      </c>
      <c r="F1297" s="18">
        <v>44511</v>
      </c>
      <c r="G1297" s="19">
        <v>19090</v>
      </c>
      <c r="H1297" s="20"/>
      <c r="I1297" s="17"/>
      <c r="J1297" s="15">
        <f>IFERROR(-VLOOKUP(D1297,[2]Hoja2!$A$4:$D$13039,2,0),0)</f>
        <v>0</v>
      </c>
      <c r="K1297" s="15">
        <f>IFERROR(-VLOOKUP(D1297,[2]Hoja2!$A$4:$D$13039,3,0),0)</f>
        <v>0</v>
      </c>
      <c r="L1297" s="17"/>
      <c r="M1297" s="15"/>
      <c r="N1297" s="28">
        <f t="shared" si="82"/>
        <v>0</v>
      </c>
      <c r="O1297" s="16">
        <f t="shared" si="81"/>
        <v>19090</v>
      </c>
      <c r="P1297" s="12" t="s">
        <v>1328</v>
      </c>
      <c r="Q1297" s="30">
        <f t="shared" si="83"/>
        <v>19090</v>
      </c>
      <c r="R1297" s="23">
        <v>0</v>
      </c>
      <c r="S1297" s="20">
        <v>0</v>
      </c>
      <c r="T1297" s="23">
        <v>0</v>
      </c>
      <c r="U1297" s="20">
        <v>0</v>
      </c>
      <c r="V1297" s="23">
        <v>0</v>
      </c>
      <c r="W1297" s="23">
        <v>0</v>
      </c>
      <c r="X1297" s="23">
        <v>0</v>
      </c>
      <c r="Y1297" s="23">
        <v>0</v>
      </c>
      <c r="Z1297" s="23">
        <v>0</v>
      </c>
      <c r="AA1297" s="20">
        <v>0</v>
      </c>
      <c r="AB1297" s="23">
        <v>0</v>
      </c>
      <c r="AC1297" s="20">
        <v>0</v>
      </c>
      <c r="AD1297" s="23">
        <v>0</v>
      </c>
      <c r="AE1297" s="20">
        <v>0</v>
      </c>
      <c r="AF1297" s="23">
        <v>0</v>
      </c>
      <c r="AG1297" s="23">
        <f t="shared" si="84"/>
        <v>19090</v>
      </c>
      <c r="AH1297" s="23">
        <v>0</v>
      </c>
      <c r="AI1297" s="17"/>
    </row>
    <row r="1298" spans="1:35" x14ac:dyDescent="0.25">
      <c r="A1298" s="13">
        <v>1290</v>
      </c>
      <c r="B1298" s="13" t="s">
        <v>39</v>
      </c>
      <c r="C1298" s="14"/>
      <c r="D1298" s="12">
        <v>251004</v>
      </c>
      <c r="E1298" s="26">
        <v>44426</v>
      </c>
      <c r="F1298" s="18">
        <v>44511</v>
      </c>
      <c r="G1298" s="19">
        <v>24055</v>
      </c>
      <c r="H1298" s="20"/>
      <c r="I1298" s="17"/>
      <c r="J1298" s="15">
        <f>IFERROR(-VLOOKUP(D1298,[2]Hoja2!$A$4:$D$13039,2,0),0)</f>
        <v>0</v>
      </c>
      <c r="K1298" s="15">
        <f>IFERROR(-VLOOKUP(D1298,[2]Hoja2!$A$4:$D$13039,3,0),0)</f>
        <v>0</v>
      </c>
      <c r="L1298" s="17"/>
      <c r="M1298" s="15"/>
      <c r="N1298" s="28">
        <f t="shared" si="82"/>
        <v>0</v>
      </c>
      <c r="O1298" s="16">
        <f t="shared" si="81"/>
        <v>24055</v>
      </c>
      <c r="P1298" s="12" t="s">
        <v>1329</v>
      </c>
      <c r="Q1298" s="30">
        <f t="shared" si="83"/>
        <v>24055</v>
      </c>
      <c r="R1298" s="23">
        <v>0</v>
      </c>
      <c r="S1298" s="20">
        <v>0</v>
      </c>
      <c r="T1298" s="23">
        <v>0</v>
      </c>
      <c r="U1298" s="20">
        <v>0</v>
      </c>
      <c r="V1298" s="23">
        <v>0</v>
      </c>
      <c r="W1298" s="23">
        <v>0</v>
      </c>
      <c r="X1298" s="23">
        <v>0</v>
      </c>
      <c r="Y1298" s="23">
        <v>0</v>
      </c>
      <c r="Z1298" s="23">
        <v>0</v>
      </c>
      <c r="AA1298" s="20">
        <v>0</v>
      </c>
      <c r="AB1298" s="23">
        <v>0</v>
      </c>
      <c r="AC1298" s="20">
        <v>0</v>
      </c>
      <c r="AD1298" s="23">
        <v>0</v>
      </c>
      <c r="AE1298" s="20">
        <v>0</v>
      </c>
      <c r="AF1298" s="23">
        <v>0</v>
      </c>
      <c r="AG1298" s="23">
        <f t="shared" si="84"/>
        <v>24055</v>
      </c>
      <c r="AH1298" s="23">
        <v>0</v>
      </c>
      <c r="AI1298" s="17"/>
    </row>
    <row r="1299" spans="1:35" x14ac:dyDescent="0.25">
      <c r="A1299" s="13">
        <v>1291</v>
      </c>
      <c r="B1299" s="13" t="s">
        <v>39</v>
      </c>
      <c r="C1299" s="14"/>
      <c r="D1299" s="12">
        <v>251011</v>
      </c>
      <c r="E1299" s="26">
        <v>44404</v>
      </c>
      <c r="F1299" s="18">
        <v>44511</v>
      </c>
      <c r="G1299" s="19">
        <v>45000</v>
      </c>
      <c r="H1299" s="20"/>
      <c r="I1299" s="17"/>
      <c r="J1299" s="15">
        <f>IFERROR(-VLOOKUP(D1299,[2]Hoja2!$A$4:$D$13039,2,0),0)</f>
        <v>0</v>
      </c>
      <c r="K1299" s="15">
        <f>IFERROR(-VLOOKUP(D1299,[2]Hoja2!$A$4:$D$13039,3,0),0)</f>
        <v>0</v>
      </c>
      <c r="L1299" s="17"/>
      <c r="M1299" s="15"/>
      <c r="N1299" s="28">
        <f t="shared" si="82"/>
        <v>0</v>
      </c>
      <c r="O1299" s="16">
        <f t="shared" si="81"/>
        <v>45000</v>
      </c>
      <c r="P1299" s="12" t="s">
        <v>1330</v>
      </c>
      <c r="Q1299" s="30">
        <f t="shared" si="83"/>
        <v>45000</v>
      </c>
      <c r="R1299" s="23">
        <v>0</v>
      </c>
      <c r="S1299" s="20">
        <v>0</v>
      </c>
      <c r="T1299" s="23">
        <v>0</v>
      </c>
      <c r="U1299" s="20">
        <v>0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0">
        <v>0</v>
      </c>
      <c r="AB1299" s="23">
        <v>0</v>
      </c>
      <c r="AC1299" s="20">
        <v>0</v>
      </c>
      <c r="AD1299" s="23">
        <v>0</v>
      </c>
      <c r="AE1299" s="20">
        <v>0</v>
      </c>
      <c r="AF1299" s="23">
        <v>0</v>
      </c>
      <c r="AG1299" s="23">
        <f t="shared" si="84"/>
        <v>45000</v>
      </c>
      <c r="AH1299" s="23">
        <v>0</v>
      </c>
      <c r="AI1299" s="17"/>
    </row>
    <row r="1300" spans="1:35" x14ac:dyDescent="0.25">
      <c r="A1300" s="13">
        <v>1292</v>
      </c>
      <c r="B1300" s="13" t="s">
        <v>39</v>
      </c>
      <c r="C1300" s="14"/>
      <c r="D1300" s="12">
        <v>251016</v>
      </c>
      <c r="E1300" s="26">
        <v>44428</v>
      </c>
      <c r="F1300" s="18">
        <v>44511</v>
      </c>
      <c r="G1300" s="19">
        <v>18175</v>
      </c>
      <c r="H1300" s="20"/>
      <c r="I1300" s="17"/>
      <c r="J1300" s="15">
        <f>IFERROR(-VLOOKUP(D1300,[2]Hoja2!$A$4:$D$13039,2,0),0)</f>
        <v>0</v>
      </c>
      <c r="K1300" s="15">
        <f>IFERROR(-VLOOKUP(D1300,[2]Hoja2!$A$4:$D$13039,3,0),0)</f>
        <v>0</v>
      </c>
      <c r="L1300" s="17"/>
      <c r="M1300" s="15"/>
      <c r="N1300" s="28">
        <f t="shared" si="82"/>
        <v>0</v>
      </c>
      <c r="O1300" s="16">
        <f t="shared" si="81"/>
        <v>18175</v>
      </c>
      <c r="P1300" s="12" t="s">
        <v>1331</v>
      </c>
      <c r="Q1300" s="30">
        <f t="shared" si="83"/>
        <v>18175</v>
      </c>
      <c r="R1300" s="23">
        <v>0</v>
      </c>
      <c r="S1300" s="20">
        <v>0</v>
      </c>
      <c r="T1300" s="23">
        <v>0</v>
      </c>
      <c r="U1300" s="20">
        <v>0</v>
      </c>
      <c r="V1300" s="23">
        <v>0</v>
      </c>
      <c r="W1300" s="23">
        <v>0</v>
      </c>
      <c r="X1300" s="23">
        <v>0</v>
      </c>
      <c r="Y1300" s="23">
        <v>0</v>
      </c>
      <c r="Z1300" s="23">
        <v>0</v>
      </c>
      <c r="AA1300" s="20">
        <v>0</v>
      </c>
      <c r="AB1300" s="23">
        <v>0</v>
      </c>
      <c r="AC1300" s="20">
        <v>0</v>
      </c>
      <c r="AD1300" s="23">
        <v>0</v>
      </c>
      <c r="AE1300" s="20">
        <v>0</v>
      </c>
      <c r="AF1300" s="23">
        <v>0</v>
      </c>
      <c r="AG1300" s="23">
        <f t="shared" si="84"/>
        <v>18175</v>
      </c>
      <c r="AH1300" s="23">
        <v>0</v>
      </c>
      <c r="AI1300" s="17"/>
    </row>
    <row r="1301" spans="1:35" x14ac:dyDescent="0.25">
      <c r="A1301" s="13">
        <v>1293</v>
      </c>
      <c r="B1301" s="13" t="s">
        <v>39</v>
      </c>
      <c r="C1301" s="14"/>
      <c r="D1301" s="12">
        <v>251020</v>
      </c>
      <c r="E1301" s="26">
        <v>44431</v>
      </c>
      <c r="F1301" s="18">
        <v>44511</v>
      </c>
      <c r="G1301" s="19">
        <v>20660</v>
      </c>
      <c r="H1301" s="20"/>
      <c r="I1301" s="17"/>
      <c r="J1301" s="15">
        <f>IFERROR(-VLOOKUP(D1301,[2]Hoja2!$A$4:$D$13039,2,0),0)</f>
        <v>0</v>
      </c>
      <c r="K1301" s="15">
        <f>IFERROR(-VLOOKUP(D1301,[2]Hoja2!$A$4:$D$13039,3,0),0)</f>
        <v>0</v>
      </c>
      <c r="L1301" s="17"/>
      <c r="M1301" s="15"/>
      <c r="N1301" s="28">
        <f t="shared" si="82"/>
        <v>0</v>
      </c>
      <c r="O1301" s="16">
        <f t="shared" si="81"/>
        <v>20660</v>
      </c>
      <c r="P1301" s="12" t="s">
        <v>1332</v>
      </c>
      <c r="Q1301" s="30">
        <f t="shared" si="83"/>
        <v>20660</v>
      </c>
      <c r="R1301" s="23">
        <v>0</v>
      </c>
      <c r="S1301" s="20">
        <v>0</v>
      </c>
      <c r="T1301" s="23">
        <v>0</v>
      </c>
      <c r="U1301" s="20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0">
        <v>0</v>
      </c>
      <c r="AB1301" s="23">
        <v>0</v>
      </c>
      <c r="AC1301" s="20">
        <v>0</v>
      </c>
      <c r="AD1301" s="23">
        <v>0</v>
      </c>
      <c r="AE1301" s="20">
        <v>0</v>
      </c>
      <c r="AF1301" s="23">
        <v>0</v>
      </c>
      <c r="AG1301" s="23">
        <f t="shared" si="84"/>
        <v>20660</v>
      </c>
      <c r="AH1301" s="23">
        <v>0</v>
      </c>
      <c r="AI1301" s="17"/>
    </row>
    <row r="1302" spans="1:35" x14ac:dyDescent="0.25">
      <c r="A1302" s="13">
        <v>1294</v>
      </c>
      <c r="B1302" s="13" t="s">
        <v>39</v>
      </c>
      <c r="C1302" s="14"/>
      <c r="D1302" s="12">
        <v>251022</v>
      </c>
      <c r="E1302" s="26">
        <v>44431</v>
      </c>
      <c r="F1302" s="18">
        <v>44511</v>
      </c>
      <c r="G1302" s="19">
        <v>29460</v>
      </c>
      <c r="H1302" s="20"/>
      <c r="I1302" s="17"/>
      <c r="J1302" s="15">
        <f>IFERROR(-VLOOKUP(D1302,[2]Hoja2!$A$4:$D$13039,2,0),0)</f>
        <v>0</v>
      </c>
      <c r="K1302" s="15">
        <f>IFERROR(-VLOOKUP(D1302,[2]Hoja2!$A$4:$D$13039,3,0),0)</f>
        <v>0</v>
      </c>
      <c r="L1302" s="17"/>
      <c r="M1302" s="15"/>
      <c r="N1302" s="28">
        <f t="shared" si="82"/>
        <v>0</v>
      </c>
      <c r="O1302" s="16">
        <f t="shared" si="81"/>
        <v>29460</v>
      </c>
      <c r="P1302" s="12" t="s">
        <v>1333</v>
      </c>
      <c r="Q1302" s="30">
        <f t="shared" si="83"/>
        <v>29460</v>
      </c>
      <c r="R1302" s="23">
        <v>0</v>
      </c>
      <c r="S1302" s="20">
        <v>0</v>
      </c>
      <c r="T1302" s="23">
        <v>0</v>
      </c>
      <c r="U1302" s="20">
        <v>0</v>
      </c>
      <c r="V1302" s="23">
        <v>0</v>
      </c>
      <c r="W1302" s="23">
        <v>0</v>
      </c>
      <c r="X1302" s="23">
        <v>0</v>
      </c>
      <c r="Y1302" s="23">
        <v>0</v>
      </c>
      <c r="Z1302" s="23">
        <v>0</v>
      </c>
      <c r="AA1302" s="20">
        <v>0</v>
      </c>
      <c r="AB1302" s="23">
        <v>0</v>
      </c>
      <c r="AC1302" s="20">
        <v>0</v>
      </c>
      <c r="AD1302" s="23">
        <v>0</v>
      </c>
      <c r="AE1302" s="20">
        <v>0</v>
      </c>
      <c r="AF1302" s="23">
        <v>0</v>
      </c>
      <c r="AG1302" s="23">
        <f t="shared" si="84"/>
        <v>29460</v>
      </c>
      <c r="AH1302" s="23">
        <v>0</v>
      </c>
      <c r="AI1302" s="17"/>
    </row>
    <row r="1303" spans="1:35" x14ac:dyDescent="0.25">
      <c r="A1303" s="13">
        <v>1295</v>
      </c>
      <c r="B1303" s="13" t="s">
        <v>39</v>
      </c>
      <c r="C1303" s="14"/>
      <c r="D1303" s="12">
        <v>251023</v>
      </c>
      <c r="E1303" s="26">
        <v>44431</v>
      </c>
      <c r="F1303" s="18">
        <v>44511</v>
      </c>
      <c r="G1303" s="19">
        <v>82800</v>
      </c>
      <c r="H1303" s="20"/>
      <c r="I1303" s="17"/>
      <c r="J1303" s="15">
        <f>IFERROR(-VLOOKUP(D1303,[2]Hoja2!$A$4:$D$13039,2,0),0)</f>
        <v>0</v>
      </c>
      <c r="K1303" s="15">
        <f>IFERROR(-VLOOKUP(D1303,[2]Hoja2!$A$4:$D$13039,3,0),0)</f>
        <v>0</v>
      </c>
      <c r="L1303" s="17"/>
      <c r="M1303" s="15"/>
      <c r="N1303" s="28">
        <f t="shared" si="82"/>
        <v>0</v>
      </c>
      <c r="O1303" s="16">
        <f t="shared" si="81"/>
        <v>82800</v>
      </c>
      <c r="P1303" s="12" t="s">
        <v>1334</v>
      </c>
      <c r="Q1303" s="30">
        <f t="shared" si="83"/>
        <v>82800</v>
      </c>
      <c r="R1303" s="23">
        <v>0</v>
      </c>
      <c r="S1303" s="20">
        <v>0</v>
      </c>
      <c r="T1303" s="23">
        <v>0</v>
      </c>
      <c r="U1303" s="20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0">
        <v>0</v>
      </c>
      <c r="AB1303" s="23">
        <v>0</v>
      </c>
      <c r="AC1303" s="20">
        <v>0</v>
      </c>
      <c r="AD1303" s="23">
        <v>0</v>
      </c>
      <c r="AE1303" s="20">
        <v>0</v>
      </c>
      <c r="AF1303" s="23">
        <v>0</v>
      </c>
      <c r="AG1303" s="23">
        <f t="shared" si="84"/>
        <v>82800</v>
      </c>
      <c r="AH1303" s="23">
        <v>0</v>
      </c>
      <c r="AI1303" s="17"/>
    </row>
    <row r="1304" spans="1:35" x14ac:dyDescent="0.25">
      <c r="A1304" s="13">
        <v>1296</v>
      </c>
      <c r="B1304" s="13" t="s">
        <v>39</v>
      </c>
      <c r="C1304" s="14"/>
      <c r="D1304" s="12">
        <v>251026</v>
      </c>
      <c r="E1304" s="26">
        <v>44432</v>
      </c>
      <c r="F1304" s="18">
        <v>44511</v>
      </c>
      <c r="G1304" s="19">
        <v>45000</v>
      </c>
      <c r="H1304" s="20"/>
      <c r="I1304" s="17"/>
      <c r="J1304" s="15">
        <f>IFERROR(-VLOOKUP(D1304,[2]Hoja2!$A$4:$D$13039,2,0),0)</f>
        <v>0</v>
      </c>
      <c r="K1304" s="15">
        <f>IFERROR(-VLOOKUP(D1304,[2]Hoja2!$A$4:$D$13039,3,0),0)</f>
        <v>0</v>
      </c>
      <c r="L1304" s="17"/>
      <c r="M1304" s="15"/>
      <c r="N1304" s="28">
        <f t="shared" si="82"/>
        <v>0</v>
      </c>
      <c r="O1304" s="16">
        <f t="shared" si="81"/>
        <v>45000</v>
      </c>
      <c r="P1304" s="12" t="s">
        <v>1335</v>
      </c>
      <c r="Q1304" s="30">
        <f t="shared" si="83"/>
        <v>45000</v>
      </c>
      <c r="R1304" s="23">
        <v>0</v>
      </c>
      <c r="S1304" s="20">
        <v>0</v>
      </c>
      <c r="T1304" s="23">
        <v>0</v>
      </c>
      <c r="U1304" s="20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0</v>
      </c>
      <c r="AA1304" s="20">
        <v>0</v>
      </c>
      <c r="AB1304" s="23">
        <v>0</v>
      </c>
      <c r="AC1304" s="20">
        <v>0</v>
      </c>
      <c r="AD1304" s="23">
        <v>0</v>
      </c>
      <c r="AE1304" s="20">
        <v>0</v>
      </c>
      <c r="AF1304" s="23">
        <v>0</v>
      </c>
      <c r="AG1304" s="23">
        <f t="shared" si="84"/>
        <v>45000</v>
      </c>
      <c r="AH1304" s="23">
        <v>0</v>
      </c>
      <c r="AI1304" s="17"/>
    </row>
    <row r="1305" spans="1:35" x14ac:dyDescent="0.25">
      <c r="A1305" s="13">
        <v>1297</v>
      </c>
      <c r="B1305" s="13" t="s">
        <v>39</v>
      </c>
      <c r="C1305" s="14"/>
      <c r="D1305" s="12">
        <v>251032</v>
      </c>
      <c r="E1305" s="26">
        <v>44432</v>
      </c>
      <c r="F1305" s="18">
        <v>44511</v>
      </c>
      <c r="G1305" s="19">
        <v>45000</v>
      </c>
      <c r="H1305" s="20"/>
      <c r="I1305" s="17"/>
      <c r="J1305" s="15">
        <f>IFERROR(-VLOOKUP(D1305,[2]Hoja2!$A$4:$D$13039,2,0),0)</f>
        <v>0</v>
      </c>
      <c r="K1305" s="15">
        <f>IFERROR(-VLOOKUP(D1305,[2]Hoja2!$A$4:$D$13039,3,0),0)</f>
        <v>0</v>
      </c>
      <c r="L1305" s="17"/>
      <c r="M1305" s="15"/>
      <c r="N1305" s="28">
        <f t="shared" si="82"/>
        <v>0</v>
      </c>
      <c r="O1305" s="16">
        <f t="shared" si="81"/>
        <v>45000</v>
      </c>
      <c r="P1305" s="12" t="s">
        <v>1336</v>
      </c>
      <c r="Q1305" s="30">
        <f t="shared" si="83"/>
        <v>45000</v>
      </c>
      <c r="R1305" s="23">
        <v>0</v>
      </c>
      <c r="S1305" s="20">
        <v>0</v>
      </c>
      <c r="T1305" s="23">
        <v>0</v>
      </c>
      <c r="U1305" s="20">
        <v>0</v>
      </c>
      <c r="V1305" s="23">
        <v>0</v>
      </c>
      <c r="W1305" s="23">
        <v>0</v>
      </c>
      <c r="X1305" s="23">
        <v>0</v>
      </c>
      <c r="Y1305" s="23">
        <v>0</v>
      </c>
      <c r="Z1305" s="23">
        <v>0</v>
      </c>
      <c r="AA1305" s="20">
        <v>0</v>
      </c>
      <c r="AB1305" s="23">
        <v>0</v>
      </c>
      <c r="AC1305" s="20">
        <v>0</v>
      </c>
      <c r="AD1305" s="23">
        <v>0</v>
      </c>
      <c r="AE1305" s="20">
        <v>0</v>
      </c>
      <c r="AF1305" s="23">
        <v>0</v>
      </c>
      <c r="AG1305" s="23">
        <f t="shared" si="84"/>
        <v>45000</v>
      </c>
      <c r="AH1305" s="23">
        <v>0</v>
      </c>
      <c r="AI1305" s="17"/>
    </row>
    <row r="1306" spans="1:35" x14ac:dyDescent="0.25">
      <c r="A1306" s="13">
        <v>1298</v>
      </c>
      <c r="B1306" s="13" t="s">
        <v>39</v>
      </c>
      <c r="C1306" s="14"/>
      <c r="D1306" s="12">
        <v>251033</v>
      </c>
      <c r="E1306" s="26">
        <v>44432</v>
      </c>
      <c r="F1306" s="18">
        <v>44511</v>
      </c>
      <c r="G1306" s="19">
        <v>41500</v>
      </c>
      <c r="H1306" s="20"/>
      <c r="I1306" s="17"/>
      <c r="J1306" s="15">
        <f>IFERROR(-VLOOKUP(D1306,[2]Hoja2!$A$4:$D$13039,2,0),0)</f>
        <v>0</v>
      </c>
      <c r="K1306" s="15">
        <f>IFERROR(-VLOOKUP(D1306,[2]Hoja2!$A$4:$D$13039,3,0),0)</f>
        <v>0</v>
      </c>
      <c r="L1306" s="17"/>
      <c r="M1306" s="15"/>
      <c r="N1306" s="28">
        <f t="shared" si="82"/>
        <v>0</v>
      </c>
      <c r="O1306" s="16">
        <f t="shared" si="81"/>
        <v>41500</v>
      </c>
      <c r="P1306" s="12" t="s">
        <v>1337</v>
      </c>
      <c r="Q1306" s="30">
        <f t="shared" si="83"/>
        <v>41500</v>
      </c>
      <c r="R1306" s="23">
        <v>0</v>
      </c>
      <c r="S1306" s="20">
        <v>0</v>
      </c>
      <c r="T1306" s="23">
        <v>0</v>
      </c>
      <c r="U1306" s="20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0">
        <v>0</v>
      </c>
      <c r="AB1306" s="23">
        <v>0</v>
      </c>
      <c r="AC1306" s="20">
        <v>0</v>
      </c>
      <c r="AD1306" s="23">
        <v>0</v>
      </c>
      <c r="AE1306" s="20">
        <v>0</v>
      </c>
      <c r="AF1306" s="23">
        <v>0</v>
      </c>
      <c r="AG1306" s="23">
        <f t="shared" si="84"/>
        <v>41500</v>
      </c>
      <c r="AH1306" s="23">
        <v>0</v>
      </c>
      <c r="AI1306" s="17"/>
    </row>
    <row r="1307" spans="1:35" x14ac:dyDescent="0.25">
      <c r="A1307" s="13">
        <v>1299</v>
      </c>
      <c r="B1307" s="13" t="s">
        <v>39</v>
      </c>
      <c r="C1307" s="14"/>
      <c r="D1307" s="12">
        <v>251035</v>
      </c>
      <c r="E1307" s="26">
        <v>44432</v>
      </c>
      <c r="F1307" s="18">
        <v>44511</v>
      </c>
      <c r="G1307" s="19">
        <v>61500</v>
      </c>
      <c r="H1307" s="20"/>
      <c r="I1307" s="17"/>
      <c r="J1307" s="15">
        <f>IFERROR(-VLOOKUP(D1307,[2]Hoja2!$A$4:$D$13039,2,0),0)</f>
        <v>0</v>
      </c>
      <c r="K1307" s="15">
        <f>IFERROR(-VLOOKUP(D1307,[2]Hoja2!$A$4:$D$13039,3,0),0)</f>
        <v>0</v>
      </c>
      <c r="L1307" s="17"/>
      <c r="M1307" s="15"/>
      <c r="N1307" s="28">
        <f t="shared" si="82"/>
        <v>0</v>
      </c>
      <c r="O1307" s="16">
        <f t="shared" si="81"/>
        <v>61500</v>
      </c>
      <c r="P1307" s="12" t="s">
        <v>1338</v>
      </c>
      <c r="Q1307" s="30">
        <f t="shared" si="83"/>
        <v>61500</v>
      </c>
      <c r="R1307" s="23">
        <v>0</v>
      </c>
      <c r="S1307" s="20">
        <v>0</v>
      </c>
      <c r="T1307" s="23">
        <v>0</v>
      </c>
      <c r="U1307" s="20">
        <v>0</v>
      </c>
      <c r="V1307" s="23">
        <v>0</v>
      </c>
      <c r="W1307" s="23">
        <v>0</v>
      </c>
      <c r="X1307" s="23">
        <v>0</v>
      </c>
      <c r="Y1307" s="23">
        <v>0</v>
      </c>
      <c r="Z1307" s="23">
        <v>0</v>
      </c>
      <c r="AA1307" s="20">
        <v>0</v>
      </c>
      <c r="AB1307" s="23">
        <v>0</v>
      </c>
      <c r="AC1307" s="20">
        <v>0</v>
      </c>
      <c r="AD1307" s="23">
        <v>0</v>
      </c>
      <c r="AE1307" s="20">
        <v>0</v>
      </c>
      <c r="AF1307" s="23">
        <v>0</v>
      </c>
      <c r="AG1307" s="23">
        <f t="shared" si="84"/>
        <v>61500</v>
      </c>
      <c r="AH1307" s="23">
        <v>0</v>
      </c>
      <c r="AI1307" s="17"/>
    </row>
    <row r="1308" spans="1:35" x14ac:dyDescent="0.25">
      <c r="A1308" s="13">
        <v>1300</v>
      </c>
      <c r="B1308" s="13" t="s">
        <v>39</v>
      </c>
      <c r="C1308" s="14"/>
      <c r="D1308" s="12">
        <v>251036</v>
      </c>
      <c r="E1308" s="26">
        <v>44432</v>
      </c>
      <c r="F1308" s="18">
        <v>44511</v>
      </c>
      <c r="G1308" s="19">
        <v>41500</v>
      </c>
      <c r="H1308" s="20"/>
      <c r="I1308" s="17"/>
      <c r="J1308" s="15">
        <f>IFERROR(-VLOOKUP(D1308,[2]Hoja2!$A$4:$D$13039,2,0),0)</f>
        <v>0</v>
      </c>
      <c r="K1308" s="15">
        <f>IFERROR(-VLOOKUP(D1308,[2]Hoja2!$A$4:$D$13039,3,0),0)</f>
        <v>0</v>
      </c>
      <c r="L1308" s="17"/>
      <c r="M1308" s="15"/>
      <c r="N1308" s="28">
        <f t="shared" si="82"/>
        <v>0</v>
      </c>
      <c r="O1308" s="16">
        <f t="shared" si="81"/>
        <v>41500</v>
      </c>
      <c r="P1308" s="12" t="s">
        <v>1339</v>
      </c>
      <c r="Q1308" s="30">
        <f t="shared" si="83"/>
        <v>41500</v>
      </c>
      <c r="R1308" s="23">
        <v>0</v>
      </c>
      <c r="S1308" s="20">
        <v>0</v>
      </c>
      <c r="T1308" s="23">
        <v>0</v>
      </c>
      <c r="U1308" s="20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0</v>
      </c>
      <c r="AA1308" s="20">
        <v>0</v>
      </c>
      <c r="AB1308" s="23">
        <v>0</v>
      </c>
      <c r="AC1308" s="20">
        <v>0</v>
      </c>
      <c r="AD1308" s="23">
        <v>0</v>
      </c>
      <c r="AE1308" s="20">
        <v>0</v>
      </c>
      <c r="AF1308" s="23">
        <v>0</v>
      </c>
      <c r="AG1308" s="23">
        <f t="shared" si="84"/>
        <v>41500</v>
      </c>
      <c r="AH1308" s="23">
        <v>0</v>
      </c>
      <c r="AI1308" s="17"/>
    </row>
    <row r="1309" spans="1:35" x14ac:dyDescent="0.25">
      <c r="A1309" s="13">
        <v>1301</v>
      </c>
      <c r="B1309" s="13" t="s">
        <v>39</v>
      </c>
      <c r="C1309" s="14"/>
      <c r="D1309" s="12">
        <v>251038</v>
      </c>
      <c r="E1309" s="26">
        <v>44432</v>
      </c>
      <c r="F1309" s="18">
        <v>44511</v>
      </c>
      <c r="G1309" s="19">
        <v>91500</v>
      </c>
      <c r="H1309" s="20"/>
      <c r="I1309" s="17"/>
      <c r="J1309" s="15">
        <f>IFERROR(-VLOOKUP(D1309,[2]Hoja2!$A$4:$D$13039,2,0),0)</f>
        <v>0</v>
      </c>
      <c r="K1309" s="15">
        <f>IFERROR(-VLOOKUP(D1309,[2]Hoja2!$A$4:$D$13039,3,0),0)</f>
        <v>0</v>
      </c>
      <c r="L1309" s="17"/>
      <c r="M1309" s="15"/>
      <c r="N1309" s="28">
        <f t="shared" si="82"/>
        <v>0</v>
      </c>
      <c r="O1309" s="16">
        <f t="shared" si="81"/>
        <v>91500</v>
      </c>
      <c r="P1309" s="12" t="s">
        <v>1340</v>
      </c>
      <c r="Q1309" s="30">
        <f t="shared" si="83"/>
        <v>91500</v>
      </c>
      <c r="R1309" s="23">
        <v>0</v>
      </c>
      <c r="S1309" s="20">
        <v>0</v>
      </c>
      <c r="T1309" s="23">
        <v>0</v>
      </c>
      <c r="U1309" s="20">
        <v>0</v>
      </c>
      <c r="V1309" s="23">
        <v>0</v>
      </c>
      <c r="W1309" s="23">
        <v>0</v>
      </c>
      <c r="X1309" s="23">
        <v>0</v>
      </c>
      <c r="Y1309" s="23">
        <v>0</v>
      </c>
      <c r="Z1309" s="23">
        <v>0</v>
      </c>
      <c r="AA1309" s="20">
        <v>0</v>
      </c>
      <c r="AB1309" s="23">
        <v>0</v>
      </c>
      <c r="AC1309" s="20">
        <v>0</v>
      </c>
      <c r="AD1309" s="23">
        <v>0</v>
      </c>
      <c r="AE1309" s="20">
        <v>0</v>
      </c>
      <c r="AF1309" s="23">
        <v>0</v>
      </c>
      <c r="AG1309" s="23">
        <f t="shared" si="84"/>
        <v>91500</v>
      </c>
      <c r="AH1309" s="23">
        <v>0</v>
      </c>
      <c r="AI1309" s="17"/>
    </row>
    <row r="1310" spans="1:35" x14ac:dyDescent="0.25">
      <c r="A1310" s="13">
        <v>1302</v>
      </c>
      <c r="B1310" s="13" t="s">
        <v>39</v>
      </c>
      <c r="C1310" s="14"/>
      <c r="D1310" s="12">
        <v>251039</v>
      </c>
      <c r="E1310" s="26">
        <v>44432</v>
      </c>
      <c r="F1310" s="18">
        <v>44511</v>
      </c>
      <c r="G1310" s="19">
        <v>18175</v>
      </c>
      <c r="H1310" s="20"/>
      <c r="I1310" s="17"/>
      <c r="J1310" s="15">
        <f>IFERROR(-VLOOKUP(D1310,[2]Hoja2!$A$4:$D$13039,2,0),0)</f>
        <v>0</v>
      </c>
      <c r="K1310" s="15">
        <f>IFERROR(-VLOOKUP(D1310,[2]Hoja2!$A$4:$D$13039,3,0),0)</f>
        <v>0</v>
      </c>
      <c r="L1310" s="17"/>
      <c r="M1310" s="15"/>
      <c r="N1310" s="28">
        <f t="shared" si="82"/>
        <v>0</v>
      </c>
      <c r="O1310" s="16">
        <f t="shared" si="81"/>
        <v>18175</v>
      </c>
      <c r="P1310" s="12" t="s">
        <v>1341</v>
      </c>
      <c r="Q1310" s="30">
        <f t="shared" si="83"/>
        <v>18175</v>
      </c>
      <c r="R1310" s="23">
        <v>0</v>
      </c>
      <c r="S1310" s="20">
        <v>0</v>
      </c>
      <c r="T1310" s="23">
        <v>0</v>
      </c>
      <c r="U1310" s="20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0">
        <v>0</v>
      </c>
      <c r="AB1310" s="23">
        <v>0</v>
      </c>
      <c r="AC1310" s="20">
        <v>0</v>
      </c>
      <c r="AD1310" s="23">
        <v>0</v>
      </c>
      <c r="AE1310" s="20">
        <v>0</v>
      </c>
      <c r="AF1310" s="23">
        <v>0</v>
      </c>
      <c r="AG1310" s="23">
        <f t="shared" si="84"/>
        <v>18175</v>
      </c>
      <c r="AH1310" s="23">
        <v>0</v>
      </c>
      <c r="AI1310" s="17"/>
    </row>
    <row r="1311" spans="1:35" x14ac:dyDescent="0.25">
      <c r="A1311" s="13">
        <v>1303</v>
      </c>
      <c r="B1311" s="13" t="s">
        <v>39</v>
      </c>
      <c r="C1311" s="14"/>
      <c r="D1311" s="12">
        <v>251041</v>
      </c>
      <c r="E1311" s="26">
        <v>44432</v>
      </c>
      <c r="F1311" s="18">
        <v>44511</v>
      </c>
      <c r="G1311" s="19">
        <v>45000</v>
      </c>
      <c r="H1311" s="20"/>
      <c r="I1311" s="17"/>
      <c r="J1311" s="15">
        <f>IFERROR(-VLOOKUP(D1311,[2]Hoja2!$A$4:$D$13039,2,0),0)</f>
        <v>0</v>
      </c>
      <c r="K1311" s="15">
        <f>IFERROR(-VLOOKUP(D1311,[2]Hoja2!$A$4:$D$13039,3,0),0)</f>
        <v>0</v>
      </c>
      <c r="L1311" s="17"/>
      <c r="M1311" s="15"/>
      <c r="N1311" s="28">
        <f t="shared" si="82"/>
        <v>0</v>
      </c>
      <c r="O1311" s="16">
        <f t="shared" si="81"/>
        <v>45000</v>
      </c>
      <c r="P1311" s="12" t="s">
        <v>1342</v>
      </c>
      <c r="Q1311" s="30">
        <f t="shared" si="83"/>
        <v>45000</v>
      </c>
      <c r="R1311" s="23">
        <v>0</v>
      </c>
      <c r="S1311" s="20">
        <v>0</v>
      </c>
      <c r="T1311" s="23">
        <v>0</v>
      </c>
      <c r="U1311" s="20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0">
        <v>0</v>
      </c>
      <c r="AB1311" s="23">
        <v>0</v>
      </c>
      <c r="AC1311" s="20">
        <v>0</v>
      </c>
      <c r="AD1311" s="23">
        <v>0</v>
      </c>
      <c r="AE1311" s="20">
        <v>0</v>
      </c>
      <c r="AF1311" s="23">
        <v>0</v>
      </c>
      <c r="AG1311" s="23">
        <f t="shared" si="84"/>
        <v>45000</v>
      </c>
      <c r="AH1311" s="23">
        <v>0</v>
      </c>
      <c r="AI1311" s="17"/>
    </row>
    <row r="1312" spans="1:35" x14ac:dyDescent="0.25">
      <c r="A1312" s="13">
        <v>1304</v>
      </c>
      <c r="B1312" s="13" t="s">
        <v>39</v>
      </c>
      <c r="C1312" s="14"/>
      <c r="D1312" s="12">
        <v>251042</v>
      </c>
      <c r="E1312" s="26">
        <v>44432</v>
      </c>
      <c r="F1312" s="18">
        <v>44511</v>
      </c>
      <c r="G1312" s="19">
        <v>45000</v>
      </c>
      <c r="H1312" s="20"/>
      <c r="I1312" s="17"/>
      <c r="J1312" s="15">
        <f>IFERROR(-VLOOKUP(D1312,[2]Hoja2!$A$4:$D$13039,2,0),0)</f>
        <v>0</v>
      </c>
      <c r="K1312" s="15">
        <f>IFERROR(-VLOOKUP(D1312,[2]Hoja2!$A$4:$D$13039,3,0),0)</f>
        <v>0</v>
      </c>
      <c r="L1312" s="17"/>
      <c r="M1312" s="15"/>
      <c r="N1312" s="28">
        <f t="shared" si="82"/>
        <v>0</v>
      </c>
      <c r="O1312" s="16">
        <f t="shared" si="81"/>
        <v>45000</v>
      </c>
      <c r="P1312" s="12" t="s">
        <v>1343</v>
      </c>
      <c r="Q1312" s="30">
        <f t="shared" si="83"/>
        <v>45000</v>
      </c>
      <c r="R1312" s="23">
        <v>0</v>
      </c>
      <c r="S1312" s="20">
        <v>0</v>
      </c>
      <c r="T1312" s="23">
        <v>0</v>
      </c>
      <c r="U1312" s="20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0">
        <v>0</v>
      </c>
      <c r="AB1312" s="23">
        <v>0</v>
      </c>
      <c r="AC1312" s="20">
        <v>0</v>
      </c>
      <c r="AD1312" s="23">
        <v>0</v>
      </c>
      <c r="AE1312" s="20">
        <v>0</v>
      </c>
      <c r="AF1312" s="23">
        <v>0</v>
      </c>
      <c r="AG1312" s="23">
        <f t="shared" si="84"/>
        <v>45000</v>
      </c>
      <c r="AH1312" s="23">
        <v>0</v>
      </c>
      <c r="AI1312" s="17"/>
    </row>
    <row r="1313" spans="1:35" x14ac:dyDescent="0.25">
      <c r="A1313" s="13">
        <v>1305</v>
      </c>
      <c r="B1313" s="13" t="s">
        <v>39</v>
      </c>
      <c r="C1313" s="14"/>
      <c r="D1313" s="12">
        <v>251043</v>
      </c>
      <c r="E1313" s="26">
        <v>44432</v>
      </c>
      <c r="F1313" s="18">
        <v>44511</v>
      </c>
      <c r="G1313" s="19">
        <v>45000</v>
      </c>
      <c r="H1313" s="20"/>
      <c r="I1313" s="17"/>
      <c r="J1313" s="15">
        <f>IFERROR(-VLOOKUP(D1313,[2]Hoja2!$A$4:$D$13039,2,0),0)</f>
        <v>0</v>
      </c>
      <c r="K1313" s="15">
        <f>IFERROR(-VLOOKUP(D1313,[2]Hoja2!$A$4:$D$13039,3,0),0)</f>
        <v>0</v>
      </c>
      <c r="L1313" s="17"/>
      <c r="M1313" s="15"/>
      <c r="N1313" s="28">
        <f t="shared" si="82"/>
        <v>0</v>
      </c>
      <c r="O1313" s="16">
        <f t="shared" si="81"/>
        <v>45000</v>
      </c>
      <c r="P1313" s="12" t="s">
        <v>1344</v>
      </c>
      <c r="Q1313" s="30">
        <f t="shared" si="83"/>
        <v>45000</v>
      </c>
      <c r="R1313" s="23">
        <v>0</v>
      </c>
      <c r="S1313" s="20">
        <v>0</v>
      </c>
      <c r="T1313" s="23">
        <v>0</v>
      </c>
      <c r="U1313" s="20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0">
        <v>0</v>
      </c>
      <c r="AB1313" s="23">
        <v>0</v>
      </c>
      <c r="AC1313" s="20">
        <v>0</v>
      </c>
      <c r="AD1313" s="23">
        <v>0</v>
      </c>
      <c r="AE1313" s="20">
        <v>0</v>
      </c>
      <c r="AF1313" s="23">
        <v>0</v>
      </c>
      <c r="AG1313" s="23">
        <f t="shared" si="84"/>
        <v>45000</v>
      </c>
      <c r="AH1313" s="23">
        <v>0</v>
      </c>
      <c r="AI1313" s="17"/>
    </row>
    <row r="1314" spans="1:35" x14ac:dyDescent="0.25">
      <c r="A1314" s="13">
        <v>1306</v>
      </c>
      <c r="B1314" s="13" t="s">
        <v>39</v>
      </c>
      <c r="C1314" s="14"/>
      <c r="D1314" s="12">
        <v>251044</v>
      </c>
      <c r="E1314" s="26">
        <v>44432</v>
      </c>
      <c r="F1314" s="18">
        <v>44511</v>
      </c>
      <c r="G1314" s="19">
        <v>45000</v>
      </c>
      <c r="H1314" s="20"/>
      <c r="I1314" s="17"/>
      <c r="J1314" s="15">
        <f>IFERROR(-VLOOKUP(D1314,[2]Hoja2!$A$4:$D$13039,2,0),0)</f>
        <v>0</v>
      </c>
      <c r="K1314" s="15">
        <f>IFERROR(-VLOOKUP(D1314,[2]Hoja2!$A$4:$D$13039,3,0),0)</f>
        <v>0</v>
      </c>
      <c r="L1314" s="17"/>
      <c r="M1314" s="15"/>
      <c r="N1314" s="28">
        <f t="shared" si="82"/>
        <v>0</v>
      </c>
      <c r="O1314" s="16">
        <f t="shared" si="81"/>
        <v>45000</v>
      </c>
      <c r="P1314" s="12" t="s">
        <v>1345</v>
      </c>
      <c r="Q1314" s="30">
        <f t="shared" si="83"/>
        <v>45000</v>
      </c>
      <c r="R1314" s="23">
        <v>0</v>
      </c>
      <c r="S1314" s="20">
        <v>0</v>
      </c>
      <c r="T1314" s="23">
        <v>0</v>
      </c>
      <c r="U1314" s="20">
        <v>0</v>
      </c>
      <c r="V1314" s="23">
        <v>0</v>
      </c>
      <c r="W1314" s="23">
        <v>0</v>
      </c>
      <c r="X1314" s="23">
        <v>0</v>
      </c>
      <c r="Y1314" s="23">
        <v>0</v>
      </c>
      <c r="Z1314" s="23">
        <v>0</v>
      </c>
      <c r="AA1314" s="20">
        <v>0</v>
      </c>
      <c r="AB1314" s="23">
        <v>0</v>
      </c>
      <c r="AC1314" s="20">
        <v>0</v>
      </c>
      <c r="AD1314" s="23">
        <v>0</v>
      </c>
      <c r="AE1314" s="20">
        <v>0</v>
      </c>
      <c r="AF1314" s="23">
        <v>0</v>
      </c>
      <c r="AG1314" s="23">
        <f t="shared" si="84"/>
        <v>45000</v>
      </c>
      <c r="AH1314" s="23">
        <v>0</v>
      </c>
      <c r="AI1314" s="17"/>
    </row>
    <row r="1315" spans="1:35" x14ac:dyDescent="0.25">
      <c r="A1315" s="13">
        <v>1307</v>
      </c>
      <c r="B1315" s="13" t="s">
        <v>39</v>
      </c>
      <c r="C1315" s="14"/>
      <c r="D1315" s="12">
        <v>251045</v>
      </c>
      <c r="E1315" s="26">
        <v>44432</v>
      </c>
      <c r="F1315" s="18">
        <v>44511</v>
      </c>
      <c r="G1315" s="19">
        <v>45000</v>
      </c>
      <c r="H1315" s="20"/>
      <c r="I1315" s="17"/>
      <c r="J1315" s="15">
        <f>IFERROR(-VLOOKUP(D1315,[2]Hoja2!$A$4:$D$13039,2,0),0)</f>
        <v>0</v>
      </c>
      <c r="K1315" s="15">
        <f>IFERROR(-VLOOKUP(D1315,[2]Hoja2!$A$4:$D$13039,3,0),0)</f>
        <v>0</v>
      </c>
      <c r="L1315" s="17"/>
      <c r="M1315" s="15"/>
      <c r="N1315" s="28">
        <f t="shared" si="82"/>
        <v>0</v>
      </c>
      <c r="O1315" s="16">
        <f t="shared" si="81"/>
        <v>45000</v>
      </c>
      <c r="P1315" s="12" t="s">
        <v>1346</v>
      </c>
      <c r="Q1315" s="30">
        <f t="shared" si="83"/>
        <v>45000</v>
      </c>
      <c r="R1315" s="23">
        <v>0</v>
      </c>
      <c r="S1315" s="20">
        <v>0</v>
      </c>
      <c r="T1315" s="23">
        <v>0</v>
      </c>
      <c r="U1315" s="20">
        <v>0</v>
      </c>
      <c r="V1315" s="23">
        <v>0</v>
      </c>
      <c r="W1315" s="23">
        <v>0</v>
      </c>
      <c r="X1315" s="23">
        <v>0</v>
      </c>
      <c r="Y1315" s="23">
        <v>0</v>
      </c>
      <c r="Z1315" s="23">
        <v>0</v>
      </c>
      <c r="AA1315" s="20">
        <v>0</v>
      </c>
      <c r="AB1315" s="23">
        <v>0</v>
      </c>
      <c r="AC1315" s="20">
        <v>0</v>
      </c>
      <c r="AD1315" s="23">
        <v>0</v>
      </c>
      <c r="AE1315" s="20">
        <v>0</v>
      </c>
      <c r="AF1315" s="23">
        <v>0</v>
      </c>
      <c r="AG1315" s="23">
        <f t="shared" si="84"/>
        <v>45000</v>
      </c>
      <c r="AH1315" s="23">
        <v>0</v>
      </c>
      <c r="AI1315" s="17"/>
    </row>
    <row r="1316" spans="1:35" x14ac:dyDescent="0.25">
      <c r="A1316" s="13">
        <v>1308</v>
      </c>
      <c r="B1316" s="13" t="s">
        <v>39</v>
      </c>
      <c r="C1316" s="14"/>
      <c r="D1316" s="12">
        <v>251046</v>
      </c>
      <c r="E1316" s="26">
        <v>44433</v>
      </c>
      <c r="F1316" s="18">
        <v>44511</v>
      </c>
      <c r="G1316" s="19">
        <v>46500</v>
      </c>
      <c r="H1316" s="20"/>
      <c r="I1316" s="17"/>
      <c r="J1316" s="15">
        <f>IFERROR(-VLOOKUP(D1316,[2]Hoja2!$A$4:$D$13039,2,0),0)</f>
        <v>0</v>
      </c>
      <c r="K1316" s="15">
        <f>IFERROR(-VLOOKUP(D1316,[2]Hoja2!$A$4:$D$13039,3,0),0)</f>
        <v>0</v>
      </c>
      <c r="L1316" s="17"/>
      <c r="M1316" s="15"/>
      <c r="N1316" s="28">
        <f t="shared" si="82"/>
        <v>0</v>
      </c>
      <c r="O1316" s="16">
        <f t="shared" si="81"/>
        <v>46500</v>
      </c>
      <c r="P1316" s="12" t="s">
        <v>1347</v>
      </c>
      <c r="Q1316" s="30">
        <f t="shared" si="83"/>
        <v>46500</v>
      </c>
      <c r="R1316" s="23">
        <v>0</v>
      </c>
      <c r="S1316" s="20">
        <v>0</v>
      </c>
      <c r="T1316" s="23">
        <v>0</v>
      </c>
      <c r="U1316" s="20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0">
        <v>0</v>
      </c>
      <c r="AB1316" s="23">
        <v>0</v>
      </c>
      <c r="AC1316" s="20">
        <v>0</v>
      </c>
      <c r="AD1316" s="23">
        <v>0</v>
      </c>
      <c r="AE1316" s="20">
        <v>0</v>
      </c>
      <c r="AF1316" s="23">
        <v>0</v>
      </c>
      <c r="AG1316" s="23">
        <f t="shared" si="84"/>
        <v>46500</v>
      </c>
      <c r="AH1316" s="23">
        <v>0</v>
      </c>
      <c r="AI1316" s="17"/>
    </row>
    <row r="1317" spans="1:35" x14ac:dyDescent="0.25">
      <c r="A1317" s="13">
        <v>1309</v>
      </c>
      <c r="B1317" s="13" t="s">
        <v>39</v>
      </c>
      <c r="C1317" s="14"/>
      <c r="D1317" s="12">
        <v>251048</v>
      </c>
      <c r="E1317" s="26">
        <v>44433</v>
      </c>
      <c r="F1317" s="18">
        <v>44511</v>
      </c>
      <c r="G1317" s="19">
        <v>45000</v>
      </c>
      <c r="H1317" s="20"/>
      <c r="I1317" s="17"/>
      <c r="J1317" s="15">
        <f>IFERROR(-VLOOKUP(D1317,[2]Hoja2!$A$4:$D$13039,2,0),0)</f>
        <v>0</v>
      </c>
      <c r="K1317" s="15">
        <f>IFERROR(-VLOOKUP(D1317,[2]Hoja2!$A$4:$D$13039,3,0),0)</f>
        <v>0</v>
      </c>
      <c r="L1317" s="17"/>
      <c r="M1317" s="15"/>
      <c r="N1317" s="28">
        <f t="shared" si="82"/>
        <v>0</v>
      </c>
      <c r="O1317" s="16">
        <f t="shared" si="81"/>
        <v>45000</v>
      </c>
      <c r="P1317" s="12" t="s">
        <v>1348</v>
      </c>
      <c r="Q1317" s="30">
        <f t="shared" si="83"/>
        <v>45000</v>
      </c>
      <c r="R1317" s="23">
        <v>0</v>
      </c>
      <c r="S1317" s="20">
        <v>0</v>
      </c>
      <c r="T1317" s="23">
        <v>0</v>
      </c>
      <c r="U1317" s="20">
        <v>0</v>
      </c>
      <c r="V1317" s="23">
        <v>0</v>
      </c>
      <c r="W1317" s="23">
        <v>0</v>
      </c>
      <c r="X1317" s="23">
        <v>0</v>
      </c>
      <c r="Y1317" s="23">
        <v>0</v>
      </c>
      <c r="Z1317" s="23">
        <v>0</v>
      </c>
      <c r="AA1317" s="20">
        <v>0</v>
      </c>
      <c r="AB1317" s="23">
        <v>0</v>
      </c>
      <c r="AC1317" s="20">
        <v>0</v>
      </c>
      <c r="AD1317" s="23">
        <v>0</v>
      </c>
      <c r="AE1317" s="20">
        <v>0</v>
      </c>
      <c r="AF1317" s="23">
        <v>0</v>
      </c>
      <c r="AG1317" s="23">
        <f t="shared" si="84"/>
        <v>45000</v>
      </c>
      <c r="AH1317" s="23">
        <v>0</v>
      </c>
      <c r="AI1317" s="17"/>
    </row>
    <row r="1318" spans="1:35" x14ac:dyDescent="0.25">
      <c r="A1318" s="13">
        <v>1310</v>
      </c>
      <c r="B1318" s="13" t="s">
        <v>39</v>
      </c>
      <c r="C1318" s="14"/>
      <c r="D1318" s="12">
        <v>251051</v>
      </c>
      <c r="E1318" s="26">
        <v>44433</v>
      </c>
      <c r="F1318" s="18">
        <v>44511</v>
      </c>
      <c r="G1318" s="19">
        <v>45000</v>
      </c>
      <c r="H1318" s="20"/>
      <c r="I1318" s="17"/>
      <c r="J1318" s="15">
        <f>IFERROR(-VLOOKUP(D1318,[2]Hoja2!$A$4:$D$13039,2,0),0)</f>
        <v>0</v>
      </c>
      <c r="K1318" s="15">
        <f>IFERROR(-VLOOKUP(D1318,[2]Hoja2!$A$4:$D$13039,3,0),0)</f>
        <v>0</v>
      </c>
      <c r="L1318" s="17"/>
      <c r="M1318" s="15"/>
      <c r="N1318" s="28">
        <f t="shared" si="82"/>
        <v>0</v>
      </c>
      <c r="O1318" s="16">
        <f t="shared" si="81"/>
        <v>45000</v>
      </c>
      <c r="P1318" s="12" t="s">
        <v>1349</v>
      </c>
      <c r="Q1318" s="30">
        <f t="shared" si="83"/>
        <v>45000</v>
      </c>
      <c r="R1318" s="23">
        <v>0</v>
      </c>
      <c r="S1318" s="20">
        <v>0</v>
      </c>
      <c r="T1318" s="23">
        <v>0</v>
      </c>
      <c r="U1318" s="20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0</v>
      </c>
      <c r="AA1318" s="20">
        <v>0</v>
      </c>
      <c r="AB1318" s="23">
        <v>0</v>
      </c>
      <c r="AC1318" s="20">
        <v>0</v>
      </c>
      <c r="AD1318" s="23">
        <v>0</v>
      </c>
      <c r="AE1318" s="20">
        <v>0</v>
      </c>
      <c r="AF1318" s="23">
        <v>0</v>
      </c>
      <c r="AG1318" s="23">
        <f t="shared" si="84"/>
        <v>45000</v>
      </c>
      <c r="AH1318" s="23">
        <v>0</v>
      </c>
      <c r="AI1318" s="17"/>
    </row>
    <row r="1319" spans="1:35" x14ac:dyDescent="0.25">
      <c r="A1319" s="13">
        <v>1311</v>
      </c>
      <c r="B1319" s="13" t="s">
        <v>39</v>
      </c>
      <c r="C1319" s="14"/>
      <c r="D1319" s="12">
        <v>251056</v>
      </c>
      <c r="E1319" s="26">
        <v>44433</v>
      </c>
      <c r="F1319" s="18">
        <v>44511</v>
      </c>
      <c r="G1319" s="19">
        <v>81750</v>
      </c>
      <c r="H1319" s="20"/>
      <c r="I1319" s="17"/>
      <c r="J1319" s="15">
        <f>IFERROR(-VLOOKUP(D1319,[2]Hoja2!$A$4:$D$13039,2,0),0)</f>
        <v>0</v>
      </c>
      <c r="K1319" s="15">
        <f>IFERROR(-VLOOKUP(D1319,[2]Hoja2!$A$4:$D$13039,3,0),0)</f>
        <v>0</v>
      </c>
      <c r="L1319" s="17"/>
      <c r="M1319" s="15"/>
      <c r="N1319" s="28">
        <f t="shared" si="82"/>
        <v>0</v>
      </c>
      <c r="O1319" s="16">
        <f t="shared" si="81"/>
        <v>81750</v>
      </c>
      <c r="P1319" s="12" t="s">
        <v>1350</v>
      </c>
      <c r="Q1319" s="30">
        <f t="shared" si="83"/>
        <v>81750</v>
      </c>
      <c r="R1319" s="23">
        <v>0</v>
      </c>
      <c r="S1319" s="20">
        <v>0</v>
      </c>
      <c r="T1319" s="23">
        <v>0</v>
      </c>
      <c r="U1319" s="20">
        <v>0</v>
      </c>
      <c r="V1319" s="23">
        <v>0</v>
      </c>
      <c r="W1319" s="23">
        <v>0</v>
      </c>
      <c r="X1319" s="23">
        <v>0</v>
      </c>
      <c r="Y1319" s="23">
        <v>0</v>
      </c>
      <c r="Z1319" s="23">
        <v>0</v>
      </c>
      <c r="AA1319" s="20">
        <v>0</v>
      </c>
      <c r="AB1319" s="23">
        <v>0</v>
      </c>
      <c r="AC1319" s="20">
        <v>0</v>
      </c>
      <c r="AD1319" s="23">
        <v>0</v>
      </c>
      <c r="AE1319" s="20">
        <v>0</v>
      </c>
      <c r="AF1319" s="23">
        <v>0</v>
      </c>
      <c r="AG1319" s="23">
        <f t="shared" si="84"/>
        <v>81750</v>
      </c>
      <c r="AH1319" s="23">
        <v>0</v>
      </c>
      <c r="AI1319" s="17"/>
    </row>
    <row r="1320" spans="1:35" x14ac:dyDescent="0.25">
      <c r="A1320" s="13">
        <v>1312</v>
      </c>
      <c r="B1320" s="13" t="s">
        <v>39</v>
      </c>
      <c r="C1320" s="14"/>
      <c r="D1320" s="12">
        <v>251058</v>
      </c>
      <c r="E1320" s="26">
        <v>44433</v>
      </c>
      <c r="F1320" s="18">
        <v>44511</v>
      </c>
      <c r="G1320" s="19">
        <v>45000</v>
      </c>
      <c r="H1320" s="20"/>
      <c r="I1320" s="17"/>
      <c r="J1320" s="15">
        <f>IFERROR(-VLOOKUP(D1320,[2]Hoja2!$A$4:$D$13039,2,0),0)</f>
        <v>0</v>
      </c>
      <c r="K1320" s="15">
        <f>IFERROR(-VLOOKUP(D1320,[2]Hoja2!$A$4:$D$13039,3,0),0)</f>
        <v>0</v>
      </c>
      <c r="L1320" s="17"/>
      <c r="M1320" s="15"/>
      <c r="N1320" s="28">
        <f t="shared" si="82"/>
        <v>0</v>
      </c>
      <c r="O1320" s="16">
        <f t="shared" si="81"/>
        <v>45000</v>
      </c>
      <c r="P1320" s="12" t="s">
        <v>1351</v>
      </c>
      <c r="Q1320" s="30">
        <f t="shared" si="83"/>
        <v>45000</v>
      </c>
      <c r="R1320" s="23">
        <v>0</v>
      </c>
      <c r="S1320" s="20">
        <v>0</v>
      </c>
      <c r="T1320" s="23">
        <v>0</v>
      </c>
      <c r="U1320" s="20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0">
        <v>0</v>
      </c>
      <c r="AB1320" s="23">
        <v>0</v>
      </c>
      <c r="AC1320" s="20">
        <v>0</v>
      </c>
      <c r="AD1320" s="23">
        <v>0</v>
      </c>
      <c r="AE1320" s="20">
        <v>0</v>
      </c>
      <c r="AF1320" s="23">
        <v>0</v>
      </c>
      <c r="AG1320" s="23">
        <f t="shared" si="84"/>
        <v>45000</v>
      </c>
      <c r="AH1320" s="23">
        <v>0</v>
      </c>
      <c r="AI1320" s="17"/>
    </row>
    <row r="1321" spans="1:35" x14ac:dyDescent="0.25">
      <c r="A1321" s="13">
        <v>1313</v>
      </c>
      <c r="B1321" s="13" t="s">
        <v>39</v>
      </c>
      <c r="C1321" s="14"/>
      <c r="D1321" s="12">
        <v>251059</v>
      </c>
      <c r="E1321" s="26">
        <v>44433</v>
      </c>
      <c r="F1321" s="18">
        <v>44511</v>
      </c>
      <c r="G1321" s="19">
        <v>18175</v>
      </c>
      <c r="H1321" s="20"/>
      <c r="I1321" s="17"/>
      <c r="J1321" s="15">
        <f>IFERROR(-VLOOKUP(D1321,[2]Hoja2!$A$4:$D$13039,2,0),0)</f>
        <v>0</v>
      </c>
      <c r="K1321" s="15">
        <f>IFERROR(-VLOOKUP(D1321,[2]Hoja2!$A$4:$D$13039,3,0),0)</f>
        <v>0</v>
      </c>
      <c r="L1321" s="17"/>
      <c r="M1321" s="15"/>
      <c r="N1321" s="28">
        <f t="shared" si="82"/>
        <v>0</v>
      </c>
      <c r="O1321" s="16">
        <f t="shared" si="81"/>
        <v>18175</v>
      </c>
      <c r="P1321" s="12" t="s">
        <v>1352</v>
      </c>
      <c r="Q1321" s="30">
        <f t="shared" si="83"/>
        <v>18175</v>
      </c>
      <c r="R1321" s="23">
        <v>0</v>
      </c>
      <c r="S1321" s="20">
        <v>0</v>
      </c>
      <c r="T1321" s="23">
        <v>0</v>
      </c>
      <c r="U1321" s="20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0</v>
      </c>
      <c r="AA1321" s="20">
        <v>0</v>
      </c>
      <c r="AB1321" s="23">
        <v>0</v>
      </c>
      <c r="AC1321" s="20">
        <v>0</v>
      </c>
      <c r="AD1321" s="23">
        <v>0</v>
      </c>
      <c r="AE1321" s="20">
        <v>0</v>
      </c>
      <c r="AF1321" s="23">
        <v>0</v>
      </c>
      <c r="AG1321" s="23">
        <f t="shared" si="84"/>
        <v>18175</v>
      </c>
      <c r="AH1321" s="23">
        <v>0</v>
      </c>
      <c r="AI1321" s="17"/>
    </row>
    <row r="1322" spans="1:35" x14ac:dyDescent="0.25">
      <c r="A1322" s="13">
        <v>1314</v>
      </c>
      <c r="B1322" s="13" t="s">
        <v>39</v>
      </c>
      <c r="C1322" s="14"/>
      <c r="D1322" s="12">
        <v>251061</v>
      </c>
      <c r="E1322" s="26">
        <v>44433</v>
      </c>
      <c r="F1322" s="18">
        <v>44511</v>
      </c>
      <c r="G1322" s="19">
        <v>45000</v>
      </c>
      <c r="H1322" s="20"/>
      <c r="I1322" s="17"/>
      <c r="J1322" s="15">
        <f>IFERROR(-VLOOKUP(D1322,[2]Hoja2!$A$4:$D$13039,2,0),0)</f>
        <v>0</v>
      </c>
      <c r="K1322" s="15">
        <f>IFERROR(-VLOOKUP(D1322,[2]Hoja2!$A$4:$D$13039,3,0),0)</f>
        <v>0</v>
      </c>
      <c r="L1322" s="17"/>
      <c r="M1322" s="15"/>
      <c r="N1322" s="28">
        <f t="shared" si="82"/>
        <v>0</v>
      </c>
      <c r="O1322" s="16">
        <f t="shared" si="81"/>
        <v>45000</v>
      </c>
      <c r="P1322" s="12" t="s">
        <v>1353</v>
      </c>
      <c r="Q1322" s="30">
        <f t="shared" si="83"/>
        <v>45000</v>
      </c>
      <c r="R1322" s="23">
        <v>0</v>
      </c>
      <c r="S1322" s="20">
        <v>0</v>
      </c>
      <c r="T1322" s="23">
        <v>0</v>
      </c>
      <c r="U1322" s="20">
        <v>0</v>
      </c>
      <c r="V1322" s="23">
        <v>0</v>
      </c>
      <c r="W1322" s="23">
        <v>0</v>
      </c>
      <c r="X1322" s="23">
        <v>0</v>
      </c>
      <c r="Y1322" s="23">
        <v>0</v>
      </c>
      <c r="Z1322" s="23">
        <v>0</v>
      </c>
      <c r="AA1322" s="20">
        <v>0</v>
      </c>
      <c r="AB1322" s="23">
        <v>0</v>
      </c>
      <c r="AC1322" s="20">
        <v>0</v>
      </c>
      <c r="AD1322" s="23">
        <v>0</v>
      </c>
      <c r="AE1322" s="20">
        <v>0</v>
      </c>
      <c r="AF1322" s="23">
        <v>0</v>
      </c>
      <c r="AG1322" s="23">
        <f t="shared" si="84"/>
        <v>45000</v>
      </c>
      <c r="AH1322" s="23">
        <v>0</v>
      </c>
      <c r="AI1322" s="17"/>
    </row>
    <row r="1323" spans="1:35" x14ac:dyDescent="0.25">
      <c r="A1323" s="13">
        <v>1315</v>
      </c>
      <c r="B1323" s="13" t="s">
        <v>39</v>
      </c>
      <c r="C1323" s="14"/>
      <c r="D1323" s="12">
        <v>251063</v>
      </c>
      <c r="E1323" s="26">
        <v>44433</v>
      </c>
      <c r="F1323" s="18">
        <v>44511</v>
      </c>
      <c r="G1323" s="19">
        <v>45000</v>
      </c>
      <c r="H1323" s="20"/>
      <c r="I1323" s="17"/>
      <c r="J1323" s="15">
        <f>IFERROR(-VLOOKUP(D1323,[2]Hoja2!$A$4:$D$13039,2,0),0)</f>
        <v>0</v>
      </c>
      <c r="K1323" s="15">
        <f>IFERROR(-VLOOKUP(D1323,[2]Hoja2!$A$4:$D$13039,3,0),0)</f>
        <v>0</v>
      </c>
      <c r="L1323" s="17"/>
      <c r="M1323" s="15"/>
      <c r="N1323" s="28">
        <f t="shared" si="82"/>
        <v>0</v>
      </c>
      <c r="O1323" s="16">
        <f t="shared" si="81"/>
        <v>45000</v>
      </c>
      <c r="P1323" s="12" t="s">
        <v>1354</v>
      </c>
      <c r="Q1323" s="30">
        <f t="shared" si="83"/>
        <v>45000</v>
      </c>
      <c r="R1323" s="23">
        <v>0</v>
      </c>
      <c r="S1323" s="20">
        <v>0</v>
      </c>
      <c r="T1323" s="23">
        <v>0</v>
      </c>
      <c r="U1323" s="20">
        <v>0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0">
        <v>0</v>
      </c>
      <c r="AB1323" s="23">
        <v>0</v>
      </c>
      <c r="AC1323" s="20">
        <v>0</v>
      </c>
      <c r="AD1323" s="23">
        <v>0</v>
      </c>
      <c r="AE1323" s="20">
        <v>0</v>
      </c>
      <c r="AF1323" s="23">
        <v>0</v>
      </c>
      <c r="AG1323" s="23">
        <f t="shared" si="84"/>
        <v>45000</v>
      </c>
      <c r="AH1323" s="23">
        <v>0</v>
      </c>
      <c r="AI1323" s="17"/>
    </row>
    <row r="1324" spans="1:35" x14ac:dyDescent="0.25">
      <c r="A1324" s="13">
        <v>1316</v>
      </c>
      <c r="B1324" s="13" t="s">
        <v>39</v>
      </c>
      <c r="C1324" s="14"/>
      <c r="D1324" s="12">
        <v>251065</v>
      </c>
      <c r="E1324" s="26">
        <v>44433</v>
      </c>
      <c r="F1324" s="18">
        <v>44511</v>
      </c>
      <c r="G1324" s="19">
        <v>50000</v>
      </c>
      <c r="H1324" s="20"/>
      <c r="I1324" s="17"/>
      <c r="J1324" s="15">
        <f>IFERROR(-VLOOKUP(D1324,[2]Hoja2!$A$4:$D$13039,2,0),0)</f>
        <v>0</v>
      </c>
      <c r="K1324" s="15">
        <f>IFERROR(-VLOOKUP(D1324,[2]Hoja2!$A$4:$D$13039,3,0),0)</f>
        <v>0</v>
      </c>
      <c r="L1324" s="17"/>
      <c r="M1324" s="15"/>
      <c r="N1324" s="28">
        <f t="shared" si="82"/>
        <v>0</v>
      </c>
      <c r="O1324" s="16">
        <f t="shared" si="81"/>
        <v>50000</v>
      </c>
      <c r="P1324" s="12" t="s">
        <v>1355</v>
      </c>
      <c r="Q1324" s="30">
        <f t="shared" si="83"/>
        <v>50000</v>
      </c>
      <c r="R1324" s="23">
        <v>0</v>
      </c>
      <c r="S1324" s="20">
        <v>0</v>
      </c>
      <c r="T1324" s="23">
        <v>0</v>
      </c>
      <c r="U1324" s="20">
        <v>0</v>
      </c>
      <c r="V1324" s="23">
        <v>0</v>
      </c>
      <c r="W1324" s="23">
        <v>0</v>
      </c>
      <c r="X1324" s="23">
        <v>0</v>
      </c>
      <c r="Y1324" s="23">
        <v>0</v>
      </c>
      <c r="Z1324" s="23">
        <v>0</v>
      </c>
      <c r="AA1324" s="20">
        <v>0</v>
      </c>
      <c r="AB1324" s="23">
        <v>0</v>
      </c>
      <c r="AC1324" s="20">
        <v>0</v>
      </c>
      <c r="AD1324" s="23">
        <v>0</v>
      </c>
      <c r="AE1324" s="20">
        <v>0</v>
      </c>
      <c r="AF1324" s="23">
        <v>0</v>
      </c>
      <c r="AG1324" s="23">
        <f t="shared" si="84"/>
        <v>50000</v>
      </c>
      <c r="AH1324" s="23">
        <v>0</v>
      </c>
      <c r="AI1324" s="17"/>
    </row>
    <row r="1325" spans="1:35" x14ac:dyDescent="0.25">
      <c r="A1325" s="13">
        <v>1317</v>
      </c>
      <c r="B1325" s="13" t="s">
        <v>39</v>
      </c>
      <c r="C1325" s="14"/>
      <c r="D1325" s="12">
        <v>251067</v>
      </c>
      <c r="E1325" s="26">
        <v>44433</v>
      </c>
      <c r="F1325" s="18">
        <v>44511</v>
      </c>
      <c r="G1325" s="19">
        <v>45000</v>
      </c>
      <c r="H1325" s="20"/>
      <c r="I1325" s="17"/>
      <c r="J1325" s="15">
        <f>IFERROR(-VLOOKUP(D1325,[2]Hoja2!$A$4:$D$13039,2,0),0)</f>
        <v>0</v>
      </c>
      <c r="K1325" s="15">
        <f>IFERROR(-VLOOKUP(D1325,[2]Hoja2!$A$4:$D$13039,3,0),0)</f>
        <v>0</v>
      </c>
      <c r="L1325" s="17"/>
      <c r="M1325" s="15"/>
      <c r="N1325" s="28">
        <f t="shared" si="82"/>
        <v>0</v>
      </c>
      <c r="O1325" s="16">
        <f t="shared" si="81"/>
        <v>45000</v>
      </c>
      <c r="P1325" s="12" t="s">
        <v>1356</v>
      </c>
      <c r="Q1325" s="30">
        <f t="shared" si="83"/>
        <v>45000</v>
      </c>
      <c r="R1325" s="23">
        <v>0</v>
      </c>
      <c r="S1325" s="20">
        <v>0</v>
      </c>
      <c r="T1325" s="23">
        <v>0</v>
      </c>
      <c r="U1325" s="20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0">
        <v>0</v>
      </c>
      <c r="AB1325" s="23">
        <v>0</v>
      </c>
      <c r="AC1325" s="20">
        <v>0</v>
      </c>
      <c r="AD1325" s="23">
        <v>0</v>
      </c>
      <c r="AE1325" s="20">
        <v>0</v>
      </c>
      <c r="AF1325" s="23">
        <v>0</v>
      </c>
      <c r="AG1325" s="23">
        <f t="shared" si="84"/>
        <v>45000</v>
      </c>
      <c r="AH1325" s="23">
        <v>0</v>
      </c>
      <c r="AI1325" s="17"/>
    </row>
    <row r="1326" spans="1:35" x14ac:dyDescent="0.25">
      <c r="A1326" s="13">
        <v>1318</v>
      </c>
      <c r="B1326" s="13" t="s">
        <v>39</v>
      </c>
      <c r="C1326" s="14"/>
      <c r="D1326" s="12">
        <v>251113</v>
      </c>
      <c r="E1326" s="26">
        <v>44448</v>
      </c>
      <c r="F1326" s="18">
        <v>44540</v>
      </c>
      <c r="G1326" s="19">
        <v>20660</v>
      </c>
      <c r="H1326" s="20"/>
      <c r="I1326" s="17"/>
      <c r="J1326" s="15">
        <f>IFERROR(-VLOOKUP(D1326,[2]Hoja2!$A$4:$D$13039,2,0),0)</f>
        <v>0</v>
      </c>
      <c r="K1326" s="15">
        <f>IFERROR(-VLOOKUP(D1326,[2]Hoja2!$A$4:$D$13039,3,0),0)</f>
        <v>0</v>
      </c>
      <c r="L1326" s="17"/>
      <c r="M1326" s="15"/>
      <c r="N1326" s="28">
        <f t="shared" si="82"/>
        <v>0</v>
      </c>
      <c r="O1326" s="16">
        <f t="shared" si="81"/>
        <v>20660</v>
      </c>
      <c r="P1326" s="12" t="s">
        <v>1357</v>
      </c>
      <c r="Q1326" s="30">
        <f t="shared" si="83"/>
        <v>20660</v>
      </c>
      <c r="R1326" s="23">
        <v>0</v>
      </c>
      <c r="S1326" s="20">
        <v>0</v>
      </c>
      <c r="T1326" s="23">
        <v>0</v>
      </c>
      <c r="U1326" s="20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0</v>
      </c>
      <c r="AA1326" s="20">
        <v>0</v>
      </c>
      <c r="AB1326" s="23">
        <v>0</v>
      </c>
      <c r="AC1326" s="20">
        <v>0</v>
      </c>
      <c r="AD1326" s="23">
        <v>0</v>
      </c>
      <c r="AE1326" s="20">
        <v>0</v>
      </c>
      <c r="AF1326" s="23">
        <v>0</v>
      </c>
      <c r="AG1326" s="23">
        <f t="shared" si="84"/>
        <v>20660</v>
      </c>
      <c r="AH1326" s="23">
        <v>0</v>
      </c>
      <c r="AI1326" s="17"/>
    </row>
    <row r="1327" spans="1:35" x14ac:dyDescent="0.25">
      <c r="A1327" s="13">
        <v>1319</v>
      </c>
      <c r="B1327" s="13" t="s">
        <v>39</v>
      </c>
      <c r="C1327" s="14"/>
      <c r="D1327" s="12">
        <v>251106</v>
      </c>
      <c r="E1327" s="26">
        <v>44433</v>
      </c>
      <c r="F1327" s="18">
        <v>44540</v>
      </c>
      <c r="G1327" s="19">
        <v>45000</v>
      </c>
      <c r="H1327" s="20"/>
      <c r="I1327" s="17"/>
      <c r="J1327" s="15">
        <f>IFERROR(-VLOOKUP(D1327,[2]Hoja2!$A$4:$D$13039,2,0),0)</f>
        <v>0</v>
      </c>
      <c r="K1327" s="15">
        <f>IFERROR(-VLOOKUP(D1327,[2]Hoja2!$A$4:$D$13039,3,0),0)</f>
        <v>0</v>
      </c>
      <c r="L1327" s="17"/>
      <c r="M1327" s="15"/>
      <c r="N1327" s="28">
        <f t="shared" si="82"/>
        <v>0</v>
      </c>
      <c r="O1327" s="16">
        <f t="shared" si="81"/>
        <v>45000</v>
      </c>
      <c r="P1327" s="12" t="s">
        <v>1358</v>
      </c>
      <c r="Q1327" s="30">
        <f t="shared" si="83"/>
        <v>45000</v>
      </c>
      <c r="R1327" s="23">
        <v>0</v>
      </c>
      <c r="S1327" s="20">
        <v>0</v>
      </c>
      <c r="T1327" s="23">
        <v>0</v>
      </c>
      <c r="U1327" s="20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0">
        <v>0</v>
      </c>
      <c r="AB1327" s="23">
        <v>0</v>
      </c>
      <c r="AC1327" s="20">
        <v>0</v>
      </c>
      <c r="AD1327" s="23">
        <v>0</v>
      </c>
      <c r="AE1327" s="20">
        <v>0</v>
      </c>
      <c r="AF1327" s="23">
        <v>0</v>
      </c>
      <c r="AG1327" s="23">
        <f t="shared" si="84"/>
        <v>45000</v>
      </c>
      <c r="AH1327" s="23">
        <v>0</v>
      </c>
      <c r="AI1327" s="17"/>
    </row>
    <row r="1328" spans="1:35" x14ac:dyDescent="0.25">
      <c r="A1328" s="13">
        <v>1320</v>
      </c>
      <c r="B1328" s="13" t="s">
        <v>39</v>
      </c>
      <c r="C1328" s="14"/>
      <c r="D1328" s="12">
        <v>251125</v>
      </c>
      <c r="E1328" s="26">
        <v>44433</v>
      </c>
      <c r="F1328" s="18">
        <v>44540</v>
      </c>
      <c r="G1328" s="19">
        <v>106455</v>
      </c>
      <c r="H1328" s="20"/>
      <c r="I1328" s="17"/>
      <c r="J1328" s="15">
        <f>IFERROR(-VLOOKUP(D1328,[2]Hoja2!$A$4:$D$13039,2,0),0)</f>
        <v>0</v>
      </c>
      <c r="K1328" s="15">
        <f>IFERROR(-VLOOKUP(D1328,[2]Hoja2!$A$4:$D$13039,3,0),0)</f>
        <v>0</v>
      </c>
      <c r="L1328" s="17"/>
      <c r="M1328" s="15"/>
      <c r="N1328" s="28">
        <f t="shared" si="82"/>
        <v>0</v>
      </c>
      <c r="O1328" s="16">
        <f t="shared" si="81"/>
        <v>106455</v>
      </c>
      <c r="P1328" s="12" t="s">
        <v>1359</v>
      </c>
      <c r="Q1328" s="30">
        <f t="shared" si="83"/>
        <v>106455</v>
      </c>
      <c r="R1328" s="23">
        <v>0</v>
      </c>
      <c r="S1328" s="20">
        <v>0</v>
      </c>
      <c r="T1328" s="23">
        <v>0</v>
      </c>
      <c r="U1328" s="20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0">
        <v>0</v>
      </c>
      <c r="AB1328" s="23">
        <v>0</v>
      </c>
      <c r="AC1328" s="20">
        <v>0</v>
      </c>
      <c r="AD1328" s="23">
        <v>0</v>
      </c>
      <c r="AE1328" s="20">
        <v>0</v>
      </c>
      <c r="AF1328" s="23">
        <v>0</v>
      </c>
      <c r="AG1328" s="23">
        <f t="shared" si="84"/>
        <v>106455</v>
      </c>
      <c r="AH1328" s="23">
        <v>0</v>
      </c>
      <c r="AI1328" s="17"/>
    </row>
    <row r="1329" spans="1:35" x14ac:dyDescent="0.25">
      <c r="A1329" s="13">
        <v>1321</v>
      </c>
      <c r="B1329" s="13" t="s">
        <v>39</v>
      </c>
      <c r="C1329" s="14"/>
      <c r="D1329" s="12">
        <v>251136</v>
      </c>
      <c r="E1329" s="26">
        <v>44453</v>
      </c>
      <c r="F1329" s="18">
        <v>44540</v>
      </c>
      <c r="G1329" s="19">
        <v>45000</v>
      </c>
      <c r="H1329" s="20"/>
      <c r="I1329" s="17"/>
      <c r="J1329" s="15">
        <f>IFERROR(-VLOOKUP(D1329,[2]Hoja2!$A$4:$D$13039,2,0),0)</f>
        <v>0</v>
      </c>
      <c r="K1329" s="15">
        <f>IFERROR(-VLOOKUP(D1329,[2]Hoja2!$A$4:$D$13039,3,0),0)</f>
        <v>0</v>
      </c>
      <c r="L1329" s="17"/>
      <c r="M1329" s="15"/>
      <c r="N1329" s="28">
        <f t="shared" si="82"/>
        <v>0</v>
      </c>
      <c r="O1329" s="16">
        <f t="shared" si="81"/>
        <v>45000</v>
      </c>
      <c r="P1329" s="12" t="s">
        <v>1360</v>
      </c>
      <c r="Q1329" s="30">
        <f t="shared" si="83"/>
        <v>45000</v>
      </c>
      <c r="R1329" s="23">
        <v>0</v>
      </c>
      <c r="S1329" s="20">
        <v>0</v>
      </c>
      <c r="T1329" s="23">
        <v>0</v>
      </c>
      <c r="U1329" s="20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0">
        <v>0</v>
      </c>
      <c r="AB1329" s="23">
        <v>0</v>
      </c>
      <c r="AC1329" s="20">
        <v>0</v>
      </c>
      <c r="AD1329" s="23">
        <v>0</v>
      </c>
      <c r="AE1329" s="20">
        <v>0</v>
      </c>
      <c r="AF1329" s="23">
        <v>0</v>
      </c>
      <c r="AG1329" s="23">
        <f t="shared" si="84"/>
        <v>45000</v>
      </c>
      <c r="AH1329" s="23">
        <v>0</v>
      </c>
      <c r="AI1329" s="17"/>
    </row>
    <row r="1330" spans="1:35" x14ac:dyDescent="0.25">
      <c r="A1330" s="13">
        <v>1322</v>
      </c>
      <c r="B1330" s="13" t="s">
        <v>39</v>
      </c>
      <c r="C1330" s="14"/>
      <c r="D1330" s="12">
        <v>251137</v>
      </c>
      <c r="E1330" s="26">
        <v>44453</v>
      </c>
      <c r="F1330" s="18">
        <v>44540</v>
      </c>
      <c r="G1330" s="19">
        <v>50000</v>
      </c>
      <c r="H1330" s="20"/>
      <c r="I1330" s="17"/>
      <c r="J1330" s="15">
        <f>IFERROR(-VLOOKUP(D1330,[2]Hoja2!$A$4:$D$13039,2,0),0)</f>
        <v>0</v>
      </c>
      <c r="K1330" s="15">
        <f>IFERROR(-VLOOKUP(D1330,[2]Hoja2!$A$4:$D$13039,3,0),0)</f>
        <v>0</v>
      </c>
      <c r="L1330" s="17"/>
      <c r="M1330" s="15"/>
      <c r="N1330" s="28">
        <f t="shared" si="82"/>
        <v>0</v>
      </c>
      <c r="O1330" s="16">
        <f t="shared" ref="O1330:O1393" si="85">G1330-H1330-I1330-N1330</f>
        <v>50000</v>
      </c>
      <c r="P1330" s="12" t="s">
        <v>1361</v>
      </c>
      <c r="Q1330" s="30">
        <f t="shared" si="83"/>
        <v>50000</v>
      </c>
      <c r="R1330" s="23">
        <v>0</v>
      </c>
      <c r="S1330" s="20">
        <v>0</v>
      </c>
      <c r="T1330" s="23">
        <v>0</v>
      </c>
      <c r="U1330" s="20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0">
        <v>0</v>
      </c>
      <c r="AB1330" s="23">
        <v>0</v>
      </c>
      <c r="AC1330" s="20">
        <v>0</v>
      </c>
      <c r="AD1330" s="23">
        <v>0</v>
      </c>
      <c r="AE1330" s="20">
        <v>0</v>
      </c>
      <c r="AF1330" s="23">
        <v>0</v>
      </c>
      <c r="AG1330" s="23">
        <f t="shared" si="84"/>
        <v>50000</v>
      </c>
      <c r="AH1330" s="23">
        <v>0</v>
      </c>
      <c r="AI1330" s="17"/>
    </row>
    <row r="1331" spans="1:35" x14ac:dyDescent="0.25">
      <c r="A1331" s="13">
        <v>1323</v>
      </c>
      <c r="B1331" s="13" t="s">
        <v>39</v>
      </c>
      <c r="C1331" s="14"/>
      <c r="D1331" s="12">
        <v>251138</v>
      </c>
      <c r="E1331" s="26">
        <v>44435</v>
      </c>
      <c r="F1331" s="18">
        <v>44540</v>
      </c>
      <c r="G1331" s="19">
        <v>38180</v>
      </c>
      <c r="H1331" s="20"/>
      <c r="I1331" s="17"/>
      <c r="J1331" s="15">
        <f>IFERROR(-VLOOKUP(D1331,[2]Hoja2!$A$4:$D$13039,2,0),0)</f>
        <v>0</v>
      </c>
      <c r="K1331" s="15">
        <f>IFERROR(-VLOOKUP(D1331,[2]Hoja2!$A$4:$D$13039,3,0),0)</f>
        <v>0</v>
      </c>
      <c r="L1331" s="17"/>
      <c r="M1331" s="15"/>
      <c r="N1331" s="28">
        <f t="shared" si="82"/>
        <v>0</v>
      </c>
      <c r="O1331" s="16">
        <f t="shared" si="85"/>
        <v>38180</v>
      </c>
      <c r="P1331" s="12" t="s">
        <v>1362</v>
      </c>
      <c r="Q1331" s="30">
        <f t="shared" si="83"/>
        <v>38180</v>
      </c>
      <c r="R1331" s="23">
        <v>0</v>
      </c>
      <c r="S1331" s="20">
        <v>0</v>
      </c>
      <c r="T1331" s="23">
        <v>0</v>
      </c>
      <c r="U1331" s="20">
        <v>0</v>
      </c>
      <c r="V1331" s="23">
        <v>0</v>
      </c>
      <c r="W1331" s="23">
        <v>0</v>
      </c>
      <c r="X1331" s="23">
        <v>0</v>
      </c>
      <c r="Y1331" s="23">
        <v>0</v>
      </c>
      <c r="Z1331" s="23">
        <v>0</v>
      </c>
      <c r="AA1331" s="20">
        <v>0</v>
      </c>
      <c r="AB1331" s="23">
        <v>0</v>
      </c>
      <c r="AC1331" s="20">
        <v>0</v>
      </c>
      <c r="AD1331" s="23">
        <v>0</v>
      </c>
      <c r="AE1331" s="20">
        <v>0</v>
      </c>
      <c r="AF1331" s="23">
        <v>0</v>
      </c>
      <c r="AG1331" s="23">
        <f t="shared" si="84"/>
        <v>38180</v>
      </c>
      <c r="AH1331" s="23">
        <v>0</v>
      </c>
      <c r="AI1331" s="17"/>
    </row>
    <row r="1332" spans="1:35" x14ac:dyDescent="0.25">
      <c r="A1332" s="13">
        <v>1324</v>
      </c>
      <c r="B1332" s="13" t="s">
        <v>39</v>
      </c>
      <c r="C1332" s="14"/>
      <c r="D1332" s="12">
        <v>251139</v>
      </c>
      <c r="E1332" s="26">
        <v>44436</v>
      </c>
      <c r="F1332" s="18">
        <v>44540</v>
      </c>
      <c r="G1332" s="19">
        <v>97045</v>
      </c>
      <c r="H1332" s="20"/>
      <c r="I1332" s="17"/>
      <c r="J1332" s="15">
        <f>IFERROR(-VLOOKUP(D1332,[2]Hoja2!$A$4:$D$13039,2,0),0)</f>
        <v>0</v>
      </c>
      <c r="K1332" s="15">
        <f>IFERROR(-VLOOKUP(D1332,[2]Hoja2!$A$4:$D$13039,3,0),0)</f>
        <v>0</v>
      </c>
      <c r="L1332" s="17"/>
      <c r="M1332" s="15"/>
      <c r="N1332" s="28">
        <f t="shared" si="82"/>
        <v>0</v>
      </c>
      <c r="O1332" s="16">
        <f t="shared" si="85"/>
        <v>97045</v>
      </c>
      <c r="P1332" s="12" t="s">
        <v>1363</v>
      </c>
      <c r="Q1332" s="30">
        <f t="shared" si="83"/>
        <v>97045</v>
      </c>
      <c r="R1332" s="23">
        <v>0</v>
      </c>
      <c r="S1332" s="20">
        <v>0</v>
      </c>
      <c r="T1332" s="23">
        <v>0</v>
      </c>
      <c r="U1332" s="20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0</v>
      </c>
      <c r="AA1332" s="20">
        <v>0</v>
      </c>
      <c r="AB1332" s="23">
        <v>0</v>
      </c>
      <c r="AC1332" s="20">
        <v>0</v>
      </c>
      <c r="AD1332" s="23">
        <v>0</v>
      </c>
      <c r="AE1332" s="20">
        <v>0</v>
      </c>
      <c r="AF1332" s="23">
        <v>0</v>
      </c>
      <c r="AG1332" s="23">
        <f t="shared" si="84"/>
        <v>97045</v>
      </c>
      <c r="AH1332" s="23">
        <v>0</v>
      </c>
      <c r="AI1332" s="17"/>
    </row>
    <row r="1333" spans="1:35" x14ac:dyDescent="0.25">
      <c r="A1333" s="13">
        <v>1325</v>
      </c>
      <c r="B1333" s="13" t="s">
        <v>39</v>
      </c>
      <c r="C1333" s="14"/>
      <c r="D1333" s="12">
        <v>251142</v>
      </c>
      <c r="E1333" s="26">
        <v>44454</v>
      </c>
      <c r="F1333" s="18">
        <v>44540</v>
      </c>
      <c r="G1333" s="19">
        <v>106525</v>
      </c>
      <c r="H1333" s="20"/>
      <c r="I1333" s="17"/>
      <c r="J1333" s="15">
        <f>IFERROR(-VLOOKUP(D1333,[2]Hoja2!$A$4:$D$13039,2,0),0)</f>
        <v>0</v>
      </c>
      <c r="K1333" s="15">
        <f>IFERROR(-VLOOKUP(D1333,[2]Hoja2!$A$4:$D$13039,3,0),0)</f>
        <v>0</v>
      </c>
      <c r="L1333" s="17"/>
      <c r="M1333" s="15"/>
      <c r="N1333" s="28">
        <f t="shared" si="82"/>
        <v>0</v>
      </c>
      <c r="O1333" s="16">
        <f t="shared" si="85"/>
        <v>106525</v>
      </c>
      <c r="P1333" s="12" t="s">
        <v>1364</v>
      </c>
      <c r="Q1333" s="30">
        <f t="shared" si="83"/>
        <v>106525</v>
      </c>
      <c r="R1333" s="23">
        <v>0</v>
      </c>
      <c r="S1333" s="20">
        <v>0</v>
      </c>
      <c r="T1333" s="23">
        <v>0</v>
      </c>
      <c r="U1333" s="20">
        <v>0</v>
      </c>
      <c r="V1333" s="23">
        <v>0</v>
      </c>
      <c r="W1333" s="23">
        <v>0</v>
      </c>
      <c r="X1333" s="23">
        <v>0</v>
      </c>
      <c r="Y1333" s="23">
        <v>0</v>
      </c>
      <c r="Z1333" s="23">
        <v>0</v>
      </c>
      <c r="AA1333" s="20">
        <v>0</v>
      </c>
      <c r="AB1333" s="23">
        <v>0</v>
      </c>
      <c r="AC1333" s="20">
        <v>0</v>
      </c>
      <c r="AD1333" s="23">
        <v>0</v>
      </c>
      <c r="AE1333" s="20">
        <v>0</v>
      </c>
      <c r="AF1333" s="23">
        <v>0</v>
      </c>
      <c r="AG1333" s="23">
        <f t="shared" si="84"/>
        <v>106525</v>
      </c>
      <c r="AH1333" s="23">
        <v>0</v>
      </c>
      <c r="AI1333" s="17"/>
    </row>
    <row r="1334" spans="1:35" x14ac:dyDescent="0.25">
      <c r="A1334" s="13">
        <v>1326</v>
      </c>
      <c r="B1334" s="13" t="s">
        <v>39</v>
      </c>
      <c r="C1334" s="14"/>
      <c r="D1334" s="12">
        <v>251150</v>
      </c>
      <c r="E1334" s="26">
        <v>44439</v>
      </c>
      <c r="F1334" s="18">
        <v>44540</v>
      </c>
      <c r="G1334" s="19">
        <v>41500</v>
      </c>
      <c r="H1334" s="20"/>
      <c r="I1334" s="17"/>
      <c r="J1334" s="15">
        <f>IFERROR(-VLOOKUP(D1334,[2]Hoja2!$A$4:$D$13039,2,0),0)</f>
        <v>0</v>
      </c>
      <c r="K1334" s="15">
        <f>IFERROR(-VLOOKUP(D1334,[2]Hoja2!$A$4:$D$13039,3,0),0)</f>
        <v>0</v>
      </c>
      <c r="L1334" s="17"/>
      <c r="M1334" s="15"/>
      <c r="N1334" s="28">
        <f t="shared" si="82"/>
        <v>0</v>
      </c>
      <c r="O1334" s="16">
        <f t="shared" si="85"/>
        <v>41500</v>
      </c>
      <c r="P1334" s="12" t="s">
        <v>1365</v>
      </c>
      <c r="Q1334" s="30">
        <f t="shared" si="83"/>
        <v>41500</v>
      </c>
      <c r="R1334" s="23">
        <v>0</v>
      </c>
      <c r="S1334" s="20">
        <v>0</v>
      </c>
      <c r="T1334" s="23">
        <v>0</v>
      </c>
      <c r="U1334" s="20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0">
        <v>0</v>
      </c>
      <c r="AB1334" s="23">
        <v>0</v>
      </c>
      <c r="AC1334" s="20">
        <v>0</v>
      </c>
      <c r="AD1334" s="23">
        <v>0</v>
      </c>
      <c r="AE1334" s="20">
        <v>0</v>
      </c>
      <c r="AF1334" s="23">
        <v>0</v>
      </c>
      <c r="AG1334" s="23">
        <f t="shared" si="84"/>
        <v>41500</v>
      </c>
      <c r="AH1334" s="23">
        <v>0</v>
      </c>
      <c r="AI1334" s="17"/>
    </row>
    <row r="1335" spans="1:35" x14ac:dyDescent="0.25">
      <c r="A1335" s="13">
        <v>1327</v>
      </c>
      <c r="B1335" s="13" t="s">
        <v>39</v>
      </c>
      <c r="C1335" s="14"/>
      <c r="D1335" s="12">
        <v>251157</v>
      </c>
      <c r="E1335" s="26">
        <v>44456</v>
      </c>
      <c r="F1335" s="18">
        <v>44540</v>
      </c>
      <c r="G1335" s="19">
        <v>19090</v>
      </c>
      <c r="H1335" s="20"/>
      <c r="I1335" s="17"/>
      <c r="J1335" s="15">
        <f>IFERROR(-VLOOKUP(D1335,[2]Hoja2!$A$4:$D$13039,2,0),0)</f>
        <v>0</v>
      </c>
      <c r="K1335" s="15">
        <f>IFERROR(-VLOOKUP(D1335,[2]Hoja2!$A$4:$D$13039,3,0),0)</f>
        <v>0</v>
      </c>
      <c r="L1335" s="17"/>
      <c r="M1335" s="15"/>
      <c r="N1335" s="28">
        <f t="shared" si="82"/>
        <v>0</v>
      </c>
      <c r="O1335" s="16">
        <f t="shared" si="85"/>
        <v>19090</v>
      </c>
      <c r="P1335" s="12" t="s">
        <v>1366</v>
      </c>
      <c r="Q1335" s="30">
        <f t="shared" si="83"/>
        <v>19090</v>
      </c>
      <c r="R1335" s="23">
        <v>0</v>
      </c>
      <c r="S1335" s="20">
        <v>0</v>
      </c>
      <c r="T1335" s="23">
        <v>0</v>
      </c>
      <c r="U1335" s="20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0">
        <v>0</v>
      </c>
      <c r="AB1335" s="23">
        <v>0</v>
      </c>
      <c r="AC1335" s="20">
        <v>0</v>
      </c>
      <c r="AD1335" s="23">
        <v>0</v>
      </c>
      <c r="AE1335" s="20">
        <v>0</v>
      </c>
      <c r="AF1335" s="23">
        <v>0</v>
      </c>
      <c r="AG1335" s="23">
        <f t="shared" si="84"/>
        <v>19090</v>
      </c>
      <c r="AH1335" s="23">
        <v>0</v>
      </c>
      <c r="AI1335" s="17"/>
    </row>
    <row r="1336" spans="1:35" x14ac:dyDescent="0.25">
      <c r="A1336" s="13">
        <v>1328</v>
      </c>
      <c r="B1336" s="13" t="s">
        <v>39</v>
      </c>
      <c r="C1336" s="14"/>
      <c r="D1336" s="12">
        <v>251158</v>
      </c>
      <c r="E1336" s="26">
        <v>44439</v>
      </c>
      <c r="F1336" s="18">
        <v>44540</v>
      </c>
      <c r="G1336" s="19">
        <v>61500</v>
      </c>
      <c r="H1336" s="20"/>
      <c r="I1336" s="17"/>
      <c r="J1336" s="15">
        <f>IFERROR(-VLOOKUP(D1336,[2]Hoja2!$A$4:$D$13039,2,0),0)</f>
        <v>0</v>
      </c>
      <c r="K1336" s="15">
        <f>IFERROR(-VLOOKUP(D1336,[2]Hoja2!$A$4:$D$13039,3,0),0)</f>
        <v>0</v>
      </c>
      <c r="L1336" s="17"/>
      <c r="M1336" s="15"/>
      <c r="N1336" s="28">
        <f t="shared" si="82"/>
        <v>0</v>
      </c>
      <c r="O1336" s="16">
        <f t="shared" si="85"/>
        <v>61500</v>
      </c>
      <c r="P1336" s="12" t="s">
        <v>1367</v>
      </c>
      <c r="Q1336" s="30">
        <f t="shared" si="83"/>
        <v>61500</v>
      </c>
      <c r="R1336" s="23">
        <v>0</v>
      </c>
      <c r="S1336" s="20">
        <v>0</v>
      </c>
      <c r="T1336" s="23">
        <v>0</v>
      </c>
      <c r="U1336" s="20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0">
        <v>0</v>
      </c>
      <c r="AB1336" s="23">
        <v>0</v>
      </c>
      <c r="AC1336" s="20">
        <v>0</v>
      </c>
      <c r="AD1336" s="23">
        <v>0</v>
      </c>
      <c r="AE1336" s="20">
        <v>0</v>
      </c>
      <c r="AF1336" s="23">
        <v>0</v>
      </c>
      <c r="AG1336" s="23">
        <f t="shared" si="84"/>
        <v>61500</v>
      </c>
      <c r="AH1336" s="23">
        <v>0</v>
      </c>
      <c r="AI1336" s="17"/>
    </row>
    <row r="1337" spans="1:35" x14ac:dyDescent="0.25">
      <c r="A1337" s="13">
        <v>1329</v>
      </c>
      <c r="B1337" s="13" t="s">
        <v>39</v>
      </c>
      <c r="C1337" s="14"/>
      <c r="D1337" s="12">
        <v>251160</v>
      </c>
      <c r="E1337" s="26">
        <v>44456</v>
      </c>
      <c r="F1337" s="18">
        <v>44540</v>
      </c>
      <c r="G1337" s="19">
        <v>17160</v>
      </c>
      <c r="H1337" s="20"/>
      <c r="I1337" s="17"/>
      <c r="J1337" s="15">
        <f>IFERROR(-VLOOKUP(D1337,[2]Hoja2!$A$4:$D$13039,2,0),0)</f>
        <v>0</v>
      </c>
      <c r="K1337" s="15">
        <f>IFERROR(-VLOOKUP(D1337,[2]Hoja2!$A$4:$D$13039,3,0),0)</f>
        <v>0</v>
      </c>
      <c r="L1337" s="17"/>
      <c r="M1337" s="15"/>
      <c r="N1337" s="28">
        <f t="shared" si="82"/>
        <v>0</v>
      </c>
      <c r="O1337" s="16">
        <f t="shared" si="85"/>
        <v>17160</v>
      </c>
      <c r="P1337" s="12" t="s">
        <v>1368</v>
      </c>
      <c r="Q1337" s="30">
        <f t="shared" si="83"/>
        <v>17160</v>
      </c>
      <c r="R1337" s="23">
        <v>0</v>
      </c>
      <c r="S1337" s="20">
        <v>0</v>
      </c>
      <c r="T1337" s="23">
        <v>0</v>
      </c>
      <c r="U1337" s="20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0">
        <v>0</v>
      </c>
      <c r="AB1337" s="23">
        <v>0</v>
      </c>
      <c r="AC1337" s="20">
        <v>0</v>
      </c>
      <c r="AD1337" s="23">
        <v>0</v>
      </c>
      <c r="AE1337" s="20">
        <v>0</v>
      </c>
      <c r="AF1337" s="23">
        <v>0</v>
      </c>
      <c r="AG1337" s="23">
        <f t="shared" si="84"/>
        <v>17160</v>
      </c>
      <c r="AH1337" s="23">
        <v>0</v>
      </c>
      <c r="AI1337" s="17"/>
    </row>
    <row r="1338" spans="1:35" x14ac:dyDescent="0.25">
      <c r="A1338" s="13">
        <v>1330</v>
      </c>
      <c r="B1338" s="13" t="s">
        <v>39</v>
      </c>
      <c r="C1338" s="14"/>
      <c r="D1338" s="12">
        <v>251167</v>
      </c>
      <c r="E1338" s="26">
        <v>44455</v>
      </c>
      <c r="F1338" s="18">
        <v>44540</v>
      </c>
      <c r="G1338" s="19">
        <v>29460</v>
      </c>
      <c r="H1338" s="20"/>
      <c r="I1338" s="17"/>
      <c r="J1338" s="15">
        <f>IFERROR(-VLOOKUP(D1338,[2]Hoja2!$A$4:$D$13039,2,0),0)</f>
        <v>0</v>
      </c>
      <c r="K1338" s="15">
        <f>IFERROR(-VLOOKUP(D1338,[2]Hoja2!$A$4:$D$13039,3,0),0)</f>
        <v>0</v>
      </c>
      <c r="L1338" s="17"/>
      <c r="M1338" s="15"/>
      <c r="N1338" s="28">
        <f t="shared" si="82"/>
        <v>0</v>
      </c>
      <c r="O1338" s="16">
        <f t="shared" si="85"/>
        <v>29460</v>
      </c>
      <c r="P1338" s="12" t="s">
        <v>1369</v>
      </c>
      <c r="Q1338" s="30">
        <f t="shared" si="83"/>
        <v>29460</v>
      </c>
      <c r="R1338" s="23">
        <v>0</v>
      </c>
      <c r="S1338" s="20">
        <v>0</v>
      </c>
      <c r="T1338" s="23">
        <v>0</v>
      </c>
      <c r="U1338" s="20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  <c r="AA1338" s="20">
        <v>0</v>
      </c>
      <c r="AB1338" s="23">
        <v>0</v>
      </c>
      <c r="AC1338" s="20">
        <v>0</v>
      </c>
      <c r="AD1338" s="23">
        <v>0</v>
      </c>
      <c r="AE1338" s="20">
        <v>0</v>
      </c>
      <c r="AF1338" s="23">
        <v>0</v>
      </c>
      <c r="AG1338" s="23">
        <f t="shared" si="84"/>
        <v>29460</v>
      </c>
      <c r="AH1338" s="23">
        <v>0</v>
      </c>
      <c r="AI1338" s="17"/>
    </row>
    <row r="1339" spans="1:35" x14ac:dyDescent="0.25">
      <c r="A1339" s="13">
        <v>1331</v>
      </c>
      <c r="B1339" s="13" t="s">
        <v>39</v>
      </c>
      <c r="C1339" s="14"/>
      <c r="D1339" s="12">
        <v>251172</v>
      </c>
      <c r="E1339" s="26">
        <v>44459</v>
      </c>
      <c r="F1339" s="18">
        <v>44540</v>
      </c>
      <c r="G1339" s="19">
        <v>47515</v>
      </c>
      <c r="H1339" s="20"/>
      <c r="I1339" s="17"/>
      <c r="J1339" s="15">
        <f>IFERROR(-VLOOKUP(D1339,[2]Hoja2!$A$4:$D$13039,2,0),0)</f>
        <v>0</v>
      </c>
      <c r="K1339" s="15">
        <f>IFERROR(-VLOOKUP(D1339,[2]Hoja2!$A$4:$D$13039,3,0),0)</f>
        <v>0</v>
      </c>
      <c r="L1339" s="17"/>
      <c r="M1339" s="15"/>
      <c r="N1339" s="28">
        <f t="shared" si="82"/>
        <v>0</v>
      </c>
      <c r="O1339" s="16">
        <f t="shared" si="85"/>
        <v>47515</v>
      </c>
      <c r="P1339" s="12" t="s">
        <v>1370</v>
      </c>
      <c r="Q1339" s="30">
        <f t="shared" si="83"/>
        <v>47515</v>
      </c>
      <c r="R1339" s="23">
        <v>0</v>
      </c>
      <c r="S1339" s="20">
        <v>0</v>
      </c>
      <c r="T1339" s="23">
        <v>0</v>
      </c>
      <c r="U1339" s="20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0">
        <v>0</v>
      </c>
      <c r="AB1339" s="23">
        <v>0</v>
      </c>
      <c r="AC1339" s="20">
        <v>0</v>
      </c>
      <c r="AD1339" s="23">
        <v>0</v>
      </c>
      <c r="AE1339" s="20">
        <v>0</v>
      </c>
      <c r="AF1339" s="23">
        <v>0</v>
      </c>
      <c r="AG1339" s="23">
        <f t="shared" si="84"/>
        <v>47515</v>
      </c>
      <c r="AH1339" s="23">
        <v>0</v>
      </c>
      <c r="AI1339" s="17"/>
    </row>
    <row r="1340" spans="1:35" x14ac:dyDescent="0.25">
      <c r="A1340" s="13">
        <v>1332</v>
      </c>
      <c r="B1340" s="13" t="s">
        <v>39</v>
      </c>
      <c r="C1340" s="14"/>
      <c r="D1340" s="12">
        <v>251176</v>
      </c>
      <c r="E1340" s="26">
        <v>44440</v>
      </c>
      <c r="F1340" s="18">
        <v>44540</v>
      </c>
      <c r="G1340" s="19">
        <v>90270</v>
      </c>
      <c r="H1340" s="20"/>
      <c r="I1340" s="17"/>
      <c r="J1340" s="15">
        <f>IFERROR(-VLOOKUP(D1340,[2]Hoja2!$A$4:$D$13039,2,0),0)</f>
        <v>0</v>
      </c>
      <c r="K1340" s="15">
        <f>IFERROR(-VLOOKUP(D1340,[2]Hoja2!$A$4:$D$13039,3,0),0)</f>
        <v>0</v>
      </c>
      <c r="L1340" s="17"/>
      <c r="M1340" s="15"/>
      <c r="N1340" s="28">
        <f t="shared" si="82"/>
        <v>0</v>
      </c>
      <c r="O1340" s="16">
        <f t="shared" si="85"/>
        <v>90270</v>
      </c>
      <c r="P1340" s="12" t="s">
        <v>1371</v>
      </c>
      <c r="Q1340" s="30">
        <f t="shared" si="83"/>
        <v>90270</v>
      </c>
      <c r="R1340" s="23">
        <v>0</v>
      </c>
      <c r="S1340" s="20">
        <v>0</v>
      </c>
      <c r="T1340" s="23">
        <v>0</v>
      </c>
      <c r="U1340" s="20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0">
        <v>0</v>
      </c>
      <c r="AB1340" s="23">
        <v>0</v>
      </c>
      <c r="AC1340" s="20">
        <v>0</v>
      </c>
      <c r="AD1340" s="23">
        <v>0</v>
      </c>
      <c r="AE1340" s="20">
        <v>0</v>
      </c>
      <c r="AF1340" s="23">
        <v>0</v>
      </c>
      <c r="AG1340" s="23">
        <f t="shared" si="84"/>
        <v>90270</v>
      </c>
      <c r="AH1340" s="23">
        <v>0</v>
      </c>
      <c r="AI1340" s="17"/>
    </row>
    <row r="1341" spans="1:35" x14ac:dyDescent="0.25">
      <c r="A1341" s="13">
        <v>1333</v>
      </c>
      <c r="B1341" s="13" t="s">
        <v>39</v>
      </c>
      <c r="C1341" s="14"/>
      <c r="D1341" s="12">
        <v>251182</v>
      </c>
      <c r="E1341" s="26">
        <v>44460</v>
      </c>
      <c r="F1341" s="18">
        <v>44540</v>
      </c>
      <c r="G1341" s="19">
        <v>65000</v>
      </c>
      <c r="H1341" s="20"/>
      <c r="I1341" s="17"/>
      <c r="J1341" s="15">
        <f>IFERROR(-VLOOKUP(D1341,[2]Hoja2!$A$4:$D$13039,2,0),0)</f>
        <v>0</v>
      </c>
      <c r="K1341" s="15">
        <f>IFERROR(-VLOOKUP(D1341,[2]Hoja2!$A$4:$D$13039,3,0),0)</f>
        <v>0</v>
      </c>
      <c r="L1341" s="17"/>
      <c r="M1341" s="15"/>
      <c r="N1341" s="28">
        <f t="shared" si="82"/>
        <v>0</v>
      </c>
      <c r="O1341" s="16">
        <f t="shared" si="85"/>
        <v>65000</v>
      </c>
      <c r="P1341" s="12" t="s">
        <v>1372</v>
      </c>
      <c r="Q1341" s="30">
        <f t="shared" si="83"/>
        <v>65000</v>
      </c>
      <c r="R1341" s="23">
        <v>0</v>
      </c>
      <c r="S1341" s="20">
        <v>0</v>
      </c>
      <c r="T1341" s="23">
        <v>0</v>
      </c>
      <c r="U1341" s="20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0">
        <v>0</v>
      </c>
      <c r="AB1341" s="23">
        <v>0</v>
      </c>
      <c r="AC1341" s="20">
        <v>0</v>
      </c>
      <c r="AD1341" s="23">
        <v>0</v>
      </c>
      <c r="AE1341" s="20">
        <v>0</v>
      </c>
      <c r="AF1341" s="23">
        <v>0</v>
      </c>
      <c r="AG1341" s="23">
        <f t="shared" si="84"/>
        <v>65000</v>
      </c>
      <c r="AH1341" s="23">
        <v>0</v>
      </c>
      <c r="AI1341" s="17"/>
    </row>
    <row r="1342" spans="1:35" x14ac:dyDescent="0.25">
      <c r="A1342" s="13">
        <v>1334</v>
      </c>
      <c r="B1342" s="13" t="s">
        <v>39</v>
      </c>
      <c r="C1342" s="14"/>
      <c r="D1342" s="12">
        <v>251185</v>
      </c>
      <c r="E1342" s="26">
        <v>44442</v>
      </c>
      <c r="F1342" s="18">
        <v>44540</v>
      </c>
      <c r="G1342" s="19">
        <v>14730</v>
      </c>
      <c r="H1342" s="20"/>
      <c r="I1342" s="17"/>
      <c r="J1342" s="15">
        <f>IFERROR(-VLOOKUP(D1342,[2]Hoja2!$A$4:$D$13039,2,0),0)</f>
        <v>0</v>
      </c>
      <c r="K1342" s="15">
        <f>IFERROR(-VLOOKUP(D1342,[2]Hoja2!$A$4:$D$13039,3,0),0)</f>
        <v>0</v>
      </c>
      <c r="L1342" s="17"/>
      <c r="M1342" s="15"/>
      <c r="N1342" s="28">
        <f t="shared" si="82"/>
        <v>0</v>
      </c>
      <c r="O1342" s="16">
        <f t="shared" si="85"/>
        <v>14730</v>
      </c>
      <c r="P1342" s="12" t="s">
        <v>1373</v>
      </c>
      <c r="Q1342" s="30">
        <f t="shared" si="83"/>
        <v>14730</v>
      </c>
      <c r="R1342" s="23">
        <v>0</v>
      </c>
      <c r="S1342" s="20">
        <v>0</v>
      </c>
      <c r="T1342" s="23">
        <v>0</v>
      </c>
      <c r="U1342" s="20">
        <v>0</v>
      </c>
      <c r="V1342" s="23">
        <v>0</v>
      </c>
      <c r="W1342" s="23">
        <v>0</v>
      </c>
      <c r="X1342" s="23">
        <v>0</v>
      </c>
      <c r="Y1342" s="23">
        <v>0</v>
      </c>
      <c r="Z1342" s="23">
        <v>0</v>
      </c>
      <c r="AA1342" s="20">
        <v>0</v>
      </c>
      <c r="AB1342" s="23">
        <v>0</v>
      </c>
      <c r="AC1342" s="20">
        <v>0</v>
      </c>
      <c r="AD1342" s="23">
        <v>0</v>
      </c>
      <c r="AE1342" s="20">
        <v>0</v>
      </c>
      <c r="AF1342" s="23">
        <v>0</v>
      </c>
      <c r="AG1342" s="23">
        <f t="shared" si="84"/>
        <v>14730</v>
      </c>
      <c r="AH1342" s="23">
        <v>0</v>
      </c>
      <c r="AI1342" s="17"/>
    </row>
    <row r="1343" spans="1:35" x14ac:dyDescent="0.25">
      <c r="A1343" s="13">
        <v>1335</v>
      </c>
      <c r="B1343" s="13" t="s">
        <v>39</v>
      </c>
      <c r="C1343" s="14"/>
      <c r="D1343" s="12">
        <v>251191</v>
      </c>
      <c r="E1343" s="26">
        <v>44445</v>
      </c>
      <c r="F1343" s="18">
        <v>44540</v>
      </c>
      <c r="G1343" s="19">
        <v>61500</v>
      </c>
      <c r="H1343" s="20"/>
      <c r="I1343" s="17"/>
      <c r="J1343" s="15">
        <f>IFERROR(-VLOOKUP(D1343,[2]Hoja2!$A$4:$D$13039,2,0),0)</f>
        <v>0</v>
      </c>
      <c r="K1343" s="15">
        <f>IFERROR(-VLOOKUP(D1343,[2]Hoja2!$A$4:$D$13039,3,0),0)</f>
        <v>0</v>
      </c>
      <c r="L1343" s="17"/>
      <c r="M1343" s="15"/>
      <c r="N1343" s="28">
        <f t="shared" si="82"/>
        <v>0</v>
      </c>
      <c r="O1343" s="16">
        <f t="shared" si="85"/>
        <v>61500</v>
      </c>
      <c r="P1343" s="12" t="s">
        <v>1374</v>
      </c>
      <c r="Q1343" s="30">
        <f t="shared" si="83"/>
        <v>61500</v>
      </c>
      <c r="R1343" s="23">
        <v>0</v>
      </c>
      <c r="S1343" s="20">
        <v>0</v>
      </c>
      <c r="T1343" s="23">
        <v>0</v>
      </c>
      <c r="U1343" s="20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0">
        <v>0</v>
      </c>
      <c r="AB1343" s="23">
        <v>0</v>
      </c>
      <c r="AC1343" s="20">
        <v>0</v>
      </c>
      <c r="AD1343" s="23">
        <v>0</v>
      </c>
      <c r="AE1343" s="20">
        <v>0</v>
      </c>
      <c r="AF1343" s="23">
        <v>0</v>
      </c>
      <c r="AG1343" s="23">
        <f t="shared" si="84"/>
        <v>61500</v>
      </c>
      <c r="AH1343" s="23">
        <v>0</v>
      </c>
      <c r="AI1343" s="17"/>
    </row>
    <row r="1344" spans="1:35" x14ac:dyDescent="0.25">
      <c r="A1344" s="13">
        <v>1336</v>
      </c>
      <c r="B1344" s="13" t="s">
        <v>39</v>
      </c>
      <c r="C1344" s="14"/>
      <c r="D1344" s="12">
        <v>251209</v>
      </c>
      <c r="E1344" s="26">
        <v>44445</v>
      </c>
      <c r="F1344" s="18">
        <v>44540</v>
      </c>
      <c r="G1344" s="19">
        <v>25840</v>
      </c>
      <c r="H1344" s="20"/>
      <c r="I1344" s="17"/>
      <c r="J1344" s="15">
        <f>IFERROR(-VLOOKUP(D1344,[2]Hoja2!$A$4:$D$13039,2,0),0)</f>
        <v>0</v>
      </c>
      <c r="K1344" s="15">
        <f>IFERROR(-VLOOKUP(D1344,[2]Hoja2!$A$4:$D$13039,3,0),0)</f>
        <v>0</v>
      </c>
      <c r="L1344" s="17"/>
      <c r="M1344" s="15"/>
      <c r="N1344" s="28">
        <f t="shared" si="82"/>
        <v>0</v>
      </c>
      <c r="O1344" s="16">
        <f t="shared" si="85"/>
        <v>25840</v>
      </c>
      <c r="P1344" s="12" t="s">
        <v>1375</v>
      </c>
      <c r="Q1344" s="30">
        <f t="shared" si="83"/>
        <v>25840</v>
      </c>
      <c r="R1344" s="23">
        <v>0</v>
      </c>
      <c r="S1344" s="20">
        <v>0</v>
      </c>
      <c r="T1344" s="23">
        <v>0</v>
      </c>
      <c r="U1344" s="20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0">
        <v>0</v>
      </c>
      <c r="AB1344" s="23">
        <v>0</v>
      </c>
      <c r="AC1344" s="20">
        <v>0</v>
      </c>
      <c r="AD1344" s="23">
        <v>0</v>
      </c>
      <c r="AE1344" s="20">
        <v>0</v>
      </c>
      <c r="AF1344" s="23">
        <v>0</v>
      </c>
      <c r="AG1344" s="23">
        <f t="shared" si="84"/>
        <v>25840</v>
      </c>
      <c r="AH1344" s="23">
        <v>0</v>
      </c>
      <c r="AI1344" s="17"/>
    </row>
    <row r="1345" spans="1:35" x14ac:dyDescent="0.25">
      <c r="A1345" s="13">
        <v>1337</v>
      </c>
      <c r="B1345" s="13" t="s">
        <v>39</v>
      </c>
      <c r="C1345" s="14"/>
      <c r="D1345" s="12">
        <v>251211</v>
      </c>
      <c r="E1345" s="26">
        <v>44460</v>
      </c>
      <c r="F1345" s="18">
        <v>44540</v>
      </c>
      <c r="G1345" s="19">
        <v>41500</v>
      </c>
      <c r="H1345" s="20"/>
      <c r="I1345" s="17"/>
      <c r="J1345" s="15">
        <f>IFERROR(-VLOOKUP(D1345,[2]Hoja2!$A$4:$D$13039,2,0),0)</f>
        <v>0</v>
      </c>
      <c r="K1345" s="15">
        <f>IFERROR(-VLOOKUP(D1345,[2]Hoja2!$A$4:$D$13039,3,0),0)</f>
        <v>0</v>
      </c>
      <c r="L1345" s="17"/>
      <c r="M1345" s="15"/>
      <c r="N1345" s="28">
        <f t="shared" si="82"/>
        <v>0</v>
      </c>
      <c r="O1345" s="16">
        <f t="shared" si="85"/>
        <v>41500</v>
      </c>
      <c r="P1345" s="12" t="s">
        <v>1376</v>
      </c>
      <c r="Q1345" s="30">
        <f t="shared" si="83"/>
        <v>41500</v>
      </c>
      <c r="R1345" s="23">
        <v>0</v>
      </c>
      <c r="S1345" s="20">
        <v>0</v>
      </c>
      <c r="T1345" s="23">
        <v>0</v>
      </c>
      <c r="U1345" s="20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0">
        <v>0</v>
      </c>
      <c r="AB1345" s="23">
        <v>0</v>
      </c>
      <c r="AC1345" s="20">
        <v>0</v>
      </c>
      <c r="AD1345" s="23">
        <v>0</v>
      </c>
      <c r="AE1345" s="20">
        <v>0</v>
      </c>
      <c r="AF1345" s="23">
        <v>0</v>
      </c>
      <c r="AG1345" s="23">
        <f t="shared" si="84"/>
        <v>41500</v>
      </c>
      <c r="AH1345" s="23">
        <v>0</v>
      </c>
      <c r="AI1345" s="17"/>
    </row>
    <row r="1346" spans="1:35" x14ac:dyDescent="0.25">
      <c r="A1346" s="13">
        <v>1338</v>
      </c>
      <c r="B1346" s="13" t="s">
        <v>39</v>
      </c>
      <c r="C1346" s="14"/>
      <c r="D1346" s="12">
        <v>251216</v>
      </c>
      <c r="E1346" s="26">
        <v>44446</v>
      </c>
      <c r="F1346" s="18">
        <v>44540</v>
      </c>
      <c r="G1346" s="19">
        <v>61500</v>
      </c>
      <c r="H1346" s="20"/>
      <c r="I1346" s="17"/>
      <c r="J1346" s="15">
        <f>IFERROR(-VLOOKUP(D1346,[2]Hoja2!$A$4:$D$13039,2,0),0)</f>
        <v>0</v>
      </c>
      <c r="K1346" s="15">
        <f>IFERROR(-VLOOKUP(D1346,[2]Hoja2!$A$4:$D$13039,3,0),0)</f>
        <v>0</v>
      </c>
      <c r="L1346" s="17"/>
      <c r="M1346" s="15"/>
      <c r="N1346" s="28">
        <f t="shared" si="82"/>
        <v>0</v>
      </c>
      <c r="O1346" s="16">
        <f t="shared" si="85"/>
        <v>61500</v>
      </c>
      <c r="P1346" s="12" t="s">
        <v>1377</v>
      </c>
      <c r="Q1346" s="30">
        <f t="shared" si="83"/>
        <v>61500</v>
      </c>
      <c r="R1346" s="23">
        <v>0</v>
      </c>
      <c r="S1346" s="20">
        <v>0</v>
      </c>
      <c r="T1346" s="23">
        <v>0</v>
      </c>
      <c r="U1346" s="20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0</v>
      </c>
      <c r="AA1346" s="20">
        <v>0</v>
      </c>
      <c r="AB1346" s="23">
        <v>0</v>
      </c>
      <c r="AC1346" s="20">
        <v>0</v>
      </c>
      <c r="AD1346" s="23">
        <v>0</v>
      </c>
      <c r="AE1346" s="20">
        <v>0</v>
      </c>
      <c r="AF1346" s="23">
        <v>0</v>
      </c>
      <c r="AG1346" s="23">
        <f t="shared" si="84"/>
        <v>61500</v>
      </c>
      <c r="AH1346" s="23">
        <v>0</v>
      </c>
      <c r="AI1346" s="17"/>
    </row>
    <row r="1347" spans="1:35" x14ac:dyDescent="0.25">
      <c r="A1347" s="13">
        <v>1339</v>
      </c>
      <c r="B1347" s="13" t="s">
        <v>39</v>
      </c>
      <c r="C1347" s="14"/>
      <c r="D1347" s="12">
        <v>251221</v>
      </c>
      <c r="E1347" s="26">
        <v>44446</v>
      </c>
      <c r="F1347" s="18">
        <v>44540</v>
      </c>
      <c r="G1347" s="19">
        <v>50000</v>
      </c>
      <c r="H1347" s="20"/>
      <c r="I1347" s="17"/>
      <c r="J1347" s="15">
        <f>IFERROR(-VLOOKUP(D1347,[2]Hoja2!$A$4:$D$13039,2,0),0)</f>
        <v>0</v>
      </c>
      <c r="K1347" s="15">
        <f>IFERROR(-VLOOKUP(D1347,[2]Hoja2!$A$4:$D$13039,3,0),0)</f>
        <v>0</v>
      </c>
      <c r="L1347" s="17"/>
      <c r="M1347" s="15"/>
      <c r="N1347" s="28">
        <f t="shared" si="82"/>
        <v>0</v>
      </c>
      <c r="O1347" s="16">
        <f t="shared" si="85"/>
        <v>50000</v>
      </c>
      <c r="P1347" s="12" t="s">
        <v>1378</v>
      </c>
      <c r="Q1347" s="30">
        <f t="shared" si="83"/>
        <v>50000</v>
      </c>
      <c r="R1347" s="23">
        <v>0</v>
      </c>
      <c r="S1347" s="20">
        <v>0</v>
      </c>
      <c r="T1347" s="23">
        <v>0</v>
      </c>
      <c r="U1347" s="20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0">
        <v>0</v>
      </c>
      <c r="AB1347" s="23">
        <v>0</v>
      </c>
      <c r="AC1347" s="20">
        <v>0</v>
      </c>
      <c r="AD1347" s="23">
        <v>0</v>
      </c>
      <c r="AE1347" s="20">
        <v>0</v>
      </c>
      <c r="AF1347" s="23">
        <v>0</v>
      </c>
      <c r="AG1347" s="23">
        <f t="shared" si="84"/>
        <v>50000</v>
      </c>
      <c r="AH1347" s="23">
        <v>0</v>
      </c>
      <c r="AI1347" s="17"/>
    </row>
    <row r="1348" spans="1:35" x14ac:dyDescent="0.25">
      <c r="A1348" s="13">
        <v>1340</v>
      </c>
      <c r="B1348" s="13" t="s">
        <v>39</v>
      </c>
      <c r="C1348" s="14"/>
      <c r="D1348" s="12">
        <v>251237</v>
      </c>
      <c r="E1348" s="26">
        <v>44461</v>
      </c>
      <c r="F1348" s="18">
        <v>44540</v>
      </c>
      <c r="G1348" s="19">
        <v>41500</v>
      </c>
      <c r="H1348" s="20"/>
      <c r="I1348" s="17"/>
      <c r="J1348" s="15">
        <f>IFERROR(-VLOOKUP(D1348,[2]Hoja2!$A$4:$D$13039,2,0),0)</f>
        <v>0</v>
      </c>
      <c r="K1348" s="15">
        <f>IFERROR(-VLOOKUP(D1348,[2]Hoja2!$A$4:$D$13039,3,0),0)</f>
        <v>0</v>
      </c>
      <c r="L1348" s="17"/>
      <c r="M1348" s="15"/>
      <c r="N1348" s="28">
        <f t="shared" si="82"/>
        <v>0</v>
      </c>
      <c r="O1348" s="16">
        <f t="shared" si="85"/>
        <v>41500</v>
      </c>
      <c r="P1348" s="12" t="s">
        <v>1379</v>
      </c>
      <c r="Q1348" s="30">
        <f t="shared" si="83"/>
        <v>41500</v>
      </c>
      <c r="R1348" s="23">
        <v>0</v>
      </c>
      <c r="S1348" s="20">
        <v>0</v>
      </c>
      <c r="T1348" s="23">
        <v>0</v>
      </c>
      <c r="U1348" s="20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0</v>
      </c>
      <c r="AA1348" s="20">
        <v>0</v>
      </c>
      <c r="AB1348" s="23">
        <v>0</v>
      </c>
      <c r="AC1348" s="20">
        <v>0</v>
      </c>
      <c r="AD1348" s="23">
        <v>0</v>
      </c>
      <c r="AE1348" s="20">
        <v>0</v>
      </c>
      <c r="AF1348" s="23">
        <v>0</v>
      </c>
      <c r="AG1348" s="23">
        <f t="shared" si="84"/>
        <v>41500</v>
      </c>
      <c r="AH1348" s="23">
        <v>0</v>
      </c>
      <c r="AI1348" s="17"/>
    </row>
    <row r="1349" spans="1:35" x14ac:dyDescent="0.25">
      <c r="A1349" s="13">
        <v>1341</v>
      </c>
      <c r="B1349" s="13" t="s">
        <v>39</v>
      </c>
      <c r="C1349" s="14"/>
      <c r="D1349" s="12">
        <v>251112</v>
      </c>
      <c r="E1349" s="26">
        <v>44448</v>
      </c>
      <c r="F1349" s="18">
        <v>44540</v>
      </c>
      <c r="G1349" s="19">
        <v>42635</v>
      </c>
      <c r="H1349" s="20"/>
      <c r="I1349" s="17"/>
      <c r="J1349" s="15">
        <f>IFERROR(-VLOOKUP(D1349,[2]Hoja2!$A$4:$D$13039,2,0),0)</f>
        <v>0</v>
      </c>
      <c r="K1349" s="15">
        <f>IFERROR(-VLOOKUP(D1349,[2]Hoja2!$A$4:$D$13039,3,0),0)</f>
        <v>0</v>
      </c>
      <c r="L1349" s="17"/>
      <c r="M1349" s="15"/>
      <c r="N1349" s="28">
        <f t="shared" si="82"/>
        <v>0</v>
      </c>
      <c r="O1349" s="16">
        <f t="shared" si="85"/>
        <v>42635</v>
      </c>
      <c r="P1349" s="12" t="s">
        <v>1380</v>
      </c>
      <c r="Q1349" s="30">
        <f t="shared" si="83"/>
        <v>42635</v>
      </c>
      <c r="R1349" s="23">
        <v>0</v>
      </c>
      <c r="S1349" s="20">
        <v>0</v>
      </c>
      <c r="T1349" s="23">
        <v>0</v>
      </c>
      <c r="U1349" s="20">
        <v>0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0">
        <v>0</v>
      </c>
      <c r="AB1349" s="23">
        <v>0</v>
      </c>
      <c r="AC1349" s="20">
        <v>0</v>
      </c>
      <c r="AD1349" s="23">
        <v>0</v>
      </c>
      <c r="AE1349" s="20">
        <v>0</v>
      </c>
      <c r="AF1349" s="23">
        <v>0</v>
      </c>
      <c r="AG1349" s="23">
        <f t="shared" si="84"/>
        <v>42635</v>
      </c>
      <c r="AH1349" s="23">
        <v>0</v>
      </c>
      <c r="AI1349" s="17"/>
    </row>
    <row r="1350" spans="1:35" x14ac:dyDescent="0.25">
      <c r="A1350" s="13">
        <v>1342</v>
      </c>
      <c r="B1350" s="13" t="s">
        <v>39</v>
      </c>
      <c r="C1350" s="14"/>
      <c r="D1350" s="12">
        <v>251117</v>
      </c>
      <c r="E1350" s="26">
        <v>44434</v>
      </c>
      <c r="F1350" s="18">
        <v>44540</v>
      </c>
      <c r="G1350" s="19">
        <v>20660</v>
      </c>
      <c r="H1350" s="20"/>
      <c r="I1350" s="17"/>
      <c r="J1350" s="15">
        <f>IFERROR(-VLOOKUP(D1350,[2]Hoja2!$A$4:$D$13039,2,0),0)</f>
        <v>0</v>
      </c>
      <c r="K1350" s="15">
        <f>IFERROR(-VLOOKUP(D1350,[2]Hoja2!$A$4:$D$13039,3,0),0)</f>
        <v>0</v>
      </c>
      <c r="L1350" s="17"/>
      <c r="M1350" s="15"/>
      <c r="N1350" s="28">
        <f t="shared" si="82"/>
        <v>0</v>
      </c>
      <c r="O1350" s="16">
        <f t="shared" si="85"/>
        <v>20660</v>
      </c>
      <c r="P1350" s="12" t="s">
        <v>1381</v>
      </c>
      <c r="Q1350" s="30">
        <f t="shared" si="83"/>
        <v>20660</v>
      </c>
      <c r="R1350" s="23">
        <v>0</v>
      </c>
      <c r="S1350" s="20">
        <v>0</v>
      </c>
      <c r="T1350" s="23">
        <v>0</v>
      </c>
      <c r="U1350" s="20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0">
        <v>0</v>
      </c>
      <c r="AB1350" s="23">
        <v>0</v>
      </c>
      <c r="AC1350" s="20">
        <v>0</v>
      </c>
      <c r="AD1350" s="23">
        <v>0</v>
      </c>
      <c r="AE1350" s="20">
        <v>0</v>
      </c>
      <c r="AF1350" s="23">
        <v>0</v>
      </c>
      <c r="AG1350" s="23">
        <f t="shared" si="84"/>
        <v>20660</v>
      </c>
      <c r="AH1350" s="23">
        <v>0</v>
      </c>
      <c r="AI1350" s="17"/>
    </row>
    <row r="1351" spans="1:35" x14ac:dyDescent="0.25">
      <c r="A1351" s="13">
        <v>1343</v>
      </c>
      <c r="B1351" s="13" t="s">
        <v>39</v>
      </c>
      <c r="C1351" s="14"/>
      <c r="D1351" s="12">
        <v>251131</v>
      </c>
      <c r="E1351" s="26">
        <v>44453</v>
      </c>
      <c r="F1351" s="18">
        <v>44540</v>
      </c>
      <c r="G1351" s="19">
        <v>45000</v>
      </c>
      <c r="H1351" s="20"/>
      <c r="I1351" s="17"/>
      <c r="J1351" s="15">
        <f>IFERROR(-VLOOKUP(D1351,[2]Hoja2!$A$4:$D$13039,2,0),0)</f>
        <v>0</v>
      </c>
      <c r="K1351" s="15">
        <f>IFERROR(-VLOOKUP(D1351,[2]Hoja2!$A$4:$D$13039,3,0),0)</f>
        <v>0</v>
      </c>
      <c r="L1351" s="17"/>
      <c r="M1351" s="15"/>
      <c r="N1351" s="28">
        <f t="shared" si="82"/>
        <v>0</v>
      </c>
      <c r="O1351" s="16">
        <f t="shared" si="85"/>
        <v>45000</v>
      </c>
      <c r="P1351" s="12" t="s">
        <v>1382</v>
      </c>
      <c r="Q1351" s="30">
        <f t="shared" si="83"/>
        <v>45000</v>
      </c>
      <c r="R1351" s="23">
        <v>0</v>
      </c>
      <c r="S1351" s="20">
        <v>0</v>
      </c>
      <c r="T1351" s="23">
        <v>0</v>
      </c>
      <c r="U1351" s="20">
        <v>0</v>
      </c>
      <c r="V1351" s="23">
        <v>0</v>
      </c>
      <c r="W1351" s="23">
        <v>0</v>
      </c>
      <c r="X1351" s="23">
        <v>0</v>
      </c>
      <c r="Y1351" s="23">
        <v>0</v>
      </c>
      <c r="Z1351" s="23">
        <v>0</v>
      </c>
      <c r="AA1351" s="20">
        <v>0</v>
      </c>
      <c r="AB1351" s="23">
        <v>0</v>
      </c>
      <c r="AC1351" s="20">
        <v>0</v>
      </c>
      <c r="AD1351" s="23">
        <v>0</v>
      </c>
      <c r="AE1351" s="20">
        <v>0</v>
      </c>
      <c r="AF1351" s="23">
        <v>0</v>
      </c>
      <c r="AG1351" s="23">
        <f t="shared" si="84"/>
        <v>45000</v>
      </c>
      <c r="AH1351" s="23">
        <v>0</v>
      </c>
      <c r="AI1351" s="17"/>
    </row>
    <row r="1352" spans="1:35" x14ac:dyDescent="0.25">
      <c r="A1352" s="13">
        <v>1344</v>
      </c>
      <c r="B1352" s="13" t="s">
        <v>39</v>
      </c>
      <c r="C1352" s="14"/>
      <c r="D1352" s="12">
        <v>251135</v>
      </c>
      <c r="E1352" s="26">
        <v>44453</v>
      </c>
      <c r="F1352" s="18">
        <v>44540</v>
      </c>
      <c r="G1352" s="19">
        <v>106525</v>
      </c>
      <c r="H1352" s="20"/>
      <c r="I1352" s="17"/>
      <c r="J1352" s="15">
        <f>IFERROR(-VLOOKUP(D1352,[2]Hoja2!$A$4:$D$13039,2,0),0)</f>
        <v>0</v>
      </c>
      <c r="K1352" s="15">
        <f>IFERROR(-VLOOKUP(D1352,[2]Hoja2!$A$4:$D$13039,3,0),0)</f>
        <v>0</v>
      </c>
      <c r="L1352" s="17"/>
      <c r="M1352" s="15"/>
      <c r="N1352" s="28">
        <f t="shared" si="82"/>
        <v>0</v>
      </c>
      <c r="O1352" s="16">
        <f t="shared" si="85"/>
        <v>106525</v>
      </c>
      <c r="P1352" s="12" t="s">
        <v>1383</v>
      </c>
      <c r="Q1352" s="30">
        <f t="shared" si="83"/>
        <v>106525</v>
      </c>
      <c r="R1352" s="23">
        <v>0</v>
      </c>
      <c r="S1352" s="20">
        <v>0</v>
      </c>
      <c r="T1352" s="23">
        <v>0</v>
      </c>
      <c r="U1352" s="20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0</v>
      </c>
      <c r="AA1352" s="20">
        <v>0</v>
      </c>
      <c r="AB1352" s="23">
        <v>0</v>
      </c>
      <c r="AC1352" s="20">
        <v>0</v>
      </c>
      <c r="AD1352" s="23">
        <v>0</v>
      </c>
      <c r="AE1352" s="20">
        <v>0</v>
      </c>
      <c r="AF1352" s="23">
        <v>0</v>
      </c>
      <c r="AG1352" s="23">
        <f t="shared" si="84"/>
        <v>106525</v>
      </c>
      <c r="AH1352" s="23">
        <v>0</v>
      </c>
      <c r="AI1352" s="17"/>
    </row>
    <row r="1353" spans="1:35" x14ac:dyDescent="0.25">
      <c r="A1353" s="13">
        <v>1345</v>
      </c>
      <c r="B1353" s="13" t="s">
        <v>39</v>
      </c>
      <c r="C1353" s="14"/>
      <c r="D1353" s="12">
        <v>251148</v>
      </c>
      <c r="E1353" s="26">
        <v>44439</v>
      </c>
      <c r="F1353" s="18">
        <v>44540</v>
      </c>
      <c r="G1353" s="19">
        <v>45000</v>
      </c>
      <c r="H1353" s="20"/>
      <c r="I1353" s="17"/>
      <c r="J1353" s="15">
        <f>IFERROR(-VLOOKUP(D1353,[2]Hoja2!$A$4:$D$13039,2,0),0)</f>
        <v>0</v>
      </c>
      <c r="K1353" s="15">
        <f>IFERROR(-VLOOKUP(D1353,[2]Hoja2!$A$4:$D$13039,3,0),0)</f>
        <v>0</v>
      </c>
      <c r="L1353" s="17"/>
      <c r="M1353" s="15"/>
      <c r="N1353" s="28">
        <f t="shared" si="82"/>
        <v>0</v>
      </c>
      <c r="O1353" s="16">
        <f t="shared" si="85"/>
        <v>45000</v>
      </c>
      <c r="P1353" s="12" t="s">
        <v>1384</v>
      </c>
      <c r="Q1353" s="30">
        <f t="shared" si="83"/>
        <v>45000</v>
      </c>
      <c r="R1353" s="23">
        <v>0</v>
      </c>
      <c r="S1353" s="20">
        <v>0</v>
      </c>
      <c r="T1353" s="23">
        <v>0</v>
      </c>
      <c r="U1353" s="20">
        <v>0</v>
      </c>
      <c r="V1353" s="23">
        <v>0</v>
      </c>
      <c r="W1353" s="23">
        <v>0</v>
      </c>
      <c r="X1353" s="23">
        <v>0</v>
      </c>
      <c r="Y1353" s="23">
        <v>0</v>
      </c>
      <c r="Z1353" s="23">
        <v>0</v>
      </c>
      <c r="AA1353" s="20">
        <v>0</v>
      </c>
      <c r="AB1353" s="23">
        <v>0</v>
      </c>
      <c r="AC1353" s="20">
        <v>0</v>
      </c>
      <c r="AD1353" s="23">
        <v>0</v>
      </c>
      <c r="AE1353" s="20">
        <v>0</v>
      </c>
      <c r="AF1353" s="23">
        <v>0</v>
      </c>
      <c r="AG1353" s="23">
        <f t="shared" si="84"/>
        <v>45000</v>
      </c>
      <c r="AH1353" s="23">
        <v>0</v>
      </c>
      <c r="AI1353" s="17"/>
    </row>
    <row r="1354" spans="1:35" x14ac:dyDescent="0.25">
      <c r="A1354" s="13">
        <v>1346</v>
      </c>
      <c r="B1354" s="13" t="s">
        <v>39</v>
      </c>
      <c r="C1354" s="14"/>
      <c r="D1354" s="12">
        <v>251156</v>
      </c>
      <c r="E1354" s="26">
        <v>44456</v>
      </c>
      <c r="F1354" s="18">
        <v>44540</v>
      </c>
      <c r="G1354" s="19">
        <v>29340</v>
      </c>
      <c r="H1354" s="20"/>
      <c r="I1354" s="17"/>
      <c r="J1354" s="15">
        <f>IFERROR(-VLOOKUP(D1354,[2]Hoja2!$A$4:$D$13039,2,0),0)</f>
        <v>0</v>
      </c>
      <c r="K1354" s="15">
        <f>IFERROR(-VLOOKUP(D1354,[2]Hoja2!$A$4:$D$13039,3,0),0)</f>
        <v>0</v>
      </c>
      <c r="L1354" s="17"/>
      <c r="M1354" s="15"/>
      <c r="N1354" s="28">
        <f t="shared" ref="N1354:N1417" si="86">+SUM(J1354:M1354)</f>
        <v>0</v>
      </c>
      <c r="O1354" s="16">
        <f t="shared" si="85"/>
        <v>29340</v>
      </c>
      <c r="P1354" s="12" t="s">
        <v>1385</v>
      </c>
      <c r="Q1354" s="30">
        <f t="shared" ref="Q1354:Q1417" si="87">G1354</f>
        <v>29340</v>
      </c>
      <c r="R1354" s="23">
        <v>0</v>
      </c>
      <c r="S1354" s="20">
        <v>0</v>
      </c>
      <c r="T1354" s="23">
        <v>0</v>
      </c>
      <c r="U1354" s="20">
        <v>0</v>
      </c>
      <c r="V1354" s="23">
        <v>0</v>
      </c>
      <c r="W1354" s="23">
        <v>0</v>
      </c>
      <c r="X1354" s="23">
        <v>0</v>
      </c>
      <c r="Y1354" s="23">
        <v>0</v>
      </c>
      <c r="Z1354" s="23">
        <v>0</v>
      </c>
      <c r="AA1354" s="20">
        <v>0</v>
      </c>
      <c r="AB1354" s="23">
        <v>0</v>
      </c>
      <c r="AC1354" s="20">
        <v>0</v>
      </c>
      <c r="AD1354" s="23">
        <v>0</v>
      </c>
      <c r="AE1354" s="20">
        <v>0</v>
      </c>
      <c r="AF1354" s="23">
        <v>0</v>
      </c>
      <c r="AG1354" s="23">
        <f t="shared" ref="AG1354:AG1417" si="88">G1354-H1354-I1354-N1354-R1354-S1354-U1354-Z1354-AC1354-AE1354-AA1354</f>
        <v>29340</v>
      </c>
      <c r="AH1354" s="23">
        <v>0</v>
      </c>
      <c r="AI1354" s="17"/>
    </row>
    <row r="1355" spans="1:35" x14ac:dyDescent="0.25">
      <c r="A1355" s="13">
        <v>1347</v>
      </c>
      <c r="B1355" s="13" t="s">
        <v>39</v>
      </c>
      <c r="C1355" s="14"/>
      <c r="D1355" s="12">
        <v>251161</v>
      </c>
      <c r="E1355" s="26">
        <v>44439</v>
      </c>
      <c r="F1355" s="18">
        <v>44540</v>
      </c>
      <c r="G1355" s="19">
        <v>45000</v>
      </c>
      <c r="H1355" s="20"/>
      <c r="I1355" s="17"/>
      <c r="J1355" s="15">
        <f>IFERROR(-VLOOKUP(D1355,[2]Hoja2!$A$4:$D$13039,2,0),0)</f>
        <v>0</v>
      </c>
      <c r="K1355" s="15">
        <f>IFERROR(-VLOOKUP(D1355,[2]Hoja2!$A$4:$D$13039,3,0),0)</f>
        <v>0</v>
      </c>
      <c r="L1355" s="17"/>
      <c r="M1355" s="15"/>
      <c r="N1355" s="28">
        <f t="shared" si="86"/>
        <v>0</v>
      </c>
      <c r="O1355" s="16">
        <f t="shared" si="85"/>
        <v>45000</v>
      </c>
      <c r="P1355" s="12" t="s">
        <v>1386</v>
      </c>
      <c r="Q1355" s="30">
        <f t="shared" si="87"/>
        <v>45000</v>
      </c>
      <c r="R1355" s="23">
        <v>0</v>
      </c>
      <c r="S1355" s="20">
        <v>0</v>
      </c>
      <c r="T1355" s="23">
        <v>0</v>
      </c>
      <c r="U1355" s="20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0">
        <v>0</v>
      </c>
      <c r="AB1355" s="23">
        <v>0</v>
      </c>
      <c r="AC1355" s="20">
        <v>0</v>
      </c>
      <c r="AD1355" s="23">
        <v>0</v>
      </c>
      <c r="AE1355" s="20">
        <v>0</v>
      </c>
      <c r="AF1355" s="23">
        <v>0</v>
      </c>
      <c r="AG1355" s="23">
        <f t="shared" si="88"/>
        <v>45000</v>
      </c>
      <c r="AH1355" s="23">
        <v>0</v>
      </c>
      <c r="AI1355" s="17"/>
    </row>
    <row r="1356" spans="1:35" x14ac:dyDescent="0.25">
      <c r="A1356" s="13">
        <v>1348</v>
      </c>
      <c r="B1356" s="13" t="s">
        <v>39</v>
      </c>
      <c r="C1356" s="14"/>
      <c r="D1356" s="12">
        <v>251162</v>
      </c>
      <c r="E1356" s="26">
        <v>44439</v>
      </c>
      <c r="F1356" s="18">
        <v>44540</v>
      </c>
      <c r="G1356" s="19">
        <v>18175</v>
      </c>
      <c r="H1356" s="20"/>
      <c r="I1356" s="17"/>
      <c r="J1356" s="15">
        <f>IFERROR(-VLOOKUP(D1356,[2]Hoja2!$A$4:$D$13039,2,0),0)</f>
        <v>0</v>
      </c>
      <c r="K1356" s="15">
        <f>IFERROR(-VLOOKUP(D1356,[2]Hoja2!$A$4:$D$13039,3,0),0)</f>
        <v>0</v>
      </c>
      <c r="L1356" s="17"/>
      <c r="M1356" s="15"/>
      <c r="N1356" s="28">
        <f t="shared" si="86"/>
        <v>0</v>
      </c>
      <c r="O1356" s="16">
        <f t="shared" si="85"/>
        <v>18175</v>
      </c>
      <c r="P1356" s="12" t="s">
        <v>1387</v>
      </c>
      <c r="Q1356" s="30">
        <f t="shared" si="87"/>
        <v>18175</v>
      </c>
      <c r="R1356" s="23">
        <v>0</v>
      </c>
      <c r="S1356" s="20">
        <v>0</v>
      </c>
      <c r="T1356" s="23">
        <v>0</v>
      </c>
      <c r="U1356" s="20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0</v>
      </c>
      <c r="AA1356" s="20">
        <v>0</v>
      </c>
      <c r="AB1356" s="23">
        <v>0</v>
      </c>
      <c r="AC1356" s="20">
        <v>0</v>
      </c>
      <c r="AD1356" s="23">
        <v>0</v>
      </c>
      <c r="AE1356" s="20">
        <v>0</v>
      </c>
      <c r="AF1356" s="23">
        <v>0</v>
      </c>
      <c r="AG1356" s="23">
        <f t="shared" si="88"/>
        <v>18175</v>
      </c>
      <c r="AH1356" s="23">
        <v>0</v>
      </c>
      <c r="AI1356" s="17"/>
    </row>
    <row r="1357" spans="1:35" x14ac:dyDescent="0.25">
      <c r="A1357" s="13">
        <v>1349</v>
      </c>
      <c r="B1357" s="13" t="s">
        <v>39</v>
      </c>
      <c r="C1357" s="14"/>
      <c r="D1357" s="12">
        <v>251175</v>
      </c>
      <c r="E1357" s="26">
        <v>44440</v>
      </c>
      <c r="F1357" s="18">
        <v>44540</v>
      </c>
      <c r="G1357" s="19">
        <v>97045</v>
      </c>
      <c r="H1357" s="20"/>
      <c r="I1357" s="17"/>
      <c r="J1357" s="15">
        <f>IFERROR(-VLOOKUP(D1357,[2]Hoja2!$A$4:$D$13039,2,0),0)</f>
        <v>0</v>
      </c>
      <c r="K1357" s="15">
        <f>IFERROR(-VLOOKUP(D1357,[2]Hoja2!$A$4:$D$13039,3,0),0)</f>
        <v>0</v>
      </c>
      <c r="L1357" s="17"/>
      <c r="M1357" s="15"/>
      <c r="N1357" s="28">
        <f t="shared" si="86"/>
        <v>0</v>
      </c>
      <c r="O1357" s="16">
        <f t="shared" si="85"/>
        <v>97045</v>
      </c>
      <c r="P1357" s="12" t="s">
        <v>1388</v>
      </c>
      <c r="Q1357" s="30">
        <f t="shared" si="87"/>
        <v>97045</v>
      </c>
      <c r="R1357" s="23">
        <v>0</v>
      </c>
      <c r="S1357" s="20">
        <v>0</v>
      </c>
      <c r="T1357" s="23">
        <v>0</v>
      </c>
      <c r="U1357" s="20">
        <v>0</v>
      </c>
      <c r="V1357" s="23">
        <v>0</v>
      </c>
      <c r="W1357" s="23">
        <v>0</v>
      </c>
      <c r="X1357" s="23">
        <v>0</v>
      </c>
      <c r="Y1357" s="23">
        <v>0</v>
      </c>
      <c r="Z1357" s="23">
        <v>0</v>
      </c>
      <c r="AA1357" s="20">
        <v>0</v>
      </c>
      <c r="AB1357" s="23">
        <v>0</v>
      </c>
      <c r="AC1357" s="20">
        <v>0</v>
      </c>
      <c r="AD1357" s="23">
        <v>0</v>
      </c>
      <c r="AE1357" s="20">
        <v>0</v>
      </c>
      <c r="AF1357" s="23">
        <v>0</v>
      </c>
      <c r="AG1357" s="23">
        <f t="shared" si="88"/>
        <v>97045</v>
      </c>
      <c r="AH1357" s="23">
        <v>0</v>
      </c>
      <c r="AI1357" s="17"/>
    </row>
    <row r="1358" spans="1:35" x14ac:dyDescent="0.25">
      <c r="A1358" s="13">
        <v>1350</v>
      </c>
      <c r="B1358" s="13" t="s">
        <v>39</v>
      </c>
      <c r="C1358" s="14"/>
      <c r="D1358" s="12">
        <v>251177</v>
      </c>
      <c r="E1358" s="26">
        <v>44440</v>
      </c>
      <c r="F1358" s="18">
        <v>44540</v>
      </c>
      <c r="G1358" s="19">
        <v>20660</v>
      </c>
      <c r="H1358" s="20"/>
      <c r="I1358" s="17"/>
      <c r="J1358" s="15">
        <f>IFERROR(-VLOOKUP(D1358,[2]Hoja2!$A$4:$D$13039,2,0),0)</f>
        <v>0</v>
      </c>
      <c r="K1358" s="15">
        <f>IFERROR(-VLOOKUP(D1358,[2]Hoja2!$A$4:$D$13039,3,0),0)</f>
        <v>0</v>
      </c>
      <c r="L1358" s="17"/>
      <c r="M1358" s="15"/>
      <c r="N1358" s="28">
        <f t="shared" si="86"/>
        <v>0</v>
      </c>
      <c r="O1358" s="16">
        <f t="shared" si="85"/>
        <v>20660</v>
      </c>
      <c r="P1358" s="12" t="s">
        <v>1389</v>
      </c>
      <c r="Q1358" s="30">
        <f t="shared" si="87"/>
        <v>20660</v>
      </c>
      <c r="R1358" s="23">
        <v>0</v>
      </c>
      <c r="S1358" s="20">
        <v>0</v>
      </c>
      <c r="T1358" s="23">
        <v>0</v>
      </c>
      <c r="U1358" s="20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0">
        <v>0</v>
      </c>
      <c r="AB1358" s="23">
        <v>0</v>
      </c>
      <c r="AC1358" s="20">
        <v>0</v>
      </c>
      <c r="AD1358" s="23">
        <v>0</v>
      </c>
      <c r="AE1358" s="20">
        <v>0</v>
      </c>
      <c r="AF1358" s="23">
        <v>0</v>
      </c>
      <c r="AG1358" s="23">
        <f t="shared" si="88"/>
        <v>20660</v>
      </c>
      <c r="AH1358" s="23">
        <v>0</v>
      </c>
      <c r="AI1358" s="17"/>
    </row>
    <row r="1359" spans="1:35" x14ac:dyDescent="0.25">
      <c r="A1359" s="13">
        <v>1351</v>
      </c>
      <c r="B1359" s="13" t="s">
        <v>39</v>
      </c>
      <c r="C1359" s="14"/>
      <c r="D1359" s="12">
        <v>251197</v>
      </c>
      <c r="E1359" s="26">
        <v>44445</v>
      </c>
      <c r="F1359" s="18">
        <v>44540</v>
      </c>
      <c r="G1359" s="19">
        <v>130660</v>
      </c>
      <c r="H1359" s="20"/>
      <c r="I1359" s="17"/>
      <c r="J1359" s="15">
        <f>IFERROR(-VLOOKUP(D1359,[2]Hoja2!$A$4:$D$13039,2,0),0)</f>
        <v>0</v>
      </c>
      <c r="K1359" s="15">
        <f>IFERROR(-VLOOKUP(D1359,[2]Hoja2!$A$4:$D$13039,3,0),0)</f>
        <v>0</v>
      </c>
      <c r="L1359" s="17"/>
      <c r="M1359" s="15"/>
      <c r="N1359" s="28">
        <f t="shared" si="86"/>
        <v>0</v>
      </c>
      <c r="O1359" s="16">
        <f t="shared" si="85"/>
        <v>130660</v>
      </c>
      <c r="P1359" s="12" t="s">
        <v>1390</v>
      </c>
      <c r="Q1359" s="30">
        <f t="shared" si="87"/>
        <v>130660</v>
      </c>
      <c r="R1359" s="23">
        <v>0</v>
      </c>
      <c r="S1359" s="20">
        <v>0</v>
      </c>
      <c r="T1359" s="23">
        <v>0</v>
      </c>
      <c r="U1359" s="20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0">
        <v>0</v>
      </c>
      <c r="AB1359" s="23">
        <v>0</v>
      </c>
      <c r="AC1359" s="20">
        <v>0</v>
      </c>
      <c r="AD1359" s="23">
        <v>0</v>
      </c>
      <c r="AE1359" s="20">
        <v>0</v>
      </c>
      <c r="AF1359" s="23">
        <v>0</v>
      </c>
      <c r="AG1359" s="23">
        <f t="shared" si="88"/>
        <v>130660</v>
      </c>
      <c r="AH1359" s="23">
        <v>0</v>
      </c>
      <c r="AI1359" s="17"/>
    </row>
    <row r="1360" spans="1:35" x14ac:dyDescent="0.25">
      <c r="A1360" s="13">
        <v>1352</v>
      </c>
      <c r="B1360" s="13" t="s">
        <v>39</v>
      </c>
      <c r="C1360" s="14"/>
      <c r="D1360" s="12">
        <v>251207</v>
      </c>
      <c r="E1360" s="26">
        <v>44445</v>
      </c>
      <c r="F1360" s="18">
        <v>44540</v>
      </c>
      <c r="G1360" s="19">
        <v>41500</v>
      </c>
      <c r="H1360" s="20"/>
      <c r="I1360" s="17"/>
      <c r="J1360" s="15">
        <f>IFERROR(-VLOOKUP(D1360,[2]Hoja2!$A$4:$D$13039,2,0),0)</f>
        <v>0</v>
      </c>
      <c r="K1360" s="15">
        <f>IFERROR(-VLOOKUP(D1360,[2]Hoja2!$A$4:$D$13039,3,0),0)</f>
        <v>0</v>
      </c>
      <c r="L1360" s="17"/>
      <c r="M1360" s="15"/>
      <c r="N1360" s="28">
        <f t="shared" si="86"/>
        <v>0</v>
      </c>
      <c r="O1360" s="16">
        <f t="shared" si="85"/>
        <v>41500</v>
      </c>
      <c r="P1360" s="12" t="s">
        <v>1391</v>
      </c>
      <c r="Q1360" s="30">
        <f t="shared" si="87"/>
        <v>41500</v>
      </c>
      <c r="R1360" s="23">
        <v>0</v>
      </c>
      <c r="S1360" s="20">
        <v>0</v>
      </c>
      <c r="T1360" s="23">
        <v>0</v>
      </c>
      <c r="U1360" s="20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0">
        <v>0</v>
      </c>
      <c r="AB1360" s="23">
        <v>0</v>
      </c>
      <c r="AC1360" s="20">
        <v>0</v>
      </c>
      <c r="AD1360" s="23">
        <v>0</v>
      </c>
      <c r="AE1360" s="20">
        <v>0</v>
      </c>
      <c r="AF1360" s="23">
        <v>0</v>
      </c>
      <c r="AG1360" s="23">
        <f t="shared" si="88"/>
        <v>41500</v>
      </c>
      <c r="AH1360" s="23">
        <v>0</v>
      </c>
      <c r="AI1360" s="17"/>
    </row>
    <row r="1361" spans="1:35" x14ac:dyDescent="0.25">
      <c r="A1361" s="13">
        <v>1353</v>
      </c>
      <c r="B1361" s="13" t="s">
        <v>39</v>
      </c>
      <c r="C1361" s="14"/>
      <c r="D1361" s="12">
        <v>251251</v>
      </c>
      <c r="E1361" s="26">
        <v>44466</v>
      </c>
      <c r="F1361" s="18">
        <v>44540</v>
      </c>
      <c r="G1361" s="19">
        <v>45000</v>
      </c>
      <c r="H1361" s="20"/>
      <c r="I1361" s="17"/>
      <c r="J1361" s="15">
        <f>IFERROR(-VLOOKUP(D1361,[2]Hoja2!$A$4:$D$13039,2,0),0)</f>
        <v>0</v>
      </c>
      <c r="K1361" s="15">
        <f>IFERROR(-VLOOKUP(D1361,[2]Hoja2!$A$4:$D$13039,3,0),0)</f>
        <v>0</v>
      </c>
      <c r="L1361" s="17"/>
      <c r="M1361" s="15"/>
      <c r="N1361" s="28">
        <f t="shared" si="86"/>
        <v>0</v>
      </c>
      <c r="O1361" s="16">
        <f t="shared" si="85"/>
        <v>45000</v>
      </c>
      <c r="P1361" s="12" t="s">
        <v>1392</v>
      </c>
      <c r="Q1361" s="30">
        <f t="shared" si="87"/>
        <v>45000</v>
      </c>
      <c r="R1361" s="23">
        <v>0</v>
      </c>
      <c r="S1361" s="20">
        <v>0</v>
      </c>
      <c r="T1361" s="23">
        <v>0</v>
      </c>
      <c r="U1361" s="20">
        <v>0</v>
      </c>
      <c r="V1361" s="23">
        <v>0</v>
      </c>
      <c r="W1361" s="23">
        <v>0</v>
      </c>
      <c r="X1361" s="23">
        <v>0</v>
      </c>
      <c r="Y1361" s="23">
        <v>0</v>
      </c>
      <c r="Z1361" s="23">
        <v>0</v>
      </c>
      <c r="AA1361" s="20">
        <v>0</v>
      </c>
      <c r="AB1361" s="23">
        <v>0</v>
      </c>
      <c r="AC1361" s="20">
        <v>0</v>
      </c>
      <c r="AD1361" s="23">
        <v>0</v>
      </c>
      <c r="AE1361" s="20">
        <v>0</v>
      </c>
      <c r="AF1361" s="23">
        <v>0</v>
      </c>
      <c r="AG1361" s="23">
        <f t="shared" si="88"/>
        <v>45000</v>
      </c>
      <c r="AH1361" s="23">
        <v>0</v>
      </c>
      <c r="AI1361" s="17"/>
    </row>
    <row r="1362" spans="1:35" x14ac:dyDescent="0.25">
      <c r="A1362" s="13">
        <v>1354</v>
      </c>
      <c r="B1362" s="13" t="s">
        <v>39</v>
      </c>
      <c r="C1362" s="14"/>
      <c r="D1362" s="12">
        <v>250932</v>
      </c>
      <c r="E1362" s="26">
        <v>44417</v>
      </c>
      <c r="F1362" s="18">
        <v>44511</v>
      </c>
      <c r="G1362" s="19">
        <v>45000</v>
      </c>
      <c r="H1362" s="20"/>
      <c r="I1362" s="17"/>
      <c r="J1362" s="15">
        <f>IFERROR(-VLOOKUP(D1362,[2]Hoja2!$A$4:$D$13039,2,0),0)</f>
        <v>0</v>
      </c>
      <c r="K1362" s="15">
        <f>IFERROR(-VLOOKUP(D1362,[2]Hoja2!$A$4:$D$13039,3,0),0)</f>
        <v>0</v>
      </c>
      <c r="L1362" s="17"/>
      <c r="M1362" s="15"/>
      <c r="N1362" s="28">
        <f t="shared" si="86"/>
        <v>0</v>
      </c>
      <c r="O1362" s="16">
        <f t="shared" si="85"/>
        <v>45000</v>
      </c>
      <c r="P1362" s="12" t="s">
        <v>1393</v>
      </c>
      <c r="Q1362" s="30">
        <f t="shared" si="87"/>
        <v>45000</v>
      </c>
      <c r="R1362" s="23">
        <v>0</v>
      </c>
      <c r="S1362" s="20">
        <v>0</v>
      </c>
      <c r="T1362" s="23">
        <v>0</v>
      </c>
      <c r="U1362" s="20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0">
        <v>0</v>
      </c>
      <c r="AB1362" s="23">
        <v>0</v>
      </c>
      <c r="AC1362" s="20">
        <v>0</v>
      </c>
      <c r="AD1362" s="23">
        <v>0</v>
      </c>
      <c r="AE1362" s="20">
        <v>0</v>
      </c>
      <c r="AF1362" s="23">
        <v>0</v>
      </c>
      <c r="AG1362" s="23">
        <f t="shared" si="88"/>
        <v>45000</v>
      </c>
      <c r="AH1362" s="23">
        <v>0</v>
      </c>
      <c r="AI1362" s="17"/>
    </row>
    <row r="1363" spans="1:35" x14ac:dyDescent="0.25">
      <c r="A1363" s="13">
        <v>1355</v>
      </c>
      <c r="B1363" s="13" t="s">
        <v>39</v>
      </c>
      <c r="C1363" s="14"/>
      <c r="D1363" s="12">
        <v>251110</v>
      </c>
      <c r="E1363" s="26">
        <v>44433</v>
      </c>
      <c r="F1363" s="18">
        <v>44540</v>
      </c>
      <c r="G1363" s="19">
        <v>45000</v>
      </c>
      <c r="H1363" s="20"/>
      <c r="I1363" s="17"/>
      <c r="J1363" s="15">
        <f>IFERROR(-VLOOKUP(D1363,[2]Hoja2!$A$4:$D$13039,2,0),0)</f>
        <v>0</v>
      </c>
      <c r="K1363" s="15">
        <f>IFERROR(-VLOOKUP(D1363,[2]Hoja2!$A$4:$D$13039,3,0),0)</f>
        <v>0</v>
      </c>
      <c r="L1363" s="17"/>
      <c r="M1363" s="15"/>
      <c r="N1363" s="28">
        <f t="shared" si="86"/>
        <v>0</v>
      </c>
      <c r="O1363" s="16">
        <f t="shared" si="85"/>
        <v>45000</v>
      </c>
      <c r="P1363" s="12" t="s">
        <v>1394</v>
      </c>
      <c r="Q1363" s="30">
        <f t="shared" si="87"/>
        <v>45000</v>
      </c>
      <c r="R1363" s="23">
        <v>0</v>
      </c>
      <c r="S1363" s="20">
        <v>0</v>
      </c>
      <c r="T1363" s="23">
        <v>0</v>
      </c>
      <c r="U1363" s="20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0">
        <v>0</v>
      </c>
      <c r="AB1363" s="23">
        <v>0</v>
      </c>
      <c r="AC1363" s="20">
        <v>0</v>
      </c>
      <c r="AD1363" s="23">
        <v>0</v>
      </c>
      <c r="AE1363" s="20">
        <v>0</v>
      </c>
      <c r="AF1363" s="23">
        <v>0</v>
      </c>
      <c r="AG1363" s="23">
        <f t="shared" si="88"/>
        <v>45000</v>
      </c>
      <c r="AH1363" s="23">
        <v>0</v>
      </c>
      <c r="AI1363" s="17"/>
    </row>
    <row r="1364" spans="1:35" x14ac:dyDescent="0.25">
      <c r="A1364" s="13">
        <v>1356</v>
      </c>
      <c r="B1364" s="13" t="s">
        <v>39</v>
      </c>
      <c r="C1364" s="14"/>
      <c r="D1364" s="12">
        <v>251122</v>
      </c>
      <c r="E1364" s="26">
        <v>44453</v>
      </c>
      <c r="F1364" s="18">
        <v>44540</v>
      </c>
      <c r="G1364" s="19">
        <v>45000</v>
      </c>
      <c r="H1364" s="20"/>
      <c r="I1364" s="17"/>
      <c r="J1364" s="15">
        <f>IFERROR(-VLOOKUP(D1364,[2]Hoja2!$A$4:$D$13039,2,0),0)</f>
        <v>0</v>
      </c>
      <c r="K1364" s="15">
        <f>IFERROR(-VLOOKUP(D1364,[2]Hoja2!$A$4:$D$13039,3,0),0)</f>
        <v>0</v>
      </c>
      <c r="L1364" s="17"/>
      <c r="M1364" s="15"/>
      <c r="N1364" s="28">
        <f t="shared" si="86"/>
        <v>0</v>
      </c>
      <c r="O1364" s="16">
        <f t="shared" si="85"/>
        <v>45000</v>
      </c>
      <c r="P1364" s="12" t="s">
        <v>1395</v>
      </c>
      <c r="Q1364" s="30">
        <f t="shared" si="87"/>
        <v>45000</v>
      </c>
      <c r="R1364" s="23">
        <v>0</v>
      </c>
      <c r="S1364" s="20">
        <v>0</v>
      </c>
      <c r="T1364" s="23">
        <v>0</v>
      </c>
      <c r="U1364" s="20">
        <v>0</v>
      </c>
      <c r="V1364" s="23">
        <v>0</v>
      </c>
      <c r="W1364" s="23">
        <v>0</v>
      </c>
      <c r="X1364" s="23">
        <v>0</v>
      </c>
      <c r="Y1364" s="23">
        <v>0</v>
      </c>
      <c r="Z1364" s="23">
        <v>0</v>
      </c>
      <c r="AA1364" s="20">
        <v>0</v>
      </c>
      <c r="AB1364" s="23">
        <v>0</v>
      </c>
      <c r="AC1364" s="20">
        <v>0</v>
      </c>
      <c r="AD1364" s="23">
        <v>0</v>
      </c>
      <c r="AE1364" s="20">
        <v>0</v>
      </c>
      <c r="AF1364" s="23">
        <v>0</v>
      </c>
      <c r="AG1364" s="23">
        <f t="shared" si="88"/>
        <v>45000</v>
      </c>
      <c r="AH1364" s="23">
        <v>0</v>
      </c>
      <c r="AI1364" s="17"/>
    </row>
    <row r="1365" spans="1:35" x14ac:dyDescent="0.25">
      <c r="A1365" s="13">
        <v>1357</v>
      </c>
      <c r="B1365" s="13" t="s">
        <v>39</v>
      </c>
      <c r="C1365" s="14"/>
      <c r="D1365" s="12">
        <v>251123</v>
      </c>
      <c r="E1365" s="26">
        <v>44453</v>
      </c>
      <c r="F1365" s="18">
        <v>44540</v>
      </c>
      <c r="G1365" s="19">
        <v>29340</v>
      </c>
      <c r="H1365" s="20"/>
      <c r="I1365" s="17"/>
      <c r="J1365" s="15">
        <f>IFERROR(-VLOOKUP(D1365,[2]Hoja2!$A$4:$D$13039,2,0),0)</f>
        <v>0</v>
      </c>
      <c r="K1365" s="15">
        <f>IFERROR(-VLOOKUP(D1365,[2]Hoja2!$A$4:$D$13039,3,0),0)</f>
        <v>0</v>
      </c>
      <c r="L1365" s="17"/>
      <c r="M1365" s="15"/>
      <c r="N1365" s="28">
        <f t="shared" si="86"/>
        <v>0</v>
      </c>
      <c r="O1365" s="16">
        <f t="shared" si="85"/>
        <v>29340</v>
      </c>
      <c r="P1365" s="12" t="s">
        <v>1396</v>
      </c>
      <c r="Q1365" s="30">
        <f t="shared" si="87"/>
        <v>29340</v>
      </c>
      <c r="R1365" s="23">
        <v>0</v>
      </c>
      <c r="S1365" s="20">
        <v>0</v>
      </c>
      <c r="T1365" s="23">
        <v>0</v>
      </c>
      <c r="U1365" s="20">
        <v>0</v>
      </c>
      <c r="V1365" s="23">
        <v>0</v>
      </c>
      <c r="W1365" s="23">
        <v>0</v>
      </c>
      <c r="X1365" s="23">
        <v>0</v>
      </c>
      <c r="Y1365" s="23">
        <v>0</v>
      </c>
      <c r="Z1365" s="23">
        <v>0</v>
      </c>
      <c r="AA1365" s="20">
        <v>0</v>
      </c>
      <c r="AB1365" s="23">
        <v>0</v>
      </c>
      <c r="AC1365" s="20">
        <v>0</v>
      </c>
      <c r="AD1365" s="23">
        <v>0</v>
      </c>
      <c r="AE1365" s="20">
        <v>0</v>
      </c>
      <c r="AF1365" s="23">
        <v>0</v>
      </c>
      <c r="AG1365" s="23">
        <f t="shared" si="88"/>
        <v>29340</v>
      </c>
      <c r="AH1365" s="23">
        <v>0</v>
      </c>
      <c r="AI1365" s="17"/>
    </row>
    <row r="1366" spans="1:35" x14ac:dyDescent="0.25">
      <c r="A1366" s="13">
        <v>1358</v>
      </c>
      <c r="B1366" s="13" t="s">
        <v>39</v>
      </c>
      <c r="C1366" s="14"/>
      <c r="D1366" s="12">
        <v>251133</v>
      </c>
      <c r="E1366" s="26">
        <v>44453</v>
      </c>
      <c r="F1366" s="18">
        <v>44540</v>
      </c>
      <c r="G1366" s="19">
        <v>45000</v>
      </c>
      <c r="H1366" s="20"/>
      <c r="I1366" s="17"/>
      <c r="J1366" s="15">
        <f>IFERROR(-VLOOKUP(D1366,[2]Hoja2!$A$4:$D$13039,2,0),0)</f>
        <v>0</v>
      </c>
      <c r="K1366" s="15">
        <f>IFERROR(-VLOOKUP(D1366,[2]Hoja2!$A$4:$D$13039,3,0),0)</f>
        <v>0</v>
      </c>
      <c r="L1366" s="17"/>
      <c r="M1366" s="15"/>
      <c r="N1366" s="28">
        <f t="shared" si="86"/>
        <v>0</v>
      </c>
      <c r="O1366" s="16">
        <f t="shared" si="85"/>
        <v>45000</v>
      </c>
      <c r="P1366" s="12" t="s">
        <v>1397</v>
      </c>
      <c r="Q1366" s="30">
        <f t="shared" si="87"/>
        <v>45000</v>
      </c>
      <c r="R1366" s="23">
        <v>0</v>
      </c>
      <c r="S1366" s="20">
        <v>0</v>
      </c>
      <c r="T1366" s="23">
        <v>0</v>
      </c>
      <c r="U1366" s="20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0">
        <v>0</v>
      </c>
      <c r="AB1366" s="23">
        <v>0</v>
      </c>
      <c r="AC1366" s="20">
        <v>0</v>
      </c>
      <c r="AD1366" s="23">
        <v>0</v>
      </c>
      <c r="AE1366" s="20">
        <v>0</v>
      </c>
      <c r="AF1366" s="23">
        <v>0</v>
      </c>
      <c r="AG1366" s="23">
        <f t="shared" si="88"/>
        <v>45000</v>
      </c>
      <c r="AH1366" s="23">
        <v>0</v>
      </c>
      <c r="AI1366" s="17"/>
    </row>
    <row r="1367" spans="1:35" x14ac:dyDescent="0.25">
      <c r="A1367" s="13">
        <v>1359</v>
      </c>
      <c r="B1367" s="13" t="s">
        <v>39</v>
      </c>
      <c r="C1367" s="14"/>
      <c r="D1367" s="12">
        <v>251141</v>
      </c>
      <c r="E1367" s="26">
        <v>44454</v>
      </c>
      <c r="F1367" s="18">
        <v>44540</v>
      </c>
      <c r="G1367" s="19">
        <v>121875</v>
      </c>
      <c r="H1367" s="20"/>
      <c r="I1367" s="17"/>
      <c r="J1367" s="15">
        <f>IFERROR(-VLOOKUP(D1367,[2]Hoja2!$A$4:$D$13039,2,0),0)</f>
        <v>0</v>
      </c>
      <c r="K1367" s="15">
        <f>IFERROR(-VLOOKUP(D1367,[2]Hoja2!$A$4:$D$13039,3,0),0)</f>
        <v>0</v>
      </c>
      <c r="L1367" s="17"/>
      <c r="M1367" s="15"/>
      <c r="N1367" s="28">
        <f t="shared" si="86"/>
        <v>0</v>
      </c>
      <c r="O1367" s="16">
        <f t="shared" si="85"/>
        <v>121875</v>
      </c>
      <c r="P1367" s="12" t="s">
        <v>1398</v>
      </c>
      <c r="Q1367" s="30">
        <f t="shared" si="87"/>
        <v>121875</v>
      </c>
      <c r="R1367" s="23">
        <v>0</v>
      </c>
      <c r="S1367" s="20">
        <v>0</v>
      </c>
      <c r="T1367" s="23">
        <v>0</v>
      </c>
      <c r="U1367" s="20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0">
        <v>0</v>
      </c>
      <c r="AB1367" s="23">
        <v>0</v>
      </c>
      <c r="AC1367" s="20">
        <v>0</v>
      </c>
      <c r="AD1367" s="23">
        <v>0</v>
      </c>
      <c r="AE1367" s="20">
        <v>0</v>
      </c>
      <c r="AF1367" s="23">
        <v>0</v>
      </c>
      <c r="AG1367" s="23">
        <f t="shared" si="88"/>
        <v>121875</v>
      </c>
      <c r="AH1367" s="23">
        <v>0</v>
      </c>
      <c r="AI1367" s="17"/>
    </row>
    <row r="1368" spans="1:35" x14ac:dyDescent="0.25">
      <c r="A1368" s="13">
        <v>1360</v>
      </c>
      <c r="B1368" s="13" t="s">
        <v>39</v>
      </c>
      <c r="C1368" s="14"/>
      <c r="D1368" s="12">
        <v>251147</v>
      </c>
      <c r="E1368" s="26">
        <v>44439</v>
      </c>
      <c r="F1368" s="18">
        <v>44540</v>
      </c>
      <c r="G1368" s="19">
        <v>126750</v>
      </c>
      <c r="H1368" s="20"/>
      <c r="I1368" s="17"/>
      <c r="J1368" s="15">
        <f>IFERROR(-VLOOKUP(D1368,[2]Hoja2!$A$4:$D$13039,2,0),0)</f>
        <v>0</v>
      </c>
      <c r="K1368" s="15">
        <f>IFERROR(-VLOOKUP(D1368,[2]Hoja2!$A$4:$D$13039,3,0),0)</f>
        <v>0</v>
      </c>
      <c r="L1368" s="17"/>
      <c r="M1368" s="15"/>
      <c r="N1368" s="28">
        <f t="shared" si="86"/>
        <v>0</v>
      </c>
      <c r="O1368" s="16">
        <f t="shared" si="85"/>
        <v>126750</v>
      </c>
      <c r="P1368" s="12" t="s">
        <v>1399</v>
      </c>
      <c r="Q1368" s="30">
        <f t="shared" si="87"/>
        <v>126750</v>
      </c>
      <c r="R1368" s="23">
        <v>0</v>
      </c>
      <c r="S1368" s="20">
        <v>0</v>
      </c>
      <c r="T1368" s="23">
        <v>0</v>
      </c>
      <c r="U1368" s="20">
        <v>0</v>
      </c>
      <c r="V1368" s="23">
        <v>0</v>
      </c>
      <c r="W1368" s="23">
        <v>0</v>
      </c>
      <c r="X1368" s="23">
        <v>0</v>
      </c>
      <c r="Y1368" s="23">
        <v>0</v>
      </c>
      <c r="Z1368" s="23">
        <v>0</v>
      </c>
      <c r="AA1368" s="20">
        <v>0</v>
      </c>
      <c r="AB1368" s="23">
        <v>0</v>
      </c>
      <c r="AC1368" s="20">
        <v>0</v>
      </c>
      <c r="AD1368" s="23">
        <v>0</v>
      </c>
      <c r="AE1368" s="20">
        <v>0</v>
      </c>
      <c r="AF1368" s="23">
        <v>0</v>
      </c>
      <c r="AG1368" s="23">
        <f t="shared" si="88"/>
        <v>126750</v>
      </c>
      <c r="AH1368" s="23">
        <v>0</v>
      </c>
      <c r="AI1368" s="17"/>
    </row>
    <row r="1369" spans="1:35" x14ac:dyDescent="0.25">
      <c r="A1369" s="13">
        <v>1361</v>
      </c>
      <c r="B1369" s="13" t="s">
        <v>39</v>
      </c>
      <c r="C1369" s="14"/>
      <c r="D1369" s="12">
        <v>251151</v>
      </c>
      <c r="E1369" s="26">
        <v>44439</v>
      </c>
      <c r="F1369" s="18">
        <v>44540</v>
      </c>
      <c r="G1369" s="19">
        <v>24370</v>
      </c>
      <c r="H1369" s="20"/>
      <c r="I1369" s="17"/>
      <c r="J1369" s="15">
        <f>IFERROR(-VLOOKUP(D1369,[2]Hoja2!$A$4:$D$13039,2,0),0)</f>
        <v>0</v>
      </c>
      <c r="K1369" s="15">
        <f>IFERROR(-VLOOKUP(D1369,[2]Hoja2!$A$4:$D$13039,3,0),0)</f>
        <v>0</v>
      </c>
      <c r="L1369" s="17"/>
      <c r="M1369" s="15"/>
      <c r="N1369" s="28">
        <f t="shared" si="86"/>
        <v>0</v>
      </c>
      <c r="O1369" s="16">
        <f t="shared" si="85"/>
        <v>24370</v>
      </c>
      <c r="P1369" s="12" t="s">
        <v>1400</v>
      </c>
      <c r="Q1369" s="30">
        <f t="shared" si="87"/>
        <v>24370</v>
      </c>
      <c r="R1369" s="23">
        <v>0</v>
      </c>
      <c r="S1369" s="20">
        <v>0</v>
      </c>
      <c r="T1369" s="23">
        <v>0</v>
      </c>
      <c r="U1369" s="20">
        <v>0</v>
      </c>
      <c r="V1369" s="23">
        <v>0</v>
      </c>
      <c r="W1369" s="23">
        <v>0</v>
      </c>
      <c r="X1369" s="23">
        <v>0</v>
      </c>
      <c r="Y1369" s="23">
        <v>0</v>
      </c>
      <c r="Z1369" s="23">
        <v>0</v>
      </c>
      <c r="AA1369" s="20">
        <v>0</v>
      </c>
      <c r="AB1369" s="23">
        <v>0</v>
      </c>
      <c r="AC1369" s="20">
        <v>0</v>
      </c>
      <c r="AD1369" s="23">
        <v>0</v>
      </c>
      <c r="AE1369" s="20">
        <v>0</v>
      </c>
      <c r="AF1369" s="23">
        <v>0</v>
      </c>
      <c r="AG1369" s="23">
        <f t="shared" si="88"/>
        <v>24370</v>
      </c>
      <c r="AH1369" s="23">
        <v>0</v>
      </c>
      <c r="AI1369" s="17"/>
    </row>
    <row r="1370" spans="1:35" x14ac:dyDescent="0.25">
      <c r="A1370" s="13">
        <v>1362</v>
      </c>
      <c r="B1370" s="13" t="s">
        <v>39</v>
      </c>
      <c r="C1370" s="14"/>
      <c r="D1370" s="12">
        <v>251166</v>
      </c>
      <c r="E1370" s="26">
        <v>44439</v>
      </c>
      <c r="F1370" s="18">
        <v>44540</v>
      </c>
      <c r="G1370" s="19">
        <v>45000</v>
      </c>
      <c r="H1370" s="20"/>
      <c r="I1370" s="17"/>
      <c r="J1370" s="15">
        <f>IFERROR(-VLOOKUP(D1370,[2]Hoja2!$A$4:$D$13039,2,0),0)</f>
        <v>0</v>
      </c>
      <c r="K1370" s="15">
        <f>IFERROR(-VLOOKUP(D1370,[2]Hoja2!$A$4:$D$13039,3,0),0)</f>
        <v>0</v>
      </c>
      <c r="L1370" s="17"/>
      <c r="M1370" s="15"/>
      <c r="N1370" s="28">
        <f t="shared" si="86"/>
        <v>0</v>
      </c>
      <c r="O1370" s="16">
        <f t="shared" si="85"/>
        <v>45000</v>
      </c>
      <c r="P1370" s="12" t="s">
        <v>1401</v>
      </c>
      <c r="Q1370" s="30">
        <f t="shared" si="87"/>
        <v>45000</v>
      </c>
      <c r="R1370" s="23">
        <v>0</v>
      </c>
      <c r="S1370" s="20">
        <v>0</v>
      </c>
      <c r="T1370" s="23">
        <v>0</v>
      </c>
      <c r="U1370" s="20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0">
        <v>0</v>
      </c>
      <c r="AB1370" s="23">
        <v>0</v>
      </c>
      <c r="AC1370" s="20">
        <v>0</v>
      </c>
      <c r="AD1370" s="23">
        <v>0</v>
      </c>
      <c r="AE1370" s="20">
        <v>0</v>
      </c>
      <c r="AF1370" s="23">
        <v>0</v>
      </c>
      <c r="AG1370" s="23">
        <f t="shared" si="88"/>
        <v>45000</v>
      </c>
      <c r="AH1370" s="23">
        <v>0</v>
      </c>
      <c r="AI1370" s="17"/>
    </row>
    <row r="1371" spans="1:35" x14ac:dyDescent="0.25">
      <c r="A1371" s="13">
        <v>1363</v>
      </c>
      <c r="B1371" s="13" t="s">
        <v>39</v>
      </c>
      <c r="C1371" s="14"/>
      <c r="D1371" s="12">
        <v>251173</v>
      </c>
      <c r="E1371" s="26">
        <v>44440</v>
      </c>
      <c r="F1371" s="18">
        <v>44540</v>
      </c>
      <c r="G1371" s="19">
        <v>36350</v>
      </c>
      <c r="H1371" s="20"/>
      <c r="I1371" s="17"/>
      <c r="J1371" s="15">
        <f>IFERROR(-VLOOKUP(D1371,[2]Hoja2!$A$4:$D$13039,2,0),0)</f>
        <v>0</v>
      </c>
      <c r="K1371" s="15">
        <f>IFERROR(-VLOOKUP(D1371,[2]Hoja2!$A$4:$D$13039,3,0),0)</f>
        <v>0</v>
      </c>
      <c r="L1371" s="17"/>
      <c r="M1371" s="15"/>
      <c r="N1371" s="28">
        <f t="shared" si="86"/>
        <v>0</v>
      </c>
      <c r="O1371" s="16">
        <f t="shared" si="85"/>
        <v>36350</v>
      </c>
      <c r="P1371" s="12" t="s">
        <v>1402</v>
      </c>
      <c r="Q1371" s="30">
        <f t="shared" si="87"/>
        <v>36350</v>
      </c>
      <c r="R1371" s="23">
        <v>0</v>
      </c>
      <c r="S1371" s="20">
        <v>0</v>
      </c>
      <c r="T1371" s="23">
        <v>0</v>
      </c>
      <c r="U1371" s="20">
        <v>0</v>
      </c>
      <c r="V1371" s="23">
        <v>0</v>
      </c>
      <c r="W1371" s="23">
        <v>0</v>
      </c>
      <c r="X1371" s="23">
        <v>0</v>
      </c>
      <c r="Y1371" s="23">
        <v>0</v>
      </c>
      <c r="Z1371" s="23">
        <v>0</v>
      </c>
      <c r="AA1371" s="20">
        <v>0</v>
      </c>
      <c r="AB1371" s="23">
        <v>0</v>
      </c>
      <c r="AC1371" s="20">
        <v>0</v>
      </c>
      <c r="AD1371" s="23">
        <v>0</v>
      </c>
      <c r="AE1371" s="20">
        <v>0</v>
      </c>
      <c r="AF1371" s="23">
        <v>0</v>
      </c>
      <c r="AG1371" s="23">
        <f t="shared" si="88"/>
        <v>36350</v>
      </c>
      <c r="AH1371" s="23">
        <v>0</v>
      </c>
      <c r="AI1371" s="17"/>
    </row>
    <row r="1372" spans="1:35" x14ac:dyDescent="0.25">
      <c r="A1372" s="13">
        <v>1364</v>
      </c>
      <c r="B1372" s="13" t="s">
        <v>39</v>
      </c>
      <c r="C1372" s="14"/>
      <c r="D1372" s="12">
        <v>251181</v>
      </c>
      <c r="E1372" s="26">
        <v>44441</v>
      </c>
      <c r="F1372" s="18">
        <v>44540</v>
      </c>
      <c r="G1372" s="19">
        <v>233860</v>
      </c>
      <c r="H1372" s="20"/>
      <c r="I1372" s="17"/>
      <c r="J1372" s="15">
        <f>IFERROR(-VLOOKUP(D1372,[2]Hoja2!$A$4:$D$13039,2,0),0)</f>
        <v>0</v>
      </c>
      <c r="K1372" s="15">
        <f>IFERROR(-VLOOKUP(D1372,[2]Hoja2!$A$4:$D$13039,3,0),0)</f>
        <v>0</v>
      </c>
      <c r="L1372" s="17"/>
      <c r="M1372" s="15"/>
      <c r="N1372" s="28">
        <f t="shared" si="86"/>
        <v>0</v>
      </c>
      <c r="O1372" s="16">
        <f t="shared" si="85"/>
        <v>233860</v>
      </c>
      <c r="P1372" s="12" t="s">
        <v>1403</v>
      </c>
      <c r="Q1372" s="30">
        <f t="shared" si="87"/>
        <v>233860</v>
      </c>
      <c r="R1372" s="23">
        <v>0</v>
      </c>
      <c r="S1372" s="20">
        <v>0</v>
      </c>
      <c r="T1372" s="23">
        <v>0</v>
      </c>
      <c r="U1372" s="20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0">
        <v>0</v>
      </c>
      <c r="AB1372" s="23">
        <v>0</v>
      </c>
      <c r="AC1372" s="20">
        <v>0</v>
      </c>
      <c r="AD1372" s="23">
        <v>0</v>
      </c>
      <c r="AE1372" s="20">
        <v>0</v>
      </c>
      <c r="AF1372" s="23">
        <v>0</v>
      </c>
      <c r="AG1372" s="23">
        <f t="shared" si="88"/>
        <v>233860</v>
      </c>
      <c r="AH1372" s="23">
        <v>0</v>
      </c>
      <c r="AI1372" s="17"/>
    </row>
    <row r="1373" spans="1:35" x14ac:dyDescent="0.25">
      <c r="A1373" s="13">
        <v>1365</v>
      </c>
      <c r="B1373" s="13" t="s">
        <v>39</v>
      </c>
      <c r="C1373" s="14"/>
      <c r="D1373" s="12">
        <v>251192</v>
      </c>
      <c r="E1373" s="26">
        <v>44445</v>
      </c>
      <c r="F1373" s="18">
        <v>44540</v>
      </c>
      <c r="G1373" s="19">
        <v>45000</v>
      </c>
      <c r="H1373" s="20"/>
      <c r="I1373" s="17"/>
      <c r="J1373" s="15">
        <f>IFERROR(-VLOOKUP(D1373,[2]Hoja2!$A$4:$D$13039,2,0),0)</f>
        <v>0</v>
      </c>
      <c r="K1373" s="15">
        <f>IFERROR(-VLOOKUP(D1373,[2]Hoja2!$A$4:$D$13039,3,0),0)</f>
        <v>0</v>
      </c>
      <c r="L1373" s="17"/>
      <c r="M1373" s="15"/>
      <c r="N1373" s="28">
        <f t="shared" si="86"/>
        <v>0</v>
      </c>
      <c r="O1373" s="16">
        <f t="shared" si="85"/>
        <v>45000</v>
      </c>
      <c r="P1373" s="12" t="s">
        <v>1404</v>
      </c>
      <c r="Q1373" s="30">
        <f t="shared" si="87"/>
        <v>45000</v>
      </c>
      <c r="R1373" s="23">
        <v>0</v>
      </c>
      <c r="S1373" s="20">
        <v>0</v>
      </c>
      <c r="T1373" s="23">
        <v>0</v>
      </c>
      <c r="U1373" s="20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0">
        <v>0</v>
      </c>
      <c r="AB1373" s="23">
        <v>0</v>
      </c>
      <c r="AC1373" s="20">
        <v>0</v>
      </c>
      <c r="AD1373" s="23">
        <v>0</v>
      </c>
      <c r="AE1373" s="20">
        <v>0</v>
      </c>
      <c r="AF1373" s="23">
        <v>0</v>
      </c>
      <c r="AG1373" s="23">
        <f t="shared" si="88"/>
        <v>45000</v>
      </c>
      <c r="AH1373" s="23">
        <v>0</v>
      </c>
      <c r="AI1373" s="17"/>
    </row>
    <row r="1374" spans="1:35" x14ac:dyDescent="0.25">
      <c r="A1374" s="13">
        <v>1366</v>
      </c>
      <c r="B1374" s="13" t="s">
        <v>39</v>
      </c>
      <c r="C1374" s="14"/>
      <c r="D1374" s="12">
        <v>251232</v>
      </c>
      <c r="E1374" s="26">
        <v>44461</v>
      </c>
      <c r="F1374" s="18">
        <v>44540</v>
      </c>
      <c r="G1374" s="19">
        <v>45000</v>
      </c>
      <c r="H1374" s="20"/>
      <c r="I1374" s="17"/>
      <c r="J1374" s="15">
        <f>IFERROR(-VLOOKUP(D1374,[2]Hoja2!$A$4:$D$13039,2,0),0)</f>
        <v>0</v>
      </c>
      <c r="K1374" s="15">
        <f>IFERROR(-VLOOKUP(D1374,[2]Hoja2!$A$4:$D$13039,3,0),0)</f>
        <v>0</v>
      </c>
      <c r="L1374" s="17"/>
      <c r="M1374" s="15"/>
      <c r="N1374" s="28">
        <f t="shared" si="86"/>
        <v>0</v>
      </c>
      <c r="O1374" s="16">
        <f t="shared" si="85"/>
        <v>45000</v>
      </c>
      <c r="P1374" s="12" t="s">
        <v>1405</v>
      </c>
      <c r="Q1374" s="30">
        <f t="shared" si="87"/>
        <v>45000</v>
      </c>
      <c r="R1374" s="23">
        <v>0</v>
      </c>
      <c r="S1374" s="20">
        <v>0</v>
      </c>
      <c r="T1374" s="23">
        <v>0</v>
      </c>
      <c r="U1374" s="20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0</v>
      </c>
      <c r="AA1374" s="20">
        <v>0</v>
      </c>
      <c r="AB1374" s="23">
        <v>0</v>
      </c>
      <c r="AC1374" s="20">
        <v>0</v>
      </c>
      <c r="AD1374" s="23">
        <v>0</v>
      </c>
      <c r="AE1374" s="20">
        <v>0</v>
      </c>
      <c r="AF1374" s="23">
        <v>0</v>
      </c>
      <c r="AG1374" s="23">
        <f t="shared" si="88"/>
        <v>45000</v>
      </c>
      <c r="AH1374" s="23">
        <v>0</v>
      </c>
      <c r="AI1374" s="17"/>
    </row>
    <row r="1375" spans="1:35" x14ac:dyDescent="0.25">
      <c r="A1375" s="13">
        <v>1367</v>
      </c>
      <c r="B1375" s="13" t="s">
        <v>39</v>
      </c>
      <c r="C1375" s="14"/>
      <c r="D1375" s="12">
        <v>251233</v>
      </c>
      <c r="E1375" s="26">
        <v>44461</v>
      </c>
      <c r="F1375" s="18">
        <v>44540</v>
      </c>
      <c r="G1375" s="19">
        <v>45000</v>
      </c>
      <c r="H1375" s="20"/>
      <c r="I1375" s="17"/>
      <c r="J1375" s="15">
        <f>IFERROR(-VLOOKUP(D1375,[2]Hoja2!$A$4:$D$13039,2,0),0)</f>
        <v>0</v>
      </c>
      <c r="K1375" s="15">
        <f>IFERROR(-VLOOKUP(D1375,[2]Hoja2!$A$4:$D$13039,3,0),0)</f>
        <v>0</v>
      </c>
      <c r="L1375" s="17"/>
      <c r="M1375" s="15"/>
      <c r="N1375" s="28">
        <f t="shared" si="86"/>
        <v>0</v>
      </c>
      <c r="O1375" s="16">
        <f t="shared" si="85"/>
        <v>45000</v>
      </c>
      <c r="P1375" s="12" t="s">
        <v>1406</v>
      </c>
      <c r="Q1375" s="30">
        <f t="shared" si="87"/>
        <v>45000</v>
      </c>
      <c r="R1375" s="23">
        <v>0</v>
      </c>
      <c r="S1375" s="20">
        <v>0</v>
      </c>
      <c r="T1375" s="23">
        <v>0</v>
      </c>
      <c r="U1375" s="20">
        <v>0</v>
      </c>
      <c r="V1375" s="23">
        <v>0</v>
      </c>
      <c r="W1375" s="23">
        <v>0</v>
      </c>
      <c r="X1375" s="23">
        <v>0</v>
      </c>
      <c r="Y1375" s="23">
        <v>0</v>
      </c>
      <c r="Z1375" s="23">
        <v>0</v>
      </c>
      <c r="AA1375" s="20">
        <v>0</v>
      </c>
      <c r="AB1375" s="23">
        <v>0</v>
      </c>
      <c r="AC1375" s="20">
        <v>0</v>
      </c>
      <c r="AD1375" s="23">
        <v>0</v>
      </c>
      <c r="AE1375" s="20">
        <v>0</v>
      </c>
      <c r="AF1375" s="23">
        <v>0</v>
      </c>
      <c r="AG1375" s="23">
        <f t="shared" si="88"/>
        <v>45000</v>
      </c>
      <c r="AH1375" s="23">
        <v>0</v>
      </c>
      <c r="AI1375" s="17"/>
    </row>
    <row r="1376" spans="1:35" x14ac:dyDescent="0.25">
      <c r="A1376" s="13">
        <v>1368</v>
      </c>
      <c r="B1376" s="13" t="s">
        <v>39</v>
      </c>
      <c r="C1376" s="14"/>
      <c r="D1376" s="12">
        <v>251235</v>
      </c>
      <c r="E1376" s="26">
        <v>44461</v>
      </c>
      <c r="F1376" s="18">
        <v>44540</v>
      </c>
      <c r="G1376" s="19">
        <v>45000</v>
      </c>
      <c r="H1376" s="20"/>
      <c r="I1376" s="17"/>
      <c r="J1376" s="15">
        <f>IFERROR(-VLOOKUP(D1376,[2]Hoja2!$A$4:$D$13039,2,0),0)</f>
        <v>0</v>
      </c>
      <c r="K1376" s="15">
        <f>IFERROR(-VLOOKUP(D1376,[2]Hoja2!$A$4:$D$13039,3,0),0)</f>
        <v>0</v>
      </c>
      <c r="L1376" s="17"/>
      <c r="M1376" s="15"/>
      <c r="N1376" s="28">
        <f t="shared" si="86"/>
        <v>0</v>
      </c>
      <c r="O1376" s="16">
        <f t="shared" si="85"/>
        <v>45000</v>
      </c>
      <c r="P1376" s="12" t="s">
        <v>1407</v>
      </c>
      <c r="Q1376" s="30">
        <f t="shared" si="87"/>
        <v>45000</v>
      </c>
      <c r="R1376" s="23">
        <v>0</v>
      </c>
      <c r="S1376" s="20">
        <v>0</v>
      </c>
      <c r="T1376" s="23">
        <v>0</v>
      </c>
      <c r="U1376" s="20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0">
        <v>0</v>
      </c>
      <c r="AB1376" s="23">
        <v>0</v>
      </c>
      <c r="AC1376" s="20">
        <v>0</v>
      </c>
      <c r="AD1376" s="23">
        <v>0</v>
      </c>
      <c r="AE1376" s="20">
        <v>0</v>
      </c>
      <c r="AF1376" s="23">
        <v>0</v>
      </c>
      <c r="AG1376" s="23">
        <f t="shared" si="88"/>
        <v>45000</v>
      </c>
      <c r="AH1376" s="23">
        <v>0</v>
      </c>
      <c r="AI1376" s="17"/>
    </row>
    <row r="1377" spans="1:35" x14ac:dyDescent="0.25">
      <c r="A1377" s="13">
        <v>1369</v>
      </c>
      <c r="B1377" s="13" t="s">
        <v>39</v>
      </c>
      <c r="C1377" s="14"/>
      <c r="D1377" s="12">
        <v>251238</v>
      </c>
      <c r="E1377" s="26">
        <v>44461</v>
      </c>
      <c r="F1377" s="18">
        <v>44540</v>
      </c>
      <c r="G1377" s="19">
        <v>45000</v>
      </c>
      <c r="H1377" s="20"/>
      <c r="I1377" s="17"/>
      <c r="J1377" s="15">
        <f>IFERROR(-VLOOKUP(D1377,[2]Hoja2!$A$4:$D$13039,2,0),0)</f>
        <v>0</v>
      </c>
      <c r="K1377" s="15">
        <f>IFERROR(-VLOOKUP(D1377,[2]Hoja2!$A$4:$D$13039,3,0),0)</f>
        <v>0</v>
      </c>
      <c r="L1377" s="17"/>
      <c r="M1377" s="15"/>
      <c r="N1377" s="28">
        <f t="shared" si="86"/>
        <v>0</v>
      </c>
      <c r="O1377" s="16">
        <f t="shared" si="85"/>
        <v>45000</v>
      </c>
      <c r="P1377" s="12" t="s">
        <v>1408</v>
      </c>
      <c r="Q1377" s="30">
        <f t="shared" si="87"/>
        <v>45000</v>
      </c>
      <c r="R1377" s="23">
        <v>0</v>
      </c>
      <c r="S1377" s="20">
        <v>0</v>
      </c>
      <c r="T1377" s="23">
        <v>0</v>
      </c>
      <c r="U1377" s="20">
        <v>0</v>
      </c>
      <c r="V1377" s="23">
        <v>0</v>
      </c>
      <c r="W1377" s="23">
        <v>0</v>
      </c>
      <c r="X1377" s="23">
        <v>0</v>
      </c>
      <c r="Y1377" s="23">
        <v>0</v>
      </c>
      <c r="Z1377" s="23">
        <v>0</v>
      </c>
      <c r="AA1377" s="20">
        <v>0</v>
      </c>
      <c r="AB1377" s="23">
        <v>0</v>
      </c>
      <c r="AC1377" s="20">
        <v>0</v>
      </c>
      <c r="AD1377" s="23">
        <v>0</v>
      </c>
      <c r="AE1377" s="20">
        <v>0</v>
      </c>
      <c r="AF1377" s="23">
        <v>0</v>
      </c>
      <c r="AG1377" s="23">
        <f t="shared" si="88"/>
        <v>45000</v>
      </c>
      <c r="AH1377" s="23">
        <v>0</v>
      </c>
      <c r="AI1377" s="17"/>
    </row>
    <row r="1378" spans="1:35" x14ac:dyDescent="0.25">
      <c r="A1378" s="13">
        <v>1370</v>
      </c>
      <c r="B1378" s="13" t="s">
        <v>39</v>
      </c>
      <c r="C1378" s="14"/>
      <c r="D1378" s="12">
        <v>251239</v>
      </c>
      <c r="E1378" s="26">
        <v>44461</v>
      </c>
      <c r="F1378" s="18">
        <v>44540</v>
      </c>
      <c r="G1378" s="19">
        <v>65000</v>
      </c>
      <c r="H1378" s="20"/>
      <c r="I1378" s="17"/>
      <c r="J1378" s="15">
        <f>IFERROR(-VLOOKUP(D1378,[2]Hoja2!$A$4:$D$13039,2,0),0)</f>
        <v>0</v>
      </c>
      <c r="K1378" s="15">
        <f>IFERROR(-VLOOKUP(D1378,[2]Hoja2!$A$4:$D$13039,3,0),0)</f>
        <v>0</v>
      </c>
      <c r="L1378" s="17"/>
      <c r="M1378" s="15"/>
      <c r="N1378" s="28">
        <f t="shared" si="86"/>
        <v>0</v>
      </c>
      <c r="O1378" s="16">
        <f t="shared" si="85"/>
        <v>65000</v>
      </c>
      <c r="P1378" s="12" t="s">
        <v>1409</v>
      </c>
      <c r="Q1378" s="30">
        <f t="shared" si="87"/>
        <v>65000</v>
      </c>
      <c r="R1378" s="23">
        <v>0</v>
      </c>
      <c r="S1378" s="20">
        <v>0</v>
      </c>
      <c r="T1378" s="23">
        <v>0</v>
      </c>
      <c r="U1378" s="20">
        <v>0</v>
      </c>
      <c r="V1378" s="23">
        <v>0</v>
      </c>
      <c r="W1378" s="23">
        <v>0</v>
      </c>
      <c r="X1378" s="23">
        <v>0</v>
      </c>
      <c r="Y1378" s="23">
        <v>0</v>
      </c>
      <c r="Z1378" s="23">
        <v>0</v>
      </c>
      <c r="AA1378" s="20">
        <v>0</v>
      </c>
      <c r="AB1378" s="23">
        <v>0</v>
      </c>
      <c r="AC1378" s="20">
        <v>0</v>
      </c>
      <c r="AD1378" s="23">
        <v>0</v>
      </c>
      <c r="AE1378" s="20">
        <v>0</v>
      </c>
      <c r="AF1378" s="23">
        <v>0</v>
      </c>
      <c r="AG1378" s="23">
        <f t="shared" si="88"/>
        <v>65000</v>
      </c>
      <c r="AH1378" s="23">
        <v>0</v>
      </c>
      <c r="AI1378" s="17"/>
    </row>
    <row r="1379" spans="1:35" x14ac:dyDescent="0.25">
      <c r="A1379" s="13">
        <v>1371</v>
      </c>
      <c r="B1379" s="13" t="s">
        <v>39</v>
      </c>
      <c r="C1379" s="14"/>
      <c r="D1379" s="12">
        <v>251242</v>
      </c>
      <c r="E1379" s="26">
        <v>44461</v>
      </c>
      <c r="F1379" s="18">
        <v>44540</v>
      </c>
      <c r="G1379" s="19">
        <v>33820</v>
      </c>
      <c r="H1379" s="20"/>
      <c r="I1379" s="17"/>
      <c r="J1379" s="15">
        <f>IFERROR(-VLOOKUP(D1379,[2]Hoja2!$A$4:$D$13039,2,0),0)</f>
        <v>0</v>
      </c>
      <c r="K1379" s="15">
        <f>IFERROR(-VLOOKUP(D1379,[2]Hoja2!$A$4:$D$13039,3,0),0)</f>
        <v>0</v>
      </c>
      <c r="L1379" s="17"/>
      <c r="M1379" s="15"/>
      <c r="N1379" s="28">
        <f t="shared" si="86"/>
        <v>0</v>
      </c>
      <c r="O1379" s="16">
        <f t="shared" si="85"/>
        <v>33820</v>
      </c>
      <c r="P1379" s="12" t="s">
        <v>1410</v>
      </c>
      <c r="Q1379" s="30">
        <f t="shared" si="87"/>
        <v>33820</v>
      </c>
      <c r="R1379" s="23">
        <v>0</v>
      </c>
      <c r="S1379" s="20">
        <v>0</v>
      </c>
      <c r="T1379" s="23">
        <v>0</v>
      </c>
      <c r="U1379" s="20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0">
        <v>0</v>
      </c>
      <c r="AB1379" s="23">
        <v>0</v>
      </c>
      <c r="AC1379" s="20">
        <v>0</v>
      </c>
      <c r="AD1379" s="23">
        <v>0</v>
      </c>
      <c r="AE1379" s="20">
        <v>0</v>
      </c>
      <c r="AF1379" s="23">
        <v>0</v>
      </c>
      <c r="AG1379" s="23">
        <f t="shared" si="88"/>
        <v>33820</v>
      </c>
      <c r="AH1379" s="23">
        <v>0</v>
      </c>
      <c r="AI1379" s="17"/>
    </row>
    <row r="1380" spans="1:35" x14ac:dyDescent="0.25">
      <c r="A1380" s="13">
        <v>1372</v>
      </c>
      <c r="B1380" s="13" t="s">
        <v>39</v>
      </c>
      <c r="C1380" s="14"/>
      <c r="D1380" s="12">
        <v>251246</v>
      </c>
      <c r="E1380" s="26">
        <v>44466</v>
      </c>
      <c r="F1380" s="18">
        <v>44540</v>
      </c>
      <c r="G1380" s="19">
        <v>45000</v>
      </c>
      <c r="H1380" s="20"/>
      <c r="I1380" s="17"/>
      <c r="J1380" s="15">
        <f>IFERROR(-VLOOKUP(D1380,[2]Hoja2!$A$4:$D$13039,2,0),0)</f>
        <v>0</v>
      </c>
      <c r="K1380" s="15">
        <f>IFERROR(-VLOOKUP(D1380,[2]Hoja2!$A$4:$D$13039,3,0),0)</f>
        <v>0</v>
      </c>
      <c r="L1380" s="17"/>
      <c r="M1380" s="15"/>
      <c r="N1380" s="28">
        <f t="shared" si="86"/>
        <v>0</v>
      </c>
      <c r="O1380" s="16">
        <f t="shared" si="85"/>
        <v>45000</v>
      </c>
      <c r="P1380" s="12" t="s">
        <v>1411</v>
      </c>
      <c r="Q1380" s="30">
        <f t="shared" si="87"/>
        <v>45000</v>
      </c>
      <c r="R1380" s="23">
        <v>0</v>
      </c>
      <c r="S1380" s="20">
        <v>0</v>
      </c>
      <c r="T1380" s="23">
        <v>0</v>
      </c>
      <c r="U1380" s="20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0">
        <v>0</v>
      </c>
      <c r="AB1380" s="23">
        <v>0</v>
      </c>
      <c r="AC1380" s="20">
        <v>0</v>
      </c>
      <c r="AD1380" s="23">
        <v>0</v>
      </c>
      <c r="AE1380" s="20">
        <v>0</v>
      </c>
      <c r="AF1380" s="23">
        <v>0</v>
      </c>
      <c r="AG1380" s="23">
        <f t="shared" si="88"/>
        <v>45000</v>
      </c>
      <c r="AH1380" s="23">
        <v>0</v>
      </c>
      <c r="AI1380" s="17"/>
    </row>
    <row r="1381" spans="1:35" x14ac:dyDescent="0.25">
      <c r="A1381" s="13">
        <v>1373</v>
      </c>
      <c r="B1381" s="13" t="s">
        <v>39</v>
      </c>
      <c r="C1381" s="14"/>
      <c r="D1381" s="12">
        <v>251247</v>
      </c>
      <c r="E1381" s="26">
        <v>44466</v>
      </c>
      <c r="F1381" s="18">
        <v>44540</v>
      </c>
      <c r="G1381" s="19">
        <v>45000</v>
      </c>
      <c r="H1381" s="20"/>
      <c r="I1381" s="17"/>
      <c r="J1381" s="15">
        <f>IFERROR(-VLOOKUP(D1381,[2]Hoja2!$A$4:$D$13039,2,0),0)</f>
        <v>0</v>
      </c>
      <c r="K1381" s="15">
        <f>IFERROR(-VLOOKUP(D1381,[2]Hoja2!$A$4:$D$13039,3,0),0)</f>
        <v>0</v>
      </c>
      <c r="L1381" s="17"/>
      <c r="M1381" s="15"/>
      <c r="N1381" s="28">
        <f t="shared" si="86"/>
        <v>0</v>
      </c>
      <c r="O1381" s="16">
        <f t="shared" si="85"/>
        <v>45000</v>
      </c>
      <c r="P1381" s="12" t="s">
        <v>1412</v>
      </c>
      <c r="Q1381" s="30">
        <f t="shared" si="87"/>
        <v>45000</v>
      </c>
      <c r="R1381" s="23">
        <v>0</v>
      </c>
      <c r="S1381" s="20">
        <v>0</v>
      </c>
      <c r="T1381" s="23">
        <v>0</v>
      </c>
      <c r="U1381" s="20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0">
        <v>0</v>
      </c>
      <c r="AB1381" s="23">
        <v>0</v>
      </c>
      <c r="AC1381" s="20">
        <v>0</v>
      </c>
      <c r="AD1381" s="23">
        <v>0</v>
      </c>
      <c r="AE1381" s="20">
        <v>0</v>
      </c>
      <c r="AF1381" s="23">
        <v>0</v>
      </c>
      <c r="AG1381" s="23">
        <f t="shared" si="88"/>
        <v>45000</v>
      </c>
      <c r="AH1381" s="23">
        <v>0</v>
      </c>
      <c r="AI1381" s="17"/>
    </row>
    <row r="1382" spans="1:35" x14ac:dyDescent="0.25">
      <c r="A1382" s="13">
        <v>1374</v>
      </c>
      <c r="B1382" s="13" t="s">
        <v>39</v>
      </c>
      <c r="C1382" s="14"/>
      <c r="D1382" s="12">
        <v>251248</v>
      </c>
      <c r="E1382" s="26">
        <v>44466</v>
      </c>
      <c r="F1382" s="18">
        <v>44540</v>
      </c>
      <c r="G1382" s="19">
        <v>45000</v>
      </c>
      <c r="H1382" s="20"/>
      <c r="I1382" s="17"/>
      <c r="J1382" s="15">
        <f>IFERROR(-VLOOKUP(D1382,[2]Hoja2!$A$4:$D$13039,2,0),0)</f>
        <v>0</v>
      </c>
      <c r="K1382" s="15">
        <f>IFERROR(-VLOOKUP(D1382,[2]Hoja2!$A$4:$D$13039,3,0),0)</f>
        <v>0</v>
      </c>
      <c r="L1382" s="17"/>
      <c r="M1382" s="15"/>
      <c r="N1382" s="28">
        <f t="shared" si="86"/>
        <v>0</v>
      </c>
      <c r="O1382" s="16">
        <f t="shared" si="85"/>
        <v>45000</v>
      </c>
      <c r="P1382" s="12" t="s">
        <v>1413</v>
      </c>
      <c r="Q1382" s="30">
        <f t="shared" si="87"/>
        <v>45000</v>
      </c>
      <c r="R1382" s="23">
        <v>0</v>
      </c>
      <c r="S1382" s="20">
        <v>0</v>
      </c>
      <c r="T1382" s="23">
        <v>0</v>
      </c>
      <c r="U1382" s="20">
        <v>0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0">
        <v>0</v>
      </c>
      <c r="AB1382" s="23">
        <v>0</v>
      </c>
      <c r="AC1382" s="20">
        <v>0</v>
      </c>
      <c r="AD1382" s="23">
        <v>0</v>
      </c>
      <c r="AE1382" s="20">
        <v>0</v>
      </c>
      <c r="AF1382" s="23">
        <v>0</v>
      </c>
      <c r="AG1382" s="23">
        <f t="shared" si="88"/>
        <v>45000</v>
      </c>
      <c r="AH1382" s="23">
        <v>0</v>
      </c>
      <c r="AI1382" s="17"/>
    </row>
    <row r="1383" spans="1:35" x14ac:dyDescent="0.25">
      <c r="A1383" s="13">
        <v>1375</v>
      </c>
      <c r="B1383" s="13" t="s">
        <v>39</v>
      </c>
      <c r="C1383" s="14"/>
      <c r="D1383" s="12">
        <v>251253</v>
      </c>
      <c r="E1383" s="26">
        <v>44466</v>
      </c>
      <c r="F1383" s="18">
        <v>44540</v>
      </c>
      <c r="G1383" s="19">
        <v>45000</v>
      </c>
      <c r="H1383" s="20"/>
      <c r="I1383" s="17"/>
      <c r="J1383" s="15">
        <f>IFERROR(-VLOOKUP(D1383,[2]Hoja2!$A$4:$D$13039,2,0),0)</f>
        <v>0</v>
      </c>
      <c r="K1383" s="15">
        <f>IFERROR(-VLOOKUP(D1383,[2]Hoja2!$A$4:$D$13039,3,0),0)</f>
        <v>0</v>
      </c>
      <c r="L1383" s="17"/>
      <c r="M1383" s="15"/>
      <c r="N1383" s="28">
        <f t="shared" si="86"/>
        <v>0</v>
      </c>
      <c r="O1383" s="16">
        <f t="shared" si="85"/>
        <v>45000</v>
      </c>
      <c r="P1383" s="12" t="s">
        <v>1414</v>
      </c>
      <c r="Q1383" s="30">
        <f t="shared" si="87"/>
        <v>45000</v>
      </c>
      <c r="R1383" s="23">
        <v>0</v>
      </c>
      <c r="S1383" s="20">
        <v>0</v>
      </c>
      <c r="T1383" s="23">
        <v>0</v>
      </c>
      <c r="U1383" s="20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  <c r="AA1383" s="20">
        <v>0</v>
      </c>
      <c r="AB1383" s="23">
        <v>0</v>
      </c>
      <c r="AC1383" s="20">
        <v>0</v>
      </c>
      <c r="AD1383" s="23">
        <v>0</v>
      </c>
      <c r="AE1383" s="20">
        <v>0</v>
      </c>
      <c r="AF1383" s="23">
        <v>0</v>
      </c>
      <c r="AG1383" s="23">
        <f t="shared" si="88"/>
        <v>45000</v>
      </c>
      <c r="AH1383" s="23">
        <v>0</v>
      </c>
      <c r="AI1383" s="17"/>
    </row>
    <row r="1384" spans="1:35" x14ac:dyDescent="0.25">
      <c r="A1384" s="13">
        <v>1376</v>
      </c>
      <c r="B1384" s="13" t="s">
        <v>39</v>
      </c>
      <c r="C1384" s="14"/>
      <c r="D1384" s="12">
        <v>200224</v>
      </c>
      <c r="E1384" s="26">
        <v>44041</v>
      </c>
      <c r="F1384" s="18">
        <v>44086</v>
      </c>
      <c r="G1384" s="19">
        <v>50470</v>
      </c>
      <c r="H1384" s="20"/>
      <c r="I1384" s="17"/>
      <c r="J1384" s="15">
        <f>IFERROR(-VLOOKUP(D1384,[2]Hoja2!$A$4:$D$13039,2,0),0)</f>
        <v>0</v>
      </c>
      <c r="K1384" s="15">
        <f>IFERROR(-VLOOKUP(D1384,[2]Hoja2!$A$4:$D$13039,3,0),0)</f>
        <v>0</v>
      </c>
      <c r="L1384" s="17"/>
      <c r="M1384" s="15"/>
      <c r="N1384" s="28">
        <f t="shared" si="86"/>
        <v>0</v>
      </c>
      <c r="O1384" s="16">
        <f t="shared" si="85"/>
        <v>50470</v>
      </c>
      <c r="P1384" s="12" t="s">
        <v>1415</v>
      </c>
      <c r="Q1384" s="30">
        <f t="shared" si="87"/>
        <v>50470</v>
      </c>
      <c r="R1384" s="23">
        <v>0</v>
      </c>
      <c r="S1384" s="20">
        <v>0</v>
      </c>
      <c r="T1384" s="23">
        <v>0</v>
      </c>
      <c r="U1384" s="20">
        <v>0</v>
      </c>
      <c r="V1384" s="23">
        <v>0</v>
      </c>
      <c r="W1384" s="23">
        <v>0</v>
      </c>
      <c r="X1384" s="23">
        <v>0</v>
      </c>
      <c r="Y1384" s="23">
        <v>0</v>
      </c>
      <c r="Z1384" s="23">
        <v>0</v>
      </c>
      <c r="AA1384" s="20">
        <v>0</v>
      </c>
      <c r="AB1384" s="23">
        <v>0</v>
      </c>
      <c r="AC1384" s="20">
        <v>0</v>
      </c>
      <c r="AD1384" s="23">
        <v>0</v>
      </c>
      <c r="AE1384" s="20">
        <v>0</v>
      </c>
      <c r="AF1384" s="23">
        <v>0</v>
      </c>
      <c r="AG1384" s="23">
        <f t="shared" si="88"/>
        <v>50470</v>
      </c>
      <c r="AH1384" s="23">
        <v>0</v>
      </c>
      <c r="AI1384" s="17"/>
    </row>
    <row r="1385" spans="1:35" x14ac:dyDescent="0.25">
      <c r="A1385" s="13">
        <v>1377</v>
      </c>
      <c r="B1385" s="13" t="s">
        <v>39</v>
      </c>
      <c r="C1385" s="14"/>
      <c r="D1385" s="12">
        <v>204743</v>
      </c>
      <c r="E1385" s="26">
        <v>44075</v>
      </c>
      <c r="F1385" s="18">
        <v>44114</v>
      </c>
      <c r="G1385" s="19">
        <v>25940</v>
      </c>
      <c r="H1385" s="20"/>
      <c r="I1385" s="17"/>
      <c r="J1385" s="15">
        <f>IFERROR(-VLOOKUP(D1385,[2]Hoja2!$A$4:$D$13039,2,0),0)</f>
        <v>0</v>
      </c>
      <c r="K1385" s="15">
        <f>IFERROR(-VLOOKUP(D1385,[2]Hoja2!$A$4:$D$13039,3,0),0)</f>
        <v>0</v>
      </c>
      <c r="L1385" s="17"/>
      <c r="M1385" s="15"/>
      <c r="N1385" s="28">
        <f t="shared" si="86"/>
        <v>0</v>
      </c>
      <c r="O1385" s="16">
        <f t="shared" si="85"/>
        <v>25940</v>
      </c>
      <c r="P1385" s="12" t="s">
        <v>1416</v>
      </c>
      <c r="Q1385" s="30">
        <f t="shared" si="87"/>
        <v>25940</v>
      </c>
      <c r="R1385" s="23">
        <v>0</v>
      </c>
      <c r="S1385" s="20">
        <v>0</v>
      </c>
      <c r="T1385" s="23">
        <v>0</v>
      </c>
      <c r="U1385" s="20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0">
        <v>0</v>
      </c>
      <c r="AB1385" s="23">
        <v>0</v>
      </c>
      <c r="AC1385" s="20">
        <v>0</v>
      </c>
      <c r="AD1385" s="23">
        <v>0</v>
      </c>
      <c r="AE1385" s="20">
        <v>0</v>
      </c>
      <c r="AF1385" s="23">
        <v>0</v>
      </c>
      <c r="AG1385" s="23">
        <f t="shared" si="88"/>
        <v>25940</v>
      </c>
      <c r="AH1385" s="23">
        <v>0</v>
      </c>
      <c r="AI1385" s="17"/>
    </row>
    <row r="1386" spans="1:35" x14ac:dyDescent="0.25">
      <c r="A1386" s="13">
        <v>1378</v>
      </c>
      <c r="B1386" s="13" t="s">
        <v>39</v>
      </c>
      <c r="C1386" s="14"/>
      <c r="D1386" s="12">
        <v>175731</v>
      </c>
      <c r="E1386" s="26">
        <v>43882</v>
      </c>
      <c r="F1386" s="18">
        <v>43901</v>
      </c>
      <c r="G1386" s="19">
        <v>30000</v>
      </c>
      <c r="H1386" s="20"/>
      <c r="I1386" s="17"/>
      <c r="J1386" s="15">
        <f>IFERROR(-VLOOKUP(D1386,[2]Hoja2!$A$4:$D$13039,2,0),0)</f>
        <v>0</v>
      </c>
      <c r="K1386" s="15">
        <f>IFERROR(-VLOOKUP(D1386,[2]Hoja2!$A$4:$D$13039,3,0),0)</f>
        <v>0</v>
      </c>
      <c r="L1386" s="17"/>
      <c r="M1386" s="15"/>
      <c r="N1386" s="28">
        <f t="shared" si="86"/>
        <v>0</v>
      </c>
      <c r="O1386" s="16">
        <f t="shared" si="85"/>
        <v>30000</v>
      </c>
      <c r="P1386" s="12" t="s">
        <v>1417</v>
      </c>
      <c r="Q1386" s="30">
        <f t="shared" si="87"/>
        <v>30000</v>
      </c>
      <c r="R1386" s="23">
        <v>0</v>
      </c>
      <c r="S1386" s="20">
        <v>0</v>
      </c>
      <c r="T1386" s="23">
        <v>0</v>
      </c>
      <c r="U1386" s="20">
        <v>0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0">
        <v>0</v>
      </c>
      <c r="AB1386" s="23">
        <v>0</v>
      </c>
      <c r="AC1386" s="20">
        <v>0</v>
      </c>
      <c r="AD1386" s="23">
        <v>0</v>
      </c>
      <c r="AE1386" s="20">
        <v>0</v>
      </c>
      <c r="AF1386" s="23">
        <v>0</v>
      </c>
      <c r="AG1386" s="23">
        <f t="shared" si="88"/>
        <v>30000</v>
      </c>
      <c r="AH1386" s="23">
        <v>0</v>
      </c>
      <c r="AI1386" s="17"/>
    </row>
    <row r="1387" spans="1:35" x14ac:dyDescent="0.25">
      <c r="A1387" s="13">
        <v>1379</v>
      </c>
      <c r="B1387" s="13" t="s">
        <v>39</v>
      </c>
      <c r="C1387" s="14"/>
      <c r="D1387" s="12">
        <v>251196</v>
      </c>
      <c r="E1387" s="26">
        <v>44445</v>
      </c>
      <c r="F1387" s="18">
        <v>44540</v>
      </c>
      <c r="G1387" s="19">
        <v>86500</v>
      </c>
      <c r="H1387" s="20"/>
      <c r="I1387" s="17"/>
      <c r="J1387" s="15">
        <f>IFERROR(-VLOOKUP(D1387,[2]Hoja2!$A$4:$D$13039,2,0),0)</f>
        <v>0</v>
      </c>
      <c r="K1387" s="15">
        <f>IFERROR(-VLOOKUP(D1387,[2]Hoja2!$A$4:$D$13039,3,0),0)</f>
        <v>0</v>
      </c>
      <c r="L1387" s="17"/>
      <c r="M1387" s="15"/>
      <c r="N1387" s="28">
        <f t="shared" si="86"/>
        <v>0</v>
      </c>
      <c r="O1387" s="16">
        <f t="shared" si="85"/>
        <v>86500</v>
      </c>
      <c r="P1387" s="12" t="s">
        <v>1418</v>
      </c>
      <c r="Q1387" s="30">
        <f t="shared" si="87"/>
        <v>86500</v>
      </c>
      <c r="R1387" s="23">
        <v>0</v>
      </c>
      <c r="S1387" s="20">
        <v>0</v>
      </c>
      <c r="T1387" s="23">
        <v>0</v>
      </c>
      <c r="U1387" s="20">
        <v>0</v>
      </c>
      <c r="V1387" s="23">
        <v>0</v>
      </c>
      <c r="W1387" s="23">
        <v>0</v>
      </c>
      <c r="X1387" s="23">
        <v>0</v>
      </c>
      <c r="Y1387" s="23">
        <v>0</v>
      </c>
      <c r="Z1387" s="23">
        <v>0</v>
      </c>
      <c r="AA1387" s="20">
        <v>0</v>
      </c>
      <c r="AB1387" s="23">
        <v>0</v>
      </c>
      <c r="AC1387" s="20">
        <v>0</v>
      </c>
      <c r="AD1387" s="23">
        <v>0</v>
      </c>
      <c r="AE1387" s="20">
        <v>0</v>
      </c>
      <c r="AF1387" s="23">
        <v>0</v>
      </c>
      <c r="AG1387" s="23">
        <f t="shared" si="88"/>
        <v>86500</v>
      </c>
      <c r="AH1387" s="23">
        <v>0</v>
      </c>
      <c r="AI1387" s="17"/>
    </row>
    <row r="1388" spans="1:35" x14ac:dyDescent="0.25">
      <c r="A1388" s="13">
        <v>1380</v>
      </c>
      <c r="B1388" s="13" t="s">
        <v>39</v>
      </c>
      <c r="C1388" s="14"/>
      <c r="D1388" s="12">
        <v>178794</v>
      </c>
      <c r="E1388" s="26">
        <v>43891</v>
      </c>
      <c r="F1388" s="18">
        <v>43929</v>
      </c>
      <c r="G1388" s="19">
        <v>1825776</v>
      </c>
      <c r="H1388" s="20"/>
      <c r="I1388" s="17"/>
      <c r="J1388" s="15">
        <f>IFERROR(-VLOOKUP(D1388,[2]Hoja2!$A$4:$D$13039,2,0),0)</f>
        <v>0</v>
      </c>
      <c r="K1388" s="15">
        <f>IFERROR(-VLOOKUP(D1388,[2]Hoja2!$A$4:$D$13039,3,0),0)</f>
        <v>0</v>
      </c>
      <c r="L1388" s="17"/>
      <c r="M1388" s="15"/>
      <c r="N1388" s="28">
        <f t="shared" si="86"/>
        <v>0</v>
      </c>
      <c r="O1388" s="16">
        <f t="shared" si="85"/>
        <v>1825776</v>
      </c>
      <c r="P1388" s="12" t="s">
        <v>1419</v>
      </c>
      <c r="Q1388" s="30">
        <f t="shared" si="87"/>
        <v>1825776</v>
      </c>
      <c r="R1388" s="23">
        <v>0</v>
      </c>
      <c r="S1388" s="20">
        <v>0</v>
      </c>
      <c r="T1388" s="23">
        <v>0</v>
      </c>
      <c r="U1388" s="20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0">
        <v>0</v>
      </c>
      <c r="AB1388" s="23">
        <v>0</v>
      </c>
      <c r="AC1388" s="20">
        <v>0</v>
      </c>
      <c r="AD1388" s="23">
        <v>0</v>
      </c>
      <c r="AE1388" s="20">
        <v>0</v>
      </c>
      <c r="AF1388" s="23">
        <v>0</v>
      </c>
      <c r="AG1388" s="23">
        <f t="shared" si="88"/>
        <v>1825776</v>
      </c>
      <c r="AH1388" s="23">
        <v>0</v>
      </c>
      <c r="AI1388" s="17"/>
    </row>
    <row r="1389" spans="1:35" x14ac:dyDescent="0.25">
      <c r="A1389" s="13">
        <v>1381</v>
      </c>
      <c r="B1389" s="13" t="s">
        <v>39</v>
      </c>
      <c r="C1389" s="14"/>
      <c r="D1389" s="12">
        <v>253308</v>
      </c>
      <c r="E1389" s="26">
        <v>44112</v>
      </c>
      <c r="F1389" s="18">
        <v>44540</v>
      </c>
      <c r="G1389" s="19">
        <v>50470</v>
      </c>
      <c r="H1389" s="20"/>
      <c r="I1389" s="17"/>
      <c r="J1389" s="15">
        <f>IFERROR(-VLOOKUP(D1389,[2]Hoja2!$A$4:$D$13039,2,0),0)</f>
        <v>0</v>
      </c>
      <c r="K1389" s="15">
        <f>IFERROR(-VLOOKUP(D1389,[2]Hoja2!$A$4:$D$13039,3,0),0)</f>
        <v>0</v>
      </c>
      <c r="L1389" s="17"/>
      <c r="M1389" s="15"/>
      <c r="N1389" s="28">
        <f t="shared" si="86"/>
        <v>0</v>
      </c>
      <c r="O1389" s="16">
        <f t="shared" si="85"/>
        <v>50470</v>
      </c>
      <c r="P1389" s="12" t="s">
        <v>1420</v>
      </c>
      <c r="Q1389" s="30">
        <f t="shared" si="87"/>
        <v>50470</v>
      </c>
      <c r="R1389" s="23">
        <v>0</v>
      </c>
      <c r="S1389" s="20">
        <v>0</v>
      </c>
      <c r="T1389" s="23">
        <v>0</v>
      </c>
      <c r="U1389" s="20">
        <v>0</v>
      </c>
      <c r="V1389" s="23">
        <v>0</v>
      </c>
      <c r="W1389" s="23">
        <v>0</v>
      </c>
      <c r="X1389" s="23">
        <v>0</v>
      </c>
      <c r="Y1389" s="23">
        <v>0</v>
      </c>
      <c r="Z1389" s="23">
        <v>0</v>
      </c>
      <c r="AA1389" s="20">
        <v>0</v>
      </c>
      <c r="AB1389" s="23">
        <v>0</v>
      </c>
      <c r="AC1389" s="20">
        <v>0</v>
      </c>
      <c r="AD1389" s="23">
        <v>0</v>
      </c>
      <c r="AE1389" s="20">
        <v>0</v>
      </c>
      <c r="AF1389" s="23">
        <v>0</v>
      </c>
      <c r="AG1389" s="23">
        <f t="shared" si="88"/>
        <v>50470</v>
      </c>
      <c r="AH1389" s="23">
        <v>0</v>
      </c>
      <c r="AI1389" s="17"/>
    </row>
    <row r="1390" spans="1:35" x14ac:dyDescent="0.25">
      <c r="A1390" s="13">
        <v>1382</v>
      </c>
      <c r="B1390" s="13" t="s">
        <v>39</v>
      </c>
      <c r="C1390" s="14"/>
      <c r="D1390" s="12">
        <v>253311</v>
      </c>
      <c r="E1390" s="26">
        <v>44112</v>
      </c>
      <c r="F1390" s="18">
        <v>44540</v>
      </c>
      <c r="G1390" s="19">
        <v>50470</v>
      </c>
      <c r="H1390" s="20"/>
      <c r="I1390" s="17"/>
      <c r="J1390" s="15">
        <f>IFERROR(-VLOOKUP(D1390,[2]Hoja2!$A$4:$D$13039,2,0),0)</f>
        <v>0</v>
      </c>
      <c r="K1390" s="15">
        <f>IFERROR(-VLOOKUP(D1390,[2]Hoja2!$A$4:$D$13039,3,0),0)</f>
        <v>0</v>
      </c>
      <c r="L1390" s="17"/>
      <c r="M1390" s="15"/>
      <c r="N1390" s="28">
        <f t="shared" si="86"/>
        <v>0</v>
      </c>
      <c r="O1390" s="16">
        <f t="shared" si="85"/>
        <v>50470</v>
      </c>
      <c r="P1390" s="12" t="s">
        <v>1421</v>
      </c>
      <c r="Q1390" s="30">
        <f t="shared" si="87"/>
        <v>50470</v>
      </c>
      <c r="R1390" s="23">
        <v>0</v>
      </c>
      <c r="S1390" s="20">
        <v>0</v>
      </c>
      <c r="T1390" s="23">
        <v>0</v>
      </c>
      <c r="U1390" s="20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0</v>
      </c>
      <c r="AA1390" s="20">
        <v>0</v>
      </c>
      <c r="AB1390" s="23">
        <v>0</v>
      </c>
      <c r="AC1390" s="20">
        <v>0</v>
      </c>
      <c r="AD1390" s="23">
        <v>0</v>
      </c>
      <c r="AE1390" s="20">
        <v>0</v>
      </c>
      <c r="AF1390" s="23">
        <v>0</v>
      </c>
      <c r="AG1390" s="23">
        <f t="shared" si="88"/>
        <v>50470</v>
      </c>
      <c r="AH1390" s="23">
        <v>0</v>
      </c>
      <c r="AI1390" s="17"/>
    </row>
    <row r="1391" spans="1:35" x14ac:dyDescent="0.25">
      <c r="A1391" s="13">
        <v>1383</v>
      </c>
      <c r="B1391" s="13" t="s">
        <v>39</v>
      </c>
      <c r="C1391" s="14"/>
      <c r="D1391" s="12">
        <v>253312</v>
      </c>
      <c r="E1391" s="26">
        <v>44112</v>
      </c>
      <c r="F1391" s="18">
        <v>44540</v>
      </c>
      <c r="G1391" s="19">
        <v>50470</v>
      </c>
      <c r="H1391" s="20"/>
      <c r="I1391" s="17"/>
      <c r="J1391" s="15">
        <f>IFERROR(-VLOOKUP(D1391,[2]Hoja2!$A$4:$D$13039,2,0),0)</f>
        <v>0</v>
      </c>
      <c r="K1391" s="15">
        <f>IFERROR(-VLOOKUP(D1391,[2]Hoja2!$A$4:$D$13039,3,0),0)</f>
        <v>0</v>
      </c>
      <c r="L1391" s="17"/>
      <c r="M1391" s="15"/>
      <c r="N1391" s="28">
        <f t="shared" si="86"/>
        <v>0</v>
      </c>
      <c r="O1391" s="16">
        <f t="shared" si="85"/>
        <v>50470</v>
      </c>
      <c r="P1391" s="12" t="s">
        <v>1422</v>
      </c>
      <c r="Q1391" s="30">
        <f t="shared" si="87"/>
        <v>50470</v>
      </c>
      <c r="R1391" s="23">
        <v>0</v>
      </c>
      <c r="S1391" s="20">
        <v>0</v>
      </c>
      <c r="T1391" s="23">
        <v>0</v>
      </c>
      <c r="U1391" s="20">
        <v>0</v>
      </c>
      <c r="V1391" s="23">
        <v>0</v>
      </c>
      <c r="W1391" s="23">
        <v>0</v>
      </c>
      <c r="X1391" s="23">
        <v>0</v>
      </c>
      <c r="Y1391" s="23">
        <v>0</v>
      </c>
      <c r="Z1391" s="23">
        <v>0</v>
      </c>
      <c r="AA1391" s="20">
        <v>0</v>
      </c>
      <c r="AB1391" s="23">
        <v>0</v>
      </c>
      <c r="AC1391" s="20">
        <v>0</v>
      </c>
      <c r="AD1391" s="23">
        <v>0</v>
      </c>
      <c r="AE1391" s="20">
        <v>0</v>
      </c>
      <c r="AF1391" s="23">
        <v>0</v>
      </c>
      <c r="AG1391" s="23">
        <f t="shared" si="88"/>
        <v>50470</v>
      </c>
      <c r="AH1391" s="23">
        <v>0</v>
      </c>
      <c r="AI1391" s="17"/>
    </row>
    <row r="1392" spans="1:35" x14ac:dyDescent="0.25">
      <c r="A1392" s="13">
        <v>1384</v>
      </c>
      <c r="B1392" s="13" t="s">
        <v>39</v>
      </c>
      <c r="C1392" s="14"/>
      <c r="D1392" s="12">
        <v>176505</v>
      </c>
      <c r="E1392" s="26">
        <v>43851</v>
      </c>
      <c r="F1392" s="18">
        <v>43901</v>
      </c>
      <c r="G1392" s="19">
        <v>798976</v>
      </c>
      <c r="H1392" s="20"/>
      <c r="I1392" s="17"/>
      <c r="J1392" s="15">
        <f>IFERROR(-VLOOKUP(D1392,[2]Hoja2!$A$4:$D$13039,2,0),0)</f>
        <v>0</v>
      </c>
      <c r="K1392" s="15">
        <f>IFERROR(-VLOOKUP(D1392,[2]Hoja2!$A$4:$D$13039,3,0),0)</f>
        <v>0</v>
      </c>
      <c r="L1392" s="17"/>
      <c r="M1392" s="15"/>
      <c r="N1392" s="28">
        <f t="shared" si="86"/>
        <v>0</v>
      </c>
      <c r="O1392" s="16">
        <f t="shared" si="85"/>
        <v>798976</v>
      </c>
      <c r="P1392" s="12" t="s">
        <v>1423</v>
      </c>
      <c r="Q1392" s="30">
        <f t="shared" si="87"/>
        <v>798976</v>
      </c>
      <c r="R1392" s="23">
        <v>0</v>
      </c>
      <c r="S1392" s="20">
        <v>0</v>
      </c>
      <c r="T1392" s="23">
        <v>0</v>
      </c>
      <c r="U1392" s="20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0">
        <v>0</v>
      </c>
      <c r="AB1392" s="23">
        <v>0</v>
      </c>
      <c r="AC1392" s="20">
        <v>0</v>
      </c>
      <c r="AD1392" s="23">
        <v>0</v>
      </c>
      <c r="AE1392" s="20">
        <v>0</v>
      </c>
      <c r="AF1392" s="23">
        <v>0</v>
      </c>
      <c r="AG1392" s="23">
        <f t="shared" si="88"/>
        <v>798976</v>
      </c>
      <c r="AH1392" s="23">
        <v>0</v>
      </c>
      <c r="AI1392" s="17"/>
    </row>
    <row r="1393" spans="1:35" x14ac:dyDescent="0.25">
      <c r="A1393" s="13">
        <v>1385</v>
      </c>
      <c r="B1393" s="13" t="s">
        <v>39</v>
      </c>
      <c r="C1393" s="14"/>
      <c r="D1393" s="12">
        <v>180782</v>
      </c>
      <c r="E1393" s="26">
        <v>43922</v>
      </c>
      <c r="F1393" s="18">
        <v>43977</v>
      </c>
      <c r="G1393" s="19">
        <v>1841841</v>
      </c>
      <c r="H1393" s="20"/>
      <c r="I1393" s="17"/>
      <c r="J1393" s="15">
        <f>IFERROR(-VLOOKUP(D1393,[2]Hoja2!$A$4:$D$13039,2,0),0)</f>
        <v>0</v>
      </c>
      <c r="K1393" s="15">
        <f>IFERROR(-VLOOKUP(D1393,[2]Hoja2!$A$4:$D$13039,3,0),0)</f>
        <v>0</v>
      </c>
      <c r="L1393" s="17"/>
      <c r="M1393" s="15"/>
      <c r="N1393" s="28">
        <f t="shared" si="86"/>
        <v>0</v>
      </c>
      <c r="O1393" s="16">
        <f t="shared" si="85"/>
        <v>1841841</v>
      </c>
      <c r="P1393" s="12" t="s">
        <v>1424</v>
      </c>
      <c r="Q1393" s="30">
        <f t="shared" si="87"/>
        <v>1841841</v>
      </c>
      <c r="R1393" s="23">
        <v>0</v>
      </c>
      <c r="S1393" s="20">
        <v>0</v>
      </c>
      <c r="T1393" s="23">
        <v>0</v>
      </c>
      <c r="U1393" s="20">
        <f>G1393</f>
        <v>1841841</v>
      </c>
      <c r="V1393" s="23">
        <v>0</v>
      </c>
      <c r="W1393" s="23">
        <v>0</v>
      </c>
      <c r="X1393" s="23">
        <v>0</v>
      </c>
      <c r="Y1393" s="23">
        <v>0</v>
      </c>
      <c r="Z1393" s="23">
        <v>0</v>
      </c>
      <c r="AA1393" s="20">
        <v>0</v>
      </c>
      <c r="AB1393" s="23">
        <v>0</v>
      </c>
      <c r="AC1393" s="20">
        <v>0</v>
      </c>
      <c r="AD1393" s="23">
        <v>0</v>
      </c>
      <c r="AE1393" s="20">
        <v>0</v>
      </c>
      <c r="AF1393" s="23">
        <v>0</v>
      </c>
      <c r="AG1393" s="23">
        <f t="shared" si="88"/>
        <v>0</v>
      </c>
      <c r="AH1393" s="23">
        <v>0</v>
      </c>
      <c r="AI1393" s="17"/>
    </row>
    <row r="1394" spans="1:35" x14ac:dyDescent="0.25">
      <c r="A1394" s="13">
        <v>1386</v>
      </c>
      <c r="B1394" s="13" t="s">
        <v>39</v>
      </c>
      <c r="C1394" s="14"/>
      <c r="D1394" s="12">
        <v>251107</v>
      </c>
      <c r="E1394" s="26">
        <v>44433</v>
      </c>
      <c r="F1394" s="18">
        <v>44540</v>
      </c>
      <c r="G1394" s="19">
        <v>41500</v>
      </c>
      <c r="H1394" s="20"/>
      <c r="I1394" s="17"/>
      <c r="J1394" s="15">
        <f>IFERROR(-VLOOKUP(D1394,[2]Hoja2!$A$4:$D$13039,2,0),0)</f>
        <v>0</v>
      </c>
      <c r="K1394" s="15">
        <f>IFERROR(-VLOOKUP(D1394,[2]Hoja2!$A$4:$D$13039,3,0),0)</f>
        <v>0</v>
      </c>
      <c r="L1394" s="17"/>
      <c r="M1394" s="15"/>
      <c r="N1394" s="28">
        <f t="shared" si="86"/>
        <v>0</v>
      </c>
      <c r="O1394" s="16">
        <f t="shared" ref="O1394:O1457" si="89">G1394-H1394-I1394-N1394</f>
        <v>41500</v>
      </c>
      <c r="P1394" s="12" t="s">
        <v>1425</v>
      </c>
      <c r="Q1394" s="30">
        <f t="shared" si="87"/>
        <v>41500</v>
      </c>
      <c r="R1394" s="23">
        <v>0</v>
      </c>
      <c r="S1394" s="20">
        <v>0</v>
      </c>
      <c r="T1394" s="23">
        <v>0</v>
      </c>
      <c r="U1394" s="20">
        <v>0</v>
      </c>
      <c r="V1394" s="23">
        <v>0</v>
      </c>
      <c r="W1394" s="23">
        <v>0</v>
      </c>
      <c r="X1394" s="23">
        <v>0</v>
      </c>
      <c r="Y1394" s="23">
        <v>0</v>
      </c>
      <c r="Z1394" s="23">
        <v>0</v>
      </c>
      <c r="AA1394" s="20">
        <v>0</v>
      </c>
      <c r="AB1394" s="23">
        <v>0</v>
      </c>
      <c r="AC1394" s="20">
        <v>0</v>
      </c>
      <c r="AD1394" s="23">
        <v>0</v>
      </c>
      <c r="AE1394" s="20">
        <v>0</v>
      </c>
      <c r="AF1394" s="23">
        <v>0</v>
      </c>
      <c r="AG1394" s="23">
        <f t="shared" si="88"/>
        <v>41500</v>
      </c>
      <c r="AH1394" s="23">
        <v>0</v>
      </c>
      <c r="AI1394" s="17"/>
    </row>
    <row r="1395" spans="1:35" x14ac:dyDescent="0.25">
      <c r="A1395" s="13">
        <v>1387</v>
      </c>
      <c r="B1395" s="13" t="s">
        <v>39</v>
      </c>
      <c r="C1395" s="14"/>
      <c r="D1395" s="12">
        <v>251108</v>
      </c>
      <c r="E1395" s="26">
        <v>44433</v>
      </c>
      <c r="F1395" s="18">
        <v>44540</v>
      </c>
      <c r="G1395" s="19">
        <v>45000</v>
      </c>
      <c r="H1395" s="20"/>
      <c r="I1395" s="17"/>
      <c r="J1395" s="15">
        <f>IFERROR(-VLOOKUP(D1395,[2]Hoja2!$A$4:$D$13039,2,0),0)</f>
        <v>0</v>
      </c>
      <c r="K1395" s="15">
        <f>IFERROR(-VLOOKUP(D1395,[2]Hoja2!$A$4:$D$13039,3,0),0)</f>
        <v>0</v>
      </c>
      <c r="L1395" s="17"/>
      <c r="M1395" s="15"/>
      <c r="N1395" s="28">
        <f t="shared" si="86"/>
        <v>0</v>
      </c>
      <c r="O1395" s="16">
        <f t="shared" si="89"/>
        <v>45000</v>
      </c>
      <c r="P1395" s="12" t="s">
        <v>1426</v>
      </c>
      <c r="Q1395" s="30">
        <f t="shared" si="87"/>
        <v>45000</v>
      </c>
      <c r="R1395" s="23">
        <v>0</v>
      </c>
      <c r="S1395" s="20">
        <v>0</v>
      </c>
      <c r="T1395" s="23">
        <v>0</v>
      </c>
      <c r="U1395" s="20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0">
        <v>0</v>
      </c>
      <c r="AB1395" s="23">
        <v>0</v>
      </c>
      <c r="AC1395" s="20">
        <v>0</v>
      </c>
      <c r="AD1395" s="23">
        <v>0</v>
      </c>
      <c r="AE1395" s="20">
        <v>0</v>
      </c>
      <c r="AF1395" s="23">
        <v>0</v>
      </c>
      <c r="AG1395" s="23">
        <f t="shared" si="88"/>
        <v>45000</v>
      </c>
      <c r="AH1395" s="23">
        <v>0</v>
      </c>
      <c r="AI1395" s="17"/>
    </row>
    <row r="1396" spans="1:35" x14ac:dyDescent="0.25">
      <c r="A1396" s="13">
        <v>1388</v>
      </c>
      <c r="B1396" s="13" t="s">
        <v>39</v>
      </c>
      <c r="C1396" s="14"/>
      <c r="D1396" s="12">
        <v>251109</v>
      </c>
      <c r="E1396" s="26">
        <v>44433</v>
      </c>
      <c r="F1396" s="18">
        <v>44540</v>
      </c>
      <c r="G1396" s="19">
        <v>45000</v>
      </c>
      <c r="H1396" s="20"/>
      <c r="I1396" s="17"/>
      <c r="J1396" s="15">
        <f>IFERROR(-VLOOKUP(D1396,[2]Hoja2!$A$4:$D$13039,2,0),0)</f>
        <v>0</v>
      </c>
      <c r="K1396" s="15">
        <f>IFERROR(-VLOOKUP(D1396,[2]Hoja2!$A$4:$D$13039,3,0),0)</f>
        <v>0</v>
      </c>
      <c r="L1396" s="17"/>
      <c r="M1396" s="15"/>
      <c r="N1396" s="28">
        <f t="shared" si="86"/>
        <v>0</v>
      </c>
      <c r="O1396" s="16">
        <f t="shared" si="89"/>
        <v>45000</v>
      </c>
      <c r="P1396" s="12" t="s">
        <v>1427</v>
      </c>
      <c r="Q1396" s="30">
        <f t="shared" si="87"/>
        <v>45000</v>
      </c>
      <c r="R1396" s="23">
        <v>0</v>
      </c>
      <c r="S1396" s="20">
        <v>0</v>
      </c>
      <c r="T1396" s="23">
        <v>0</v>
      </c>
      <c r="U1396" s="20">
        <v>0</v>
      </c>
      <c r="V1396" s="23">
        <v>0</v>
      </c>
      <c r="W1396" s="23">
        <v>0</v>
      </c>
      <c r="X1396" s="23">
        <v>0</v>
      </c>
      <c r="Y1396" s="23">
        <v>0</v>
      </c>
      <c r="Z1396" s="23">
        <v>0</v>
      </c>
      <c r="AA1396" s="20">
        <v>0</v>
      </c>
      <c r="AB1396" s="23">
        <v>0</v>
      </c>
      <c r="AC1396" s="20">
        <v>0</v>
      </c>
      <c r="AD1396" s="23">
        <v>0</v>
      </c>
      <c r="AE1396" s="20">
        <v>0</v>
      </c>
      <c r="AF1396" s="23">
        <v>0</v>
      </c>
      <c r="AG1396" s="23">
        <f t="shared" si="88"/>
        <v>45000</v>
      </c>
      <c r="AH1396" s="23">
        <v>0</v>
      </c>
      <c r="AI1396" s="17"/>
    </row>
    <row r="1397" spans="1:35" x14ac:dyDescent="0.25">
      <c r="A1397" s="13">
        <v>1389</v>
      </c>
      <c r="B1397" s="13" t="s">
        <v>39</v>
      </c>
      <c r="C1397" s="14"/>
      <c r="D1397" s="12">
        <v>251114</v>
      </c>
      <c r="E1397" s="26">
        <v>44448</v>
      </c>
      <c r="F1397" s="18">
        <v>44540</v>
      </c>
      <c r="G1397" s="19">
        <v>18175</v>
      </c>
      <c r="H1397" s="20"/>
      <c r="I1397" s="17"/>
      <c r="J1397" s="15">
        <f>IFERROR(-VLOOKUP(D1397,[2]Hoja2!$A$4:$D$13039,2,0),0)</f>
        <v>0</v>
      </c>
      <c r="K1397" s="15">
        <f>IFERROR(-VLOOKUP(D1397,[2]Hoja2!$A$4:$D$13039,3,0),0)</f>
        <v>0</v>
      </c>
      <c r="L1397" s="17"/>
      <c r="M1397" s="15"/>
      <c r="N1397" s="28">
        <f t="shared" si="86"/>
        <v>0</v>
      </c>
      <c r="O1397" s="16">
        <f t="shared" si="89"/>
        <v>18175</v>
      </c>
      <c r="P1397" s="12" t="s">
        <v>1428</v>
      </c>
      <c r="Q1397" s="30">
        <f t="shared" si="87"/>
        <v>18175</v>
      </c>
      <c r="R1397" s="23">
        <v>0</v>
      </c>
      <c r="S1397" s="20">
        <v>0</v>
      </c>
      <c r="T1397" s="23">
        <v>0</v>
      </c>
      <c r="U1397" s="20">
        <v>0</v>
      </c>
      <c r="V1397" s="23">
        <v>0</v>
      </c>
      <c r="W1397" s="23">
        <v>0</v>
      </c>
      <c r="X1397" s="23">
        <v>0</v>
      </c>
      <c r="Y1397" s="23">
        <v>0</v>
      </c>
      <c r="Z1397" s="23">
        <v>0</v>
      </c>
      <c r="AA1397" s="20">
        <v>0</v>
      </c>
      <c r="AB1397" s="23">
        <v>0</v>
      </c>
      <c r="AC1397" s="20">
        <v>0</v>
      </c>
      <c r="AD1397" s="23">
        <v>0</v>
      </c>
      <c r="AE1397" s="20">
        <v>0</v>
      </c>
      <c r="AF1397" s="23">
        <v>0</v>
      </c>
      <c r="AG1397" s="23">
        <f t="shared" si="88"/>
        <v>18175</v>
      </c>
      <c r="AH1397" s="23">
        <v>0</v>
      </c>
      <c r="AI1397" s="17"/>
    </row>
    <row r="1398" spans="1:35" x14ac:dyDescent="0.25">
      <c r="A1398" s="13">
        <v>1390</v>
      </c>
      <c r="B1398" s="13" t="s">
        <v>39</v>
      </c>
      <c r="C1398" s="14"/>
      <c r="D1398" s="12">
        <v>251116</v>
      </c>
      <c r="E1398" s="26">
        <v>44450</v>
      </c>
      <c r="F1398" s="18">
        <v>44540</v>
      </c>
      <c r="G1398" s="19">
        <v>97045</v>
      </c>
      <c r="H1398" s="20"/>
      <c r="I1398" s="17"/>
      <c r="J1398" s="15">
        <f>IFERROR(-VLOOKUP(D1398,[2]Hoja2!$A$4:$D$13039,2,0),0)</f>
        <v>0</v>
      </c>
      <c r="K1398" s="15">
        <f>IFERROR(-VLOOKUP(D1398,[2]Hoja2!$A$4:$D$13039,3,0),0)</f>
        <v>0</v>
      </c>
      <c r="L1398" s="17"/>
      <c r="M1398" s="15"/>
      <c r="N1398" s="28">
        <f t="shared" si="86"/>
        <v>0</v>
      </c>
      <c r="O1398" s="16">
        <f t="shared" si="89"/>
        <v>97045</v>
      </c>
      <c r="P1398" s="12" t="s">
        <v>1429</v>
      </c>
      <c r="Q1398" s="30">
        <f t="shared" si="87"/>
        <v>97045</v>
      </c>
      <c r="R1398" s="23">
        <v>0</v>
      </c>
      <c r="S1398" s="20">
        <v>0</v>
      </c>
      <c r="T1398" s="23">
        <v>0</v>
      </c>
      <c r="U1398" s="20">
        <v>0</v>
      </c>
      <c r="V1398" s="23">
        <v>0</v>
      </c>
      <c r="W1398" s="23">
        <v>0</v>
      </c>
      <c r="X1398" s="23">
        <v>0</v>
      </c>
      <c r="Y1398" s="23">
        <v>0</v>
      </c>
      <c r="Z1398" s="23">
        <v>0</v>
      </c>
      <c r="AA1398" s="20">
        <v>0</v>
      </c>
      <c r="AB1398" s="23">
        <v>0</v>
      </c>
      <c r="AC1398" s="20">
        <v>0</v>
      </c>
      <c r="AD1398" s="23">
        <v>0</v>
      </c>
      <c r="AE1398" s="20">
        <v>0</v>
      </c>
      <c r="AF1398" s="23">
        <v>0</v>
      </c>
      <c r="AG1398" s="23">
        <f t="shared" si="88"/>
        <v>97045</v>
      </c>
      <c r="AH1398" s="23">
        <v>0</v>
      </c>
      <c r="AI1398" s="17"/>
    </row>
    <row r="1399" spans="1:35" x14ac:dyDescent="0.25">
      <c r="A1399" s="13">
        <v>1391</v>
      </c>
      <c r="B1399" s="13" t="s">
        <v>39</v>
      </c>
      <c r="C1399" s="14"/>
      <c r="D1399" s="12">
        <v>251118</v>
      </c>
      <c r="E1399" s="26">
        <v>44452</v>
      </c>
      <c r="F1399" s="18">
        <v>44540</v>
      </c>
      <c r="G1399" s="19">
        <v>23545</v>
      </c>
      <c r="H1399" s="20"/>
      <c r="I1399" s="17"/>
      <c r="J1399" s="15">
        <f>IFERROR(-VLOOKUP(D1399,[2]Hoja2!$A$4:$D$13039,2,0),0)</f>
        <v>0</v>
      </c>
      <c r="K1399" s="15">
        <f>IFERROR(-VLOOKUP(D1399,[2]Hoja2!$A$4:$D$13039,3,0),0)</f>
        <v>0</v>
      </c>
      <c r="L1399" s="17"/>
      <c r="M1399" s="15"/>
      <c r="N1399" s="28">
        <f t="shared" si="86"/>
        <v>0</v>
      </c>
      <c r="O1399" s="16">
        <f t="shared" si="89"/>
        <v>23545</v>
      </c>
      <c r="P1399" s="12" t="s">
        <v>1430</v>
      </c>
      <c r="Q1399" s="30">
        <f t="shared" si="87"/>
        <v>23545</v>
      </c>
      <c r="R1399" s="23">
        <v>0</v>
      </c>
      <c r="S1399" s="20">
        <v>0</v>
      </c>
      <c r="T1399" s="23">
        <v>0</v>
      </c>
      <c r="U1399" s="20">
        <v>0</v>
      </c>
      <c r="V1399" s="23">
        <v>0</v>
      </c>
      <c r="W1399" s="23">
        <v>0</v>
      </c>
      <c r="X1399" s="23">
        <v>0</v>
      </c>
      <c r="Y1399" s="23">
        <v>0</v>
      </c>
      <c r="Z1399" s="23">
        <v>0</v>
      </c>
      <c r="AA1399" s="20">
        <v>0</v>
      </c>
      <c r="AB1399" s="23">
        <v>0</v>
      </c>
      <c r="AC1399" s="20">
        <v>0</v>
      </c>
      <c r="AD1399" s="23">
        <v>0</v>
      </c>
      <c r="AE1399" s="20">
        <v>0</v>
      </c>
      <c r="AF1399" s="23">
        <v>0</v>
      </c>
      <c r="AG1399" s="23">
        <f t="shared" si="88"/>
        <v>23545</v>
      </c>
      <c r="AH1399" s="23">
        <v>0</v>
      </c>
      <c r="AI1399" s="17"/>
    </row>
    <row r="1400" spans="1:35" x14ac:dyDescent="0.25">
      <c r="A1400" s="13">
        <v>1392</v>
      </c>
      <c r="B1400" s="13" t="s">
        <v>39</v>
      </c>
      <c r="C1400" s="14"/>
      <c r="D1400" s="12">
        <v>251119</v>
      </c>
      <c r="E1400" s="26">
        <v>44434</v>
      </c>
      <c r="F1400" s="18">
        <v>44540</v>
      </c>
      <c r="G1400" s="19">
        <v>19090</v>
      </c>
      <c r="H1400" s="20"/>
      <c r="I1400" s="17"/>
      <c r="J1400" s="15">
        <f>IFERROR(-VLOOKUP(D1400,[2]Hoja2!$A$4:$D$13039,2,0),0)</f>
        <v>0</v>
      </c>
      <c r="K1400" s="15">
        <f>IFERROR(-VLOOKUP(D1400,[2]Hoja2!$A$4:$D$13039,3,0),0)</f>
        <v>0</v>
      </c>
      <c r="L1400" s="17"/>
      <c r="M1400" s="15"/>
      <c r="N1400" s="28">
        <f t="shared" si="86"/>
        <v>0</v>
      </c>
      <c r="O1400" s="16">
        <f t="shared" si="89"/>
        <v>19090</v>
      </c>
      <c r="P1400" s="12" t="s">
        <v>1431</v>
      </c>
      <c r="Q1400" s="30">
        <f t="shared" si="87"/>
        <v>19090</v>
      </c>
      <c r="R1400" s="23">
        <v>0</v>
      </c>
      <c r="S1400" s="20">
        <v>0</v>
      </c>
      <c r="T1400" s="23">
        <v>0</v>
      </c>
      <c r="U1400" s="20">
        <v>0</v>
      </c>
      <c r="V1400" s="23">
        <v>0</v>
      </c>
      <c r="W1400" s="23">
        <v>0</v>
      </c>
      <c r="X1400" s="23">
        <v>0</v>
      </c>
      <c r="Y1400" s="23">
        <v>0</v>
      </c>
      <c r="Z1400" s="23">
        <v>0</v>
      </c>
      <c r="AA1400" s="20">
        <v>0</v>
      </c>
      <c r="AB1400" s="23">
        <v>0</v>
      </c>
      <c r="AC1400" s="20">
        <v>0</v>
      </c>
      <c r="AD1400" s="23">
        <v>0</v>
      </c>
      <c r="AE1400" s="20">
        <v>0</v>
      </c>
      <c r="AF1400" s="23">
        <v>0</v>
      </c>
      <c r="AG1400" s="23">
        <f t="shared" si="88"/>
        <v>19090</v>
      </c>
      <c r="AH1400" s="23">
        <v>0</v>
      </c>
      <c r="AI1400" s="17"/>
    </row>
    <row r="1401" spans="1:35" x14ac:dyDescent="0.25">
      <c r="A1401" s="13">
        <v>1393</v>
      </c>
      <c r="B1401" s="13" t="s">
        <v>39</v>
      </c>
      <c r="C1401" s="14"/>
      <c r="D1401" s="12">
        <v>251120</v>
      </c>
      <c r="E1401" s="26">
        <v>44434</v>
      </c>
      <c r="F1401" s="18">
        <v>44540</v>
      </c>
      <c r="G1401" s="19">
        <v>82800</v>
      </c>
      <c r="H1401" s="20"/>
      <c r="I1401" s="17"/>
      <c r="J1401" s="15">
        <f>IFERROR(-VLOOKUP(D1401,[2]Hoja2!$A$4:$D$13039,2,0),0)</f>
        <v>0</v>
      </c>
      <c r="K1401" s="15">
        <f>IFERROR(-VLOOKUP(D1401,[2]Hoja2!$A$4:$D$13039,3,0),0)</f>
        <v>0</v>
      </c>
      <c r="L1401" s="17"/>
      <c r="M1401" s="15"/>
      <c r="N1401" s="28">
        <f t="shared" si="86"/>
        <v>0</v>
      </c>
      <c r="O1401" s="16">
        <f t="shared" si="89"/>
        <v>82800</v>
      </c>
      <c r="P1401" s="12" t="s">
        <v>1432</v>
      </c>
      <c r="Q1401" s="30">
        <f t="shared" si="87"/>
        <v>82800</v>
      </c>
      <c r="R1401" s="23">
        <v>0</v>
      </c>
      <c r="S1401" s="20">
        <v>0</v>
      </c>
      <c r="T1401" s="23">
        <v>0</v>
      </c>
      <c r="U1401" s="20">
        <v>0</v>
      </c>
      <c r="V1401" s="23">
        <v>0</v>
      </c>
      <c r="W1401" s="23">
        <v>0</v>
      </c>
      <c r="X1401" s="23">
        <v>0</v>
      </c>
      <c r="Y1401" s="23">
        <v>0</v>
      </c>
      <c r="Z1401" s="23">
        <v>0</v>
      </c>
      <c r="AA1401" s="20">
        <v>0</v>
      </c>
      <c r="AB1401" s="23">
        <v>0</v>
      </c>
      <c r="AC1401" s="20">
        <v>0</v>
      </c>
      <c r="AD1401" s="23">
        <v>0</v>
      </c>
      <c r="AE1401" s="20">
        <v>0</v>
      </c>
      <c r="AF1401" s="23">
        <v>0</v>
      </c>
      <c r="AG1401" s="23">
        <f t="shared" si="88"/>
        <v>82800</v>
      </c>
      <c r="AH1401" s="23">
        <v>0</v>
      </c>
      <c r="AI1401" s="17"/>
    </row>
    <row r="1402" spans="1:35" x14ac:dyDescent="0.25">
      <c r="A1402" s="13">
        <v>1394</v>
      </c>
      <c r="B1402" s="13" t="s">
        <v>39</v>
      </c>
      <c r="C1402" s="14"/>
      <c r="D1402" s="12">
        <v>251127</v>
      </c>
      <c r="E1402" s="26">
        <v>44453</v>
      </c>
      <c r="F1402" s="18">
        <v>44540</v>
      </c>
      <c r="G1402" s="19">
        <v>18175</v>
      </c>
      <c r="H1402" s="20"/>
      <c r="I1402" s="17"/>
      <c r="J1402" s="15">
        <f>IFERROR(-VLOOKUP(D1402,[2]Hoja2!$A$4:$D$13039,2,0),0)</f>
        <v>0</v>
      </c>
      <c r="K1402" s="15">
        <f>IFERROR(-VLOOKUP(D1402,[2]Hoja2!$A$4:$D$13039,3,0),0)</f>
        <v>0</v>
      </c>
      <c r="L1402" s="17"/>
      <c r="M1402" s="15"/>
      <c r="N1402" s="28">
        <f t="shared" si="86"/>
        <v>0</v>
      </c>
      <c r="O1402" s="16">
        <f t="shared" si="89"/>
        <v>18175</v>
      </c>
      <c r="P1402" s="12" t="s">
        <v>1433</v>
      </c>
      <c r="Q1402" s="30">
        <f t="shared" si="87"/>
        <v>18175</v>
      </c>
      <c r="R1402" s="23">
        <v>0</v>
      </c>
      <c r="S1402" s="20">
        <v>0</v>
      </c>
      <c r="T1402" s="23">
        <v>0</v>
      </c>
      <c r="U1402" s="20">
        <v>0</v>
      </c>
      <c r="V1402" s="23">
        <v>0</v>
      </c>
      <c r="W1402" s="23">
        <v>0</v>
      </c>
      <c r="X1402" s="23">
        <v>0</v>
      </c>
      <c r="Y1402" s="23">
        <v>0</v>
      </c>
      <c r="Z1402" s="23">
        <v>0</v>
      </c>
      <c r="AA1402" s="20">
        <v>0</v>
      </c>
      <c r="AB1402" s="23">
        <v>0</v>
      </c>
      <c r="AC1402" s="20">
        <v>0</v>
      </c>
      <c r="AD1402" s="23">
        <v>0</v>
      </c>
      <c r="AE1402" s="20">
        <v>0</v>
      </c>
      <c r="AF1402" s="23">
        <v>0</v>
      </c>
      <c r="AG1402" s="23">
        <f t="shared" si="88"/>
        <v>18175</v>
      </c>
      <c r="AH1402" s="23">
        <v>0</v>
      </c>
      <c r="AI1402" s="17"/>
    </row>
    <row r="1403" spans="1:35" x14ac:dyDescent="0.25">
      <c r="A1403" s="13">
        <v>1395</v>
      </c>
      <c r="B1403" s="13" t="s">
        <v>39</v>
      </c>
      <c r="C1403" s="14"/>
      <c r="D1403" s="12">
        <v>251128</v>
      </c>
      <c r="E1403" s="26">
        <v>44433</v>
      </c>
      <c r="F1403" s="18">
        <v>44540</v>
      </c>
      <c r="G1403" s="19">
        <v>17160</v>
      </c>
      <c r="H1403" s="20"/>
      <c r="I1403" s="17"/>
      <c r="J1403" s="15">
        <f>IFERROR(-VLOOKUP(D1403,[2]Hoja2!$A$4:$D$13039,2,0),0)</f>
        <v>0</v>
      </c>
      <c r="K1403" s="15">
        <f>IFERROR(-VLOOKUP(D1403,[2]Hoja2!$A$4:$D$13039,3,0),0)</f>
        <v>0</v>
      </c>
      <c r="L1403" s="17"/>
      <c r="M1403" s="15"/>
      <c r="N1403" s="28">
        <f t="shared" si="86"/>
        <v>0</v>
      </c>
      <c r="O1403" s="16">
        <f t="shared" si="89"/>
        <v>17160</v>
      </c>
      <c r="P1403" s="12" t="s">
        <v>1434</v>
      </c>
      <c r="Q1403" s="30">
        <f t="shared" si="87"/>
        <v>17160</v>
      </c>
      <c r="R1403" s="23">
        <v>0</v>
      </c>
      <c r="S1403" s="20">
        <v>0</v>
      </c>
      <c r="T1403" s="23">
        <v>0</v>
      </c>
      <c r="U1403" s="20">
        <v>0</v>
      </c>
      <c r="V1403" s="23">
        <v>0</v>
      </c>
      <c r="W1403" s="23">
        <v>0</v>
      </c>
      <c r="X1403" s="23">
        <v>0</v>
      </c>
      <c r="Y1403" s="23">
        <v>0</v>
      </c>
      <c r="Z1403" s="23">
        <v>0</v>
      </c>
      <c r="AA1403" s="20">
        <v>0</v>
      </c>
      <c r="AB1403" s="23">
        <v>0</v>
      </c>
      <c r="AC1403" s="20">
        <v>0</v>
      </c>
      <c r="AD1403" s="23">
        <v>0</v>
      </c>
      <c r="AE1403" s="20">
        <v>0</v>
      </c>
      <c r="AF1403" s="23">
        <v>0</v>
      </c>
      <c r="AG1403" s="23">
        <f t="shared" si="88"/>
        <v>17160</v>
      </c>
      <c r="AH1403" s="23">
        <v>0</v>
      </c>
      <c r="AI1403" s="17"/>
    </row>
    <row r="1404" spans="1:35" x14ac:dyDescent="0.25">
      <c r="A1404" s="13">
        <v>1396</v>
      </c>
      <c r="B1404" s="13" t="s">
        <v>39</v>
      </c>
      <c r="C1404" s="14"/>
      <c r="D1404" s="12">
        <v>251129</v>
      </c>
      <c r="E1404" s="26">
        <v>44453</v>
      </c>
      <c r="F1404" s="18">
        <v>44540</v>
      </c>
      <c r="G1404" s="19">
        <v>45000</v>
      </c>
      <c r="H1404" s="20"/>
      <c r="I1404" s="17"/>
      <c r="J1404" s="15">
        <f>IFERROR(-VLOOKUP(D1404,[2]Hoja2!$A$4:$D$13039,2,0),0)</f>
        <v>0</v>
      </c>
      <c r="K1404" s="15">
        <f>IFERROR(-VLOOKUP(D1404,[2]Hoja2!$A$4:$D$13039,3,0),0)</f>
        <v>0</v>
      </c>
      <c r="L1404" s="17"/>
      <c r="M1404" s="15"/>
      <c r="N1404" s="28">
        <f t="shared" si="86"/>
        <v>0</v>
      </c>
      <c r="O1404" s="16">
        <f t="shared" si="89"/>
        <v>45000</v>
      </c>
      <c r="P1404" s="12" t="s">
        <v>1435</v>
      </c>
      <c r="Q1404" s="30">
        <f t="shared" si="87"/>
        <v>45000</v>
      </c>
      <c r="R1404" s="23">
        <v>0</v>
      </c>
      <c r="S1404" s="20">
        <v>0</v>
      </c>
      <c r="T1404" s="23">
        <v>0</v>
      </c>
      <c r="U1404" s="20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  <c r="AA1404" s="20">
        <v>0</v>
      </c>
      <c r="AB1404" s="23">
        <v>0</v>
      </c>
      <c r="AC1404" s="20">
        <v>0</v>
      </c>
      <c r="AD1404" s="23">
        <v>0</v>
      </c>
      <c r="AE1404" s="20">
        <v>0</v>
      </c>
      <c r="AF1404" s="23">
        <v>0</v>
      </c>
      <c r="AG1404" s="23">
        <f t="shared" si="88"/>
        <v>45000</v>
      </c>
      <c r="AH1404" s="23">
        <v>0</v>
      </c>
      <c r="AI1404" s="17"/>
    </row>
    <row r="1405" spans="1:35" x14ac:dyDescent="0.25">
      <c r="A1405" s="13">
        <v>1397</v>
      </c>
      <c r="B1405" s="13" t="s">
        <v>39</v>
      </c>
      <c r="C1405" s="14"/>
      <c r="D1405" s="12">
        <v>251130</v>
      </c>
      <c r="E1405" s="26">
        <v>44453</v>
      </c>
      <c r="F1405" s="18">
        <v>44540</v>
      </c>
      <c r="G1405" s="19">
        <v>45000</v>
      </c>
      <c r="H1405" s="20"/>
      <c r="I1405" s="17"/>
      <c r="J1405" s="15">
        <f>IFERROR(-VLOOKUP(D1405,[2]Hoja2!$A$4:$D$13039,2,0),0)</f>
        <v>0</v>
      </c>
      <c r="K1405" s="15">
        <f>IFERROR(-VLOOKUP(D1405,[2]Hoja2!$A$4:$D$13039,3,0),0)</f>
        <v>0</v>
      </c>
      <c r="L1405" s="17"/>
      <c r="M1405" s="15"/>
      <c r="N1405" s="28">
        <f t="shared" si="86"/>
        <v>0</v>
      </c>
      <c r="O1405" s="16">
        <f t="shared" si="89"/>
        <v>45000</v>
      </c>
      <c r="P1405" s="12" t="s">
        <v>1436</v>
      </c>
      <c r="Q1405" s="30">
        <f t="shared" si="87"/>
        <v>45000</v>
      </c>
      <c r="R1405" s="23">
        <v>0</v>
      </c>
      <c r="S1405" s="20">
        <v>0</v>
      </c>
      <c r="T1405" s="23">
        <v>0</v>
      </c>
      <c r="U1405" s="20">
        <v>0</v>
      </c>
      <c r="V1405" s="23">
        <v>0</v>
      </c>
      <c r="W1405" s="23">
        <v>0</v>
      </c>
      <c r="X1405" s="23">
        <v>0</v>
      </c>
      <c r="Y1405" s="23">
        <v>0</v>
      </c>
      <c r="Z1405" s="23">
        <v>0</v>
      </c>
      <c r="AA1405" s="20">
        <v>0</v>
      </c>
      <c r="AB1405" s="23">
        <v>0</v>
      </c>
      <c r="AC1405" s="20">
        <v>0</v>
      </c>
      <c r="AD1405" s="23">
        <v>0</v>
      </c>
      <c r="AE1405" s="20">
        <v>0</v>
      </c>
      <c r="AF1405" s="23">
        <v>0</v>
      </c>
      <c r="AG1405" s="23">
        <f t="shared" si="88"/>
        <v>45000</v>
      </c>
      <c r="AH1405" s="23">
        <v>0</v>
      </c>
      <c r="AI1405" s="17"/>
    </row>
    <row r="1406" spans="1:35" x14ac:dyDescent="0.25">
      <c r="A1406" s="13">
        <v>1398</v>
      </c>
      <c r="B1406" s="13" t="s">
        <v>39</v>
      </c>
      <c r="C1406" s="14"/>
      <c r="D1406" s="12">
        <v>251132</v>
      </c>
      <c r="E1406" s="26">
        <v>44434</v>
      </c>
      <c r="F1406" s="18">
        <v>44540</v>
      </c>
      <c r="G1406" s="19">
        <v>15590</v>
      </c>
      <c r="H1406" s="20"/>
      <c r="I1406" s="17"/>
      <c r="J1406" s="15">
        <f>IFERROR(-VLOOKUP(D1406,[2]Hoja2!$A$4:$D$13039,2,0),0)</f>
        <v>0</v>
      </c>
      <c r="K1406" s="15">
        <f>IFERROR(-VLOOKUP(D1406,[2]Hoja2!$A$4:$D$13039,3,0),0)</f>
        <v>0</v>
      </c>
      <c r="L1406" s="17"/>
      <c r="M1406" s="15"/>
      <c r="N1406" s="28">
        <f t="shared" si="86"/>
        <v>0</v>
      </c>
      <c r="O1406" s="16">
        <f t="shared" si="89"/>
        <v>15590</v>
      </c>
      <c r="P1406" s="12" t="s">
        <v>1437</v>
      </c>
      <c r="Q1406" s="30">
        <f t="shared" si="87"/>
        <v>15590</v>
      </c>
      <c r="R1406" s="23">
        <v>0</v>
      </c>
      <c r="S1406" s="20">
        <v>0</v>
      </c>
      <c r="T1406" s="23">
        <v>0</v>
      </c>
      <c r="U1406" s="20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  <c r="AA1406" s="20">
        <v>0</v>
      </c>
      <c r="AB1406" s="23">
        <v>0</v>
      </c>
      <c r="AC1406" s="20">
        <v>0</v>
      </c>
      <c r="AD1406" s="23">
        <v>0</v>
      </c>
      <c r="AE1406" s="20">
        <v>0</v>
      </c>
      <c r="AF1406" s="23">
        <v>0</v>
      </c>
      <c r="AG1406" s="23">
        <f t="shared" si="88"/>
        <v>15590</v>
      </c>
      <c r="AH1406" s="23">
        <v>0</v>
      </c>
      <c r="AI1406" s="17"/>
    </row>
    <row r="1407" spans="1:35" x14ac:dyDescent="0.25">
      <c r="A1407" s="13">
        <v>1399</v>
      </c>
      <c r="B1407" s="13" t="s">
        <v>39</v>
      </c>
      <c r="C1407" s="14"/>
      <c r="D1407" s="12">
        <v>251134</v>
      </c>
      <c r="E1407" s="26">
        <v>44435</v>
      </c>
      <c r="F1407" s="18">
        <v>44540</v>
      </c>
      <c r="G1407" s="19">
        <v>14730</v>
      </c>
      <c r="H1407" s="20"/>
      <c r="I1407" s="17"/>
      <c r="J1407" s="15">
        <f>IFERROR(-VLOOKUP(D1407,[2]Hoja2!$A$4:$D$13039,2,0),0)</f>
        <v>0</v>
      </c>
      <c r="K1407" s="15">
        <f>IFERROR(-VLOOKUP(D1407,[2]Hoja2!$A$4:$D$13039,3,0),0)</f>
        <v>0</v>
      </c>
      <c r="L1407" s="17"/>
      <c r="M1407" s="15"/>
      <c r="N1407" s="28">
        <f t="shared" si="86"/>
        <v>0</v>
      </c>
      <c r="O1407" s="16">
        <f t="shared" si="89"/>
        <v>14730</v>
      </c>
      <c r="P1407" s="12" t="s">
        <v>1438</v>
      </c>
      <c r="Q1407" s="30">
        <f t="shared" si="87"/>
        <v>14730</v>
      </c>
      <c r="R1407" s="23">
        <v>0</v>
      </c>
      <c r="S1407" s="20">
        <v>0</v>
      </c>
      <c r="T1407" s="23">
        <v>0</v>
      </c>
      <c r="U1407" s="20">
        <v>0</v>
      </c>
      <c r="V1407" s="23">
        <v>0</v>
      </c>
      <c r="W1407" s="23">
        <v>0</v>
      </c>
      <c r="X1407" s="23">
        <v>0</v>
      </c>
      <c r="Y1407" s="23">
        <v>0</v>
      </c>
      <c r="Z1407" s="23">
        <v>0</v>
      </c>
      <c r="AA1407" s="20">
        <v>0</v>
      </c>
      <c r="AB1407" s="23">
        <v>0</v>
      </c>
      <c r="AC1407" s="20">
        <v>0</v>
      </c>
      <c r="AD1407" s="23">
        <v>0</v>
      </c>
      <c r="AE1407" s="20">
        <v>0</v>
      </c>
      <c r="AF1407" s="23">
        <v>0</v>
      </c>
      <c r="AG1407" s="23">
        <f t="shared" si="88"/>
        <v>14730</v>
      </c>
      <c r="AH1407" s="23">
        <v>0</v>
      </c>
      <c r="AI1407" s="17"/>
    </row>
    <row r="1408" spans="1:35" x14ac:dyDescent="0.25">
      <c r="A1408" s="13">
        <v>1400</v>
      </c>
      <c r="B1408" s="13" t="s">
        <v>39</v>
      </c>
      <c r="C1408" s="14"/>
      <c r="D1408" s="12">
        <v>251140</v>
      </c>
      <c r="E1408" s="26">
        <v>44454</v>
      </c>
      <c r="F1408" s="18">
        <v>44540</v>
      </c>
      <c r="G1408" s="19">
        <v>47515</v>
      </c>
      <c r="H1408" s="20"/>
      <c r="I1408" s="17"/>
      <c r="J1408" s="15">
        <f>IFERROR(-VLOOKUP(D1408,[2]Hoja2!$A$4:$D$13039,2,0),0)</f>
        <v>0</v>
      </c>
      <c r="K1408" s="15">
        <f>IFERROR(-VLOOKUP(D1408,[2]Hoja2!$A$4:$D$13039,3,0),0)</f>
        <v>0</v>
      </c>
      <c r="L1408" s="17"/>
      <c r="M1408" s="15"/>
      <c r="N1408" s="28">
        <f t="shared" si="86"/>
        <v>0</v>
      </c>
      <c r="O1408" s="16">
        <f t="shared" si="89"/>
        <v>47515</v>
      </c>
      <c r="P1408" s="12" t="s">
        <v>1439</v>
      </c>
      <c r="Q1408" s="30">
        <f t="shared" si="87"/>
        <v>47515</v>
      </c>
      <c r="R1408" s="23">
        <v>0</v>
      </c>
      <c r="S1408" s="20">
        <v>0</v>
      </c>
      <c r="T1408" s="23">
        <v>0</v>
      </c>
      <c r="U1408" s="20">
        <v>0</v>
      </c>
      <c r="V1408" s="23">
        <v>0</v>
      </c>
      <c r="W1408" s="23">
        <v>0</v>
      </c>
      <c r="X1408" s="23">
        <v>0</v>
      </c>
      <c r="Y1408" s="23">
        <v>0</v>
      </c>
      <c r="Z1408" s="23">
        <v>0</v>
      </c>
      <c r="AA1408" s="20">
        <v>0</v>
      </c>
      <c r="AB1408" s="23">
        <v>0</v>
      </c>
      <c r="AC1408" s="20">
        <v>0</v>
      </c>
      <c r="AD1408" s="23">
        <v>0</v>
      </c>
      <c r="AE1408" s="20">
        <v>0</v>
      </c>
      <c r="AF1408" s="23">
        <v>0</v>
      </c>
      <c r="AG1408" s="23">
        <f t="shared" si="88"/>
        <v>47515</v>
      </c>
      <c r="AH1408" s="23">
        <v>0</v>
      </c>
      <c r="AI1408" s="17"/>
    </row>
    <row r="1409" spans="1:35" x14ac:dyDescent="0.25">
      <c r="A1409" s="13">
        <v>1401</v>
      </c>
      <c r="B1409" s="13" t="s">
        <v>39</v>
      </c>
      <c r="C1409" s="14"/>
      <c r="D1409" s="12">
        <v>251143</v>
      </c>
      <c r="E1409" s="26">
        <v>44439</v>
      </c>
      <c r="F1409" s="18">
        <v>44540</v>
      </c>
      <c r="G1409" s="19">
        <v>41500</v>
      </c>
      <c r="H1409" s="20"/>
      <c r="I1409" s="17"/>
      <c r="J1409" s="15">
        <f>IFERROR(-VLOOKUP(D1409,[2]Hoja2!$A$4:$D$13039,2,0),0)</f>
        <v>0</v>
      </c>
      <c r="K1409" s="15">
        <f>IFERROR(-VLOOKUP(D1409,[2]Hoja2!$A$4:$D$13039,3,0),0)</f>
        <v>0</v>
      </c>
      <c r="L1409" s="17"/>
      <c r="M1409" s="15"/>
      <c r="N1409" s="28">
        <f t="shared" si="86"/>
        <v>0</v>
      </c>
      <c r="O1409" s="16">
        <f t="shared" si="89"/>
        <v>41500</v>
      </c>
      <c r="P1409" s="12" t="s">
        <v>1440</v>
      </c>
      <c r="Q1409" s="30">
        <f t="shared" si="87"/>
        <v>41500</v>
      </c>
      <c r="R1409" s="23">
        <v>0</v>
      </c>
      <c r="S1409" s="20">
        <v>0</v>
      </c>
      <c r="T1409" s="23">
        <v>0</v>
      </c>
      <c r="U1409" s="20">
        <v>0</v>
      </c>
      <c r="V1409" s="23">
        <v>0</v>
      </c>
      <c r="W1409" s="23">
        <v>0</v>
      </c>
      <c r="X1409" s="23">
        <v>0</v>
      </c>
      <c r="Y1409" s="23">
        <v>0</v>
      </c>
      <c r="Z1409" s="23">
        <v>0</v>
      </c>
      <c r="AA1409" s="20">
        <v>0</v>
      </c>
      <c r="AB1409" s="23">
        <v>0</v>
      </c>
      <c r="AC1409" s="20">
        <v>0</v>
      </c>
      <c r="AD1409" s="23">
        <v>0</v>
      </c>
      <c r="AE1409" s="20">
        <v>0</v>
      </c>
      <c r="AF1409" s="23">
        <v>0</v>
      </c>
      <c r="AG1409" s="23">
        <f t="shared" si="88"/>
        <v>41500</v>
      </c>
      <c r="AH1409" s="23">
        <v>0</v>
      </c>
      <c r="AI1409" s="17"/>
    </row>
    <row r="1410" spans="1:35" x14ac:dyDescent="0.25">
      <c r="A1410" s="13">
        <v>1402</v>
      </c>
      <c r="B1410" s="13" t="s">
        <v>39</v>
      </c>
      <c r="C1410" s="14"/>
      <c r="D1410" s="12">
        <v>251144</v>
      </c>
      <c r="E1410" s="26">
        <v>44439</v>
      </c>
      <c r="F1410" s="18">
        <v>44540</v>
      </c>
      <c r="G1410" s="19">
        <v>45000</v>
      </c>
      <c r="H1410" s="20"/>
      <c r="I1410" s="17"/>
      <c r="J1410" s="15">
        <f>IFERROR(-VLOOKUP(D1410,[2]Hoja2!$A$4:$D$13039,2,0),0)</f>
        <v>0</v>
      </c>
      <c r="K1410" s="15">
        <f>IFERROR(-VLOOKUP(D1410,[2]Hoja2!$A$4:$D$13039,3,0),0)</f>
        <v>6661</v>
      </c>
      <c r="L1410" s="17"/>
      <c r="M1410" s="15"/>
      <c r="N1410" s="28">
        <f t="shared" si="86"/>
        <v>6661</v>
      </c>
      <c r="O1410" s="16">
        <f t="shared" si="89"/>
        <v>38339</v>
      </c>
      <c r="P1410" s="12" t="s">
        <v>1441</v>
      </c>
      <c r="Q1410" s="30">
        <f t="shared" si="87"/>
        <v>45000</v>
      </c>
      <c r="R1410" s="23">
        <v>0</v>
      </c>
      <c r="S1410" s="20">
        <v>0</v>
      </c>
      <c r="T1410" s="23">
        <v>0</v>
      </c>
      <c r="U1410" s="20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0</v>
      </c>
      <c r="AA1410" s="20">
        <v>0</v>
      </c>
      <c r="AB1410" s="23">
        <v>0</v>
      </c>
      <c r="AC1410" s="20">
        <v>0</v>
      </c>
      <c r="AD1410" s="23">
        <v>0</v>
      </c>
      <c r="AE1410" s="20">
        <v>0</v>
      </c>
      <c r="AF1410" s="23">
        <v>0</v>
      </c>
      <c r="AG1410" s="23">
        <f t="shared" si="88"/>
        <v>38339</v>
      </c>
      <c r="AH1410" s="23">
        <v>0</v>
      </c>
      <c r="AI1410" s="17"/>
    </row>
    <row r="1411" spans="1:35" x14ac:dyDescent="0.25">
      <c r="A1411" s="13">
        <v>1403</v>
      </c>
      <c r="B1411" s="13" t="s">
        <v>39</v>
      </c>
      <c r="C1411" s="14"/>
      <c r="D1411" s="12">
        <v>251145</v>
      </c>
      <c r="E1411" s="26">
        <v>44439</v>
      </c>
      <c r="F1411" s="18">
        <v>44540</v>
      </c>
      <c r="G1411" s="19">
        <v>45000</v>
      </c>
      <c r="H1411" s="20"/>
      <c r="I1411" s="17"/>
      <c r="J1411" s="15">
        <f>IFERROR(-VLOOKUP(D1411,[2]Hoja2!$A$4:$D$13039,2,0),0)</f>
        <v>0</v>
      </c>
      <c r="K1411" s="15">
        <f>IFERROR(-VLOOKUP(D1411,[2]Hoja2!$A$4:$D$13039,3,0),0)</f>
        <v>0</v>
      </c>
      <c r="L1411" s="17"/>
      <c r="M1411" s="15"/>
      <c r="N1411" s="28">
        <f t="shared" si="86"/>
        <v>0</v>
      </c>
      <c r="O1411" s="16">
        <f t="shared" si="89"/>
        <v>45000</v>
      </c>
      <c r="P1411" s="12" t="s">
        <v>1442</v>
      </c>
      <c r="Q1411" s="30">
        <f t="shared" si="87"/>
        <v>45000</v>
      </c>
      <c r="R1411" s="23">
        <v>0</v>
      </c>
      <c r="S1411" s="20">
        <v>0</v>
      </c>
      <c r="T1411" s="23">
        <v>0</v>
      </c>
      <c r="U1411" s="20">
        <v>0</v>
      </c>
      <c r="V1411" s="23">
        <v>0</v>
      </c>
      <c r="W1411" s="23">
        <v>0</v>
      </c>
      <c r="X1411" s="23">
        <v>0</v>
      </c>
      <c r="Y1411" s="23">
        <v>0</v>
      </c>
      <c r="Z1411" s="23">
        <v>0</v>
      </c>
      <c r="AA1411" s="20">
        <v>0</v>
      </c>
      <c r="AB1411" s="23">
        <v>0</v>
      </c>
      <c r="AC1411" s="20">
        <v>0</v>
      </c>
      <c r="AD1411" s="23">
        <v>0</v>
      </c>
      <c r="AE1411" s="20">
        <v>0</v>
      </c>
      <c r="AF1411" s="23">
        <v>0</v>
      </c>
      <c r="AG1411" s="23">
        <f t="shared" si="88"/>
        <v>45000</v>
      </c>
      <c r="AH1411" s="23">
        <v>0</v>
      </c>
      <c r="AI1411" s="17"/>
    </row>
    <row r="1412" spans="1:35" x14ac:dyDescent="0.25">
      <c r="A1412" s="13">
        <v>1404</v>
      </c>
      <c r="B1412" s="13" t="s">
        <v>39</v>
      </c>
      <c r="C1412" s="14"/>
      <c r="D1412" s="12">
        <v>251146</v>
      </c>
      <c r="E1412" s="26">
        <v>44454</v>
      </c>
      <c r="F1412" s="18">
        <v>44540</v>
      </c>
      <c r="G1412" s="19">
        <v>93545</v>
      </c>
      <c r="H1412" s="20"/>
      <c r="I1412" s="17"/>
      <c r="J1412" s="15">
        <f>IFERROR(-VLOOKUP(D1412,[2]Hoja2!$A$4:$D$13039,2,0),0)</f>
        <v>0</v>
      </c>
      <c r="K1412" s="15">
        <f>IFERROR(-VLOOKUP(D1412,[2]Hoja2!$A$4:$D$13039,3,0),0)</f>
        <v>0</v>
      </c>
      <c r="L1412" s="17"/>
      <c r="M1412" s="15"/>
      <c r="N1412" s="28">
        <f t="shared" si="86"/>
        <v>0</v>
      </c>
      <c r="O1412" s="16">
        <f t="shared" si="89"/>
        <v>93545</v>
      </c>
      <c r="P1412" s="12" t="s">
        <v>1443</v>
      </c>
      <c r="Q1412" s="30">
        <f t="shared" si="87"/>
        <v>93545</v>
      </c>
      <c r="R1412" s="23">
        <v>0</v>
      </c>
      <c r="S1412" s="20">
        <v>0</v>
      </c>
      <c r="T1412" s="23">
        <v>0</v>
      </c>
      <c r="U1412" s="20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0</v>
      </c>
      <c r="AA1412" s="20">
        <v>0</v>
      </c>
      <c r="AB1412" s="23">
        <v>0</v>
      </c>
      <c r="AC1412" s="20">
        <v>0</v>
      </c>
      <c r="AD1412" s="23">
        <v>0</v>
      </c>
      <c r="AE1412" s="20">
        <v>0</v>
      </c>
      <c r="AF1412" s="23">
        <v>0</v>
      </c>
      <c r="AG1412" s="23">
        <f t="shared" si="88"/>
        <v>93545</v>
      </c>
      <c r="AH1412" s="23">
        <v>0</v>
      </c>
      <c r="AI1412" s="17"/>
    </row>
    <row r="1413" spans="1:35" x14ac:dyDescent="0.25">
      <c r="A1413" s="13">
        <v>1405</v>
      </c>
      <c r="B1413" s="13" t="s">
        <v>39</v>
      </c>
      <c r="C1413" s="14"/>
      <c r="D1413" s="12">
        <v>251149</v>
      </c>
      <c r="E1413" s="26">
        <v>44455</v>
      </c>
      <c r="F1413" s="18">
        <v>44540</v>
      </c>
      <c r="G1413" s="19">
        <v>16340</v>
      </c>
      <c r="H1413" s="20"/>
      <c r="I1413" s="17"/>
      <c r="J1413" s="15">
        <f>IFERROR(-VLOOKUP(D1413,[2]Hoja2!$A$4:$D$13039,2,0),0)</f>
        <v>0</v>
      </c>
      <c r="K1413" s="15">
        <f>IFERROR(-VLOOKUP(D1413,[2]Hoja2!$A$4:$D$13039,3,0),0)</f>
        <v>0</v>
      </c>
      <c r="L1413" s="17"/>
      <c r="M1413" s="15"/>
      <c r="N1413" s="28">
        <f t="shared" si="86"/>
        <v>0</v>
      </c>
      <c r="O1413" s="16">
        <f t="shared" si="89"/>
        <v>16340</v>
      </c>
      <c r="P1413" s="12" t="s">
        <v>1444</v>
      </c>
      <c r="Q1413" s="30">
        <f t="shared" si="87"/>
        <v>16340</v>
      </c>
      <c r="R1413" s="23">
        <v>0</v>
      </c>
      <c r="S1413" s="20">
        <v>0</v>
      </c>
      <c r="T1413" s="23">
        <v>0</v>
      </c>
      <c r="U1413" s="20">
        <v>0</v>
      </c>
      <c r="V1413" s="23">
        <v>0</v>
      </c>
      <c r="W1413" s="23">
        <v>0</v>
      </c>
      <c r="X1413" s="23">
        <v>0</v>
      </c>
      <c r="Y1413" s="23">
        <v>0</v>
      </c>
      <c r="Z1413" s="23">
        <v>0</v>
      </c>
      <c r="AA1413" s="20">
        <v>0</v>
      </c>
      <c r="AB1413" s="23">
        <v>0</v>
      </c>
      <c r="AC1413" s="20">
        <v>0</v>
      </c>
      <c r="AD1413" s="23">
        <v>0</v>
      </c>
      <c r="AE1413" s="20">
        <v>0</v>
      </c>
      <c r="AF1413" s="23">
        <v>0</v>
      </c>
      <c r="AG1413" s="23">
        <f t="shared" si="88"/>
        <v>16340</v>
      </c>
      <c r="AH1413" s="23">
        <v>0</v>
      </c>
      <c r="AI1413" s="17"/>
    </row>
    <row r="1414" spans="1:35" x14ac:dyDescent="0.25">
      <c r="A1414" s="13">
        <v>1406</v>
      </c>
      <c r="B1414" s="13" t="s">
        <v>39</v>
      </c>
      <c r="C1414" s="14"/>
      <c r="D1414" s="12">
        <v>251153</v>
      </c>
      <c r="E1414" s="26">
        <v>44455</v>
      </c>
      <c r="F1414" s="18">
        <v>44540</v>
      </c>
      <c r="G1414" s="19">
        <v>62580</v>
      </c>
      <c r="H1414" s="20"/>
      <c r="I1414" s="17"/>
      <c r="J1414" s="15">
        <f>IFERROR(-VLOOKUP(D1414,[2]Hoja2!$A$4:$D$13039,2,0),0)</f>
        <v>0</v>
      </c>
      <c r="K1414" s="15">
        <f>IFERROR(-VLOOKUP(D1414,[2]Hoja2!$A$4:$D$13039,3,0),0)</f>
        <v>0</v>
      </c>
      <c r="L1414" s="17"/>
      <c r="M1414" s="15"/>
      <c r="N1414" s="28">
        <f t="shared" si="86"/>
        <v>0</v>
      </c>
      <c r="O1414" s="16">
        <f t="shared" si="89"/>
        <v>62580</v>
      </c>
      <c r="P1414" s="12" t="s">
        <v>1445</v>
      </c>
      <c r="Q1414" s="30">
        <f t="shared" si="87"/>
        <v>62580</v>
      </c>
      <c r="R1414" s="23">
        <v>0</v>
      </c>
      <c r="S1414" s="20">
        <v>0</v>
      </c>
      <c r="T1414" s="23">
        <v>0</v>
      </c>
      <c r="U1414" s="20">
        <v>0</v>
      </c>
      <c r="V1414" s="23">
        <v>0</v>
      </c>
      <c r="W1414" s="23">
        <v>0</v>
      </c>
      <c r="X1414" s="23">
        <v>0</v>
      </c>
      <c r="Y1414" s="23">
        <v>0</v>
      </c>
      <c r="Z1414" s="23">
        <v>0</v>
      </c>
      <c r="AA1414" s="20">
        <v>0</v>
      </c>
      <c r="AB1414" s="23">
        <v>0</v>
      </c>
      <c r="AC1414" s="20">
        <v>0</v>
      </c>
      <c r="AD1414" s="23">
        <v>0</v>
      </c>
      <c r="AE1414" s="20">
        <v>0</v>
      </c>
      <c r="AF1414" s="23">
        <v>0</v>
      </c>
      <c r="AG1414" s="23">
        <f t="shared" si="88"/>
        <v>62580</v>
      </c>
      <c r="AH1414" s="23">
        <v>0</v>
      </c>
      <c r="AI1414" s="17"/>
    </row>
    <row r="1415" spans="1:35" x14ac:dyDescent="0.25">
      <c r="A1415" s="13">
        <v>1407</v>
      </c>
      <c r="B1415" s="13" t="s">
        <v>39</v>
      </c>
      <c r="C1415" s="14"/>
      <c r="D1415" s="12">
        <v>251154</v>
      </c>
      <c r="E1415" s="26">
        <v>44439</v>
      </c>
      <c r="F1415" s="18">
        <v>44540</v>
      </c>
      <c r="G1415" s="19">
        <v>45000</v>
      </c>
      <c r="H1415" s="20"/>
      <c r="I1415" s="17"/>
      <c r="J1415" s="15">
        <f>IFERROR(-VLOOKUP(D1415,[2]Hoja2!$A$4:$D$13039,2,0),0)</f>
        <v>0</v>
      </c>
      <c r="K1415" s="15">
        <f>IFERROR(-VLOOKUP(D1415,[2]Hoja2!$A$4:$D$13039,3,0),0)</f>
        <v>0</v>
      </c>
      <c r="L1415" s="17"/>
      <c r="M1415" s="15"/>
      <c r="N1415" s="28">
        <f t="shared" si="86"/>
        <v>0</v>
      </c>
      <c r="O1415" s="16">
        <f t="shared" si="89"/>
        <v>45000</v>
      </c>
      <c r="P1415" s="12" t="s">
        <v>1446</v>
      </c>
      <c r="Q1415" s="30">
        <f t="shared" si="87"/>
        <v>45000</v>
      </c>
      <c r="R1415" s="23">
        <v>0</v>
      </c>
      <c r="S1415" s="20">
        <v>0</v>
      </c>
      <c r="T1415" s="23">
        <v>0</v>
      </c>
      <c r="U1415" s="20">
        <v>0</v>
      </c>
      <c r="V1415" s="23">
        <v>0</v>
      </c>
      <c r="W1415" s="23">
        <v>0</v>
      </c>
      <c r="X1415" s="23">
        <v>0</v>
      </c>
      <c r="Y1415" s="23">
        <v>0</v>
      </c>
      <c r="Z1415" s="23">
        <v>0</v>
      </c>
      <c r="AA1415" s="20">
        <v>0</v>
      </c>
      <c r="AB1415" s="23">
        <v>0</v>
      </c>
      <c r="AC1415" s="20">
        <v>0</v>
      </c>
      <c r="AD1415" s="23">
        <v>0</v>
      </c>
      <c r="AE1415" s="20">
        <v>0</v>
      </c>
      <c r="AF1415" s="23">
        <v>0</v>
      </c>
      <c r="AG1415" s="23">
        <f t="shared" si="88"/>
        <v>45000</v>
      </c>
      <c r="AH1415" s="23">
        <v>0</v>
      </c>
      <c r="AI1415" s="17"/>
    </row>
    <row r="1416" spans="1:35" x14ac:dyDescent="0.25">
      <c r="A1416" s="13">
        <v>1408</v>
      </c>
      <c r="B1416" s="13" t="s">
        <v>39</v>
      </c>
      <c r="C1416" s="14"/>
      <c r="D1416" s="12">
        <v>251155</v>
      </c>
      <c r="E1416" s="26">
        <v>44456</v>
      </c>
      <c r="F1416" s="18">
        <v>44540</v>
      </c>
      <c r="G1416" s="19">
        <v>19840</v>
      </c>
      <c r="H1416" s="20"/>
      <c r="I1416" s="17"/>
      <c r="J1416" s="15">
        <f>IFERROR(-VLOOKUP(D1416,[2]Hoja2!$A$4:$D$13039,2,0),0)</f>
        <v>0</v>
      </c>
      <c r="K1416" s="15">
        <f>IFERROR(-VLOOKUP(D1416,[2]Hoja2!$A$4:$D$13039,3,0),0)</f>
        <v>0</v>
      </c>
      <c r="L1416" s="17"/>
      <c r="M1416" s="15"/>
      <c r="N1416" s="28">
        <f t="shared" si="86"/>
        <v>0</v>
      </c>
      <c r="O1416" s="16">
        <f t="shared" si="89"/>
        <v>19840</v>
      </c>
      <c r="P1416" s="12" t="s">
        <v>1447</v>
      </c>
      <c r="Q1416" s="30">
        <f t="shared" si="87"/>
        <v>19840</v>
      </c>
      <c r="R1416" s="23">
        <v>0</v>
      </c>
      <c r="S1416" s="20">
        <v>0</v>
      </c>
      <c r="T1416" s="23">
        <v>0</v>
      </c>
      <c r="U1416" s="20">
        <v>0</v>
      </c>
      <c r="V1416" s="23">
        <v>0</v>
      </c>
      <c r="W1416" s="23">
        <v>0</v>
      </c>
      <c r="X1416" s="23">
        <v>0</v>
      </c>
      <c r="Y1416" s="23">
        <v>0</v>
      </c>
      <c r="Z1416" s="23">
        <v>0</v>
      </c>
      <c r="AA1416" s="20">
        <v>0</v>
      </c>
      <c r="AB1416" s="23">
        <v>0</v>
      </c>
      <c r="AC1416" s="20">
        <v>0</v>
      </c>
      <c r="AD1416" s="23">
        <v>0</v>
      </c>
      <c r="AE1416" s="20">
        <v>0</v>
      </c>
      <c r="AF1416" s="23">
        <v>0</v>
      </c>
      <c r="AG1416" s="23">
        <f t="shared" si="88"/>
        <v>19840</v>
      </c>
      <c r="AH1416" s="23">
        <v>0</v>
      </c>
      <c r="AI1416" s="17"/>
    </row>
    <row r="1417" spans="1:35" x14ac:dyDescent="0.25">
      <c r="A1417" s="13">
        <v>1409</v>
      </c>
      <c r="B1417" s="13" t="s">
        <v>39</v>
      </c>
      <c r="C1417" s="14"/>
      <c r="D1417" s="12">
        <v>251159</v>
      </c>
      <c r="E1417" s="26">
        <v>44439</v>
      </c>
      <c r="F1417" s="18">
        <v>44540</v>
      </c>
      <c r="G1417" s="19">
        <v>41500</v>
      </c>
      <c r="H1417" s="20"/>
      <c r="I1417" s="17"/>
      <c r="J1417" s="15">
        <f>IFERROR(-VLOOKUP(D1417,[2]Hoja2!$A$4:$D$13039,2,0),0)</f>
        <v>0</v>
      </c>
      <c r="K1417" s="15">
        <f>IFERROR(-VLOOKUP(D1417,[2]Hoja2!$A$4:$D$13039,3,0),0)</f>
        <v>0</v>
      </c>
      <c r="L1417" s="17"/>
      <c r="M1417" s="15"/>
      <c r="N1417" s="28">
        <f t="shared" si="86"/>
        <v>0</v>
      </c>
      <c r="O1417" s="16">
        <f t="shared" si="89"/>
        <v>41500</v>
      </c>
      <c r="P1417" s="12" t="s">
        <v>1448</v>
      </c>
      <c r="Q1417" s="30">
        <f t="shared" si="87"/>
        <v>41500</v>
      </c>
      <c r="R1417" s="23">
        <v>0</v>
      </c>
      <c r="S1417" s="20">
        <v>0</v>
      </c>
      <c r="T1417" s="23">
        <v>0</v>
      </c>
      <c r="U1417" s="20">
        <v>0</v>
      </c>
      <c r="V1417" s="23">
        <v>0</v>
      </c>
      <c r="W1417" s="23">
        <v>0</v>
      </c>
      <c r="X1417" s="23">
        <v>0</v>
      </c>
      <c r="Y1417" s="23">
        <v>0</v>
      </c>
      <c r="Z1417" s="23">
        <v>0</v>
      </c>
      <c r="AA1417" s="20">
        <v>0</v>
      </c>
      <c r="AB1417" s="23">
        <v>0</v>
      </c>
      <c r="AC1417" s="20">
        <v>0</v>
      </c>
      <c r="AD1417" s="23">
        <v>0</v>
      </c>
      <c r="AE1417" s="20">
        <v>0</v>
      </c>
      <c r="AF1417" s="23">
        <v>0</v>
      </c>
      <c r="AG1417" s="23">
        <f t="shared" si="88"/>
        <v>41500</v>
      </c>
      <c r="AH1417" s="23">
        <v>0</v>
      </c>
      <c r="AI1417" s="17"/>
    </row>
    <row r="1418" spans="1:35" x14ac:dyDescent="0.25">
      <c r="A1418" s="13">
        <v>1410</v>
      </c>
      <c r="B1418" s="13" t="s">
        <v>39</v>
      </c>
      <c r="C1418" s="14"/>
      <c r="D1418" s="12">
        <v>251168</v>
      </c>
      <c r="E1418" s="26">
        <v>44457</v>
      </c>
      <c r="F1418" s="18">
        <v>44540</v>
      </c>
      <c r="G1418" s="19">
        <v>18175</v>
      </c>
      <c r="H1418" s="20"/>
      <c r="I1418" s="17"/>
      <c r="J1418" s="15">
        <f>IFERROR(-VLOOKUP(D1418,[2]Hoja2!$A$4:$D$13039,2,0),0)</f>
        <v>0</v>
      </c>
      <c r="K1418" s="15">
        <f>IFERROR(-VLOOKUP(D1418,[2]Hoja2!$A$4:$D$13039,3,0),0)</f>
        <v>0</v>
      </c>
      <c r="L1418" s="17"/>
      <c r="M1418" s="15"/>
      <c r="N1418" s="28">
        <f t="shared" ref="N1418:N1481" si="90">+SUM(J1418:M1418)</f>
        <v>0</v>
      </c>
      <c r="O1418" s="16">
        <f t="shared" si="89"/>
        <v>18175</v>
      </c>
      <c r="P1418" s="12" t="s">
        <v>1449</v>
      </c>
      <c r="Q1418" s="30">
        <f t="shared" ref="Q1418:Q1481" si="91">G1418</f>
        <v>18175</v>
      </c>
      <c r="R1418" s="23">
        <v>0</v>
      </c>
      <c r="S1418" s="20">
        <v>0</v>
      </c>
      <c r="T1418" s="23">
        <v>0</v>
      </c>
      <c r="U1418" s="20">
        <v>0</v>
      </c>
      <c r="V1418" s="23">
        <v>0</v>
      </c>
      <c r="W1418" s="23">
        <v>0</v>
      </c>
      <c r="X1418" s="23">
        <v>0</v>
      </c>
      <c r="Y1418" s="23">
        <v>0</v>
      </c>
      <c r="Z1418" s="23">
        <v>0</v>
      </c>
      <c r="AA1418" s="20">
        <v>0</v>
      </c>
      <c r="AB1418" s="23">
        <v>0</v>
      </c>
      <c r="AC1418" s="20">
        <v>0</v>
      </c>
      <c r="AD1418" s="23">
        <v>0</v>
      </c>
      <c r="AE1418" s="20">
        <v>0</v>
      </c>
      <c r="AF1418" s="23">
        <v>0</v>
      </c>
      <c r="AG1418" s="23">
        <f t="shared" ref="AG1418:AG1481" si="92">G1418-H1418-I1418-N1418-R1418-S1418-U1418-Z1418-AC1418-AE1418-AA1418</f>
        <v>18175</v>
      </c>
      <c r="AH1418" s="23">
        <v>0</v>
      </c>
      <c r="AI1418" s="17"/>
    </row>
    <row r="1419" spans="1:35" x14ac:dyDescent="0.25">
      <c r="A1419" s="13">
        <v>1411</v>
      </c>
      <c r="B1419" s="13" t="s">
        <v>39</v>
      </c>
      <c r="C1419" s="14"/>
      <c r="D1419" s="12">
        <v>251169</v>
      </c>
      <c r="E1419" s="26">
        <v>44439</v>
      </c>
      <c r="F1419" s="18">
        <v>44540</v>
      </c>
      <c r="G1419" s="19">
        <v>41500</v>
      </c>
      <c r="H1419" s="20"/>
      <c r="I1419" s="17"/>
      <c r="J1419" s="15">
        <f>IFERROR(-VLOOKUP(D1419,[2]Hoja2!$A$4:$D$13039,2,0),0)</f>
        <v>0</v>
      </c>
      <c r="K1419" s="15">
        <f>IFERROR(-VLOOKUP(D1419,[2]Hoja2!$A$4:$D$13039,3,0),0)</f>
        <v>0</v>
      </c>
      <c r="L1419" s="17"/>
      <c r="M1419" s="15"/>
      <c r="N1419" s="28">
        <f t="shared" si="90"/>
        <v>0</v>
      </c>
      <c r="O1419" s="16">
        <f t="shared" si="89"/>
        <v>41500</v>
      </c>
      <c r="P1419" s="12" t="s">
        <v>1450</v>
      </c>
      <c r="Q1419" s="30">
        <f t="shared" si="91"/>
        <v>41500</v>
      </c>
      <c r="R1419" s="23">
        <v>0</v>
      </c>
      <c r="S1419" s="20">
        <v>0</v>
      </c>
      <c r="T1419" s="23">
        <v>0</v>
      </c>
      <c r="U1419" s="20">
        <v>0</v>
      </c>
      <c r="V1419" s="23">
        <v>0</v>
      </c>
      <c r="W1419" s="23">
        <v>0</v>
      </c>
      <c r="X1419" s="23">
        <v>0</v>
      </c>
      <c r="Y1419" s="23">
        <v>0</v>
      </c>
      <c r="Z1419" s="23">
        <v>0</v>
      </c>
      <c r="AA1419" s="20">
        <v>0</v>
      </c>
      <c r="AB1419" s="23">
        <v>0</v>
      </c>
      <c r="AC1419" s="20">
        <v>0</v>
      </c>
      <c r="AD1419" s="23">
        <v>0</v>
      </c>
      <c r="AE1419" s="20">
        <v>0</v>
      </c>
      <c r="AF1419" s="23">
        <v>0</v>
      </c>
      <c r="AG1419" s="23">
        <f t="shared" si="92"/>
        <v>41500</v>
      </c>
      <c r="AH1419" s="23">
        <v>0</v>
      </c>
      <c r="AI1419" s="17"/>
    </row>
    <row r="1420" spans="1:35" x14ac:dyDescent="0.25">
      <c r="A1420" s="13">
        <v>1412</v>
      </c>
      <c r="B1420" s="13" t="s">
        <v>39</v>
      </c>
      <c r="C1420" s="14"/>
      <c r="D1420" s="12">
        <v>251170</v>
      </c>
      <c r="E1420" s="26">
        <v>44457</v>
      </c>
      <c r="F1420" s="18">
        <v>44540</v>
      </c>
      <c r="G1420" s="19">
        <v>14730</v>
      </c>
      <c r="H1420" s="20"/>
      <c r="I1420" s="17"/>
      <c r="J1420" s="15">
        <f>IFERROR(-VLOOKUP(D1420,[2]Hoja2!$A$4:$D$13039,2,0),0)</f>
        <v>0</v>
      </c>
      <c r="K1420" s="15">
        <f>IFERROR(-VLOOKUP(D1420,[2]Hoja2!$A$4:$D$13039,3,0),0)</f>
        <v>0</v>
      </c>
      <c r="L1420" s="17"/>
      <c r="M1420" s="15"/>
      <c r="N1420" s="28">
        <f t="shared" si="90"/>
        <v>0</v>
      </c>
      <c r="O1420" s="16">
        <f t="shared" si="89"/>
        <v>14730</v>
      </c>
      <c r="P1420" s="12" t="s">
        <v>1451</v>
      </c>
      <c r="Q1420" s="30">
        <f t="shared" si="91"/>
        <v>14730</v>
      </c>
      <c r="R1420" s="23">
        <v>0</v>
      </c>
      <c r="S1420" s="20">
        <v>0</v>
      </c>
      <c r="T1420" s="23">
        <v>0</v>
      </c>
      <c r="U1420" s="20">
        <v>0</v>
      </c>
      <c r="V1420" s="23">
        <v>0</v>
      </c>
      <c r="W1420" s="23">
        <v>0</v>
      </c>
      <c r="X1420" s="23">
        <v>0</v>
      </c>
      <c r="Y1420" s="23">
        <v>0</v>
      </c>
      <c r="Z1420" s="23">
        <v>0</v>
      </c>
      <c r="AA1420" s="20">
        <v>0</v>
      </c>
      <c r="AB1420" s="23">
        <v>0</v>
      </c>
      <c r="AC1420" s="20">
        <v>0</v>
      </c>
      <c r="AD1420" s="23">
        <v>0</v>
      </c>
      <c r="AE1420" s="20">
        <v>0</v>
      </c>
      <c r="AF1420" s="23">
        <v>0</v>
      </c>
      <c r="AG1420" s="23">
        <f t="shared" si="92"/>
        <v>14730</v>
      </c>
      <c r="AH1420" s="23">
        <v>0</v>
      </c>
      <c r="AI1420" s="17"/>
    </row>
    <row r="1421" spans="1:35" x14ac:dyDescent="0.25">
      <c r="A1421" s="13">
        <v>1413</v>
      </c>
      <c r="B1421" s="13" t="s">
        <v>39</v>
      </c>
      <c r="C1421" s="14"/>
      <c r="D1421" s="12">
        <v>251171</v>
      </c>
      <c r="E1421" s="26">
        <v>44440</v>
      </c>
      <c r="F1421" s="18">
        <v>44540</v>
      </c>
      <c r="G1421" s="19">
        <v>18175</v>
      </c>
      <c r="H1421" s="20"/>
      <c r="I1421" s="17"/>
      <c r="J1421" s="15">
        <f>IFERROR(-VLOOKUP(D1421,[2]Hoja2!$A$4:$D$13039,2,0),0)</f>
        <v>0</v>
      </c>
      <c r="K1421" s="15">
        <f>IFERROR(-VLOOKUP(D1421,[2]Hoja2!$A$4:$D$13039,3,0),0)</f>
        <v>0</v>
      </c>
      <c r="L1421" s="17"/>
      <c r="M1421" s="15"/>
      <c r="N1421" s="28">
        <f t="shared" si="90"/>
        <v>0</v>
      </c>
      <c r="O1421" s="16">
        <f t="shared" si="89"/>
        <v>18175</v>
      </c>
      <c r="P1421" s="12" t="s">
        <v>1452</v>
      </c>
      <c r="Q1421" s="30">
        <f t="shared" si="91"/>
        <v>18175</v>
      </c>
      <c r="R1421" s="23">
        <v>0</v>
      </c>
      <c r="S1421" s="20">
        <v>0</v>
      </c>
      <c r="T1421" s="23">
        <v>0</v>
      </c>
      <c r="U1421" s="20">
        <v>0</v>
      </c>
      <c r="V1421" s="23">
        <v>0</v>
      </c>
      <c r="W1421" s="23">
        <v>0</v>
      </c>
      <c r="X1421" s="23">
        <v>0</v>
      </c>
      <c r="Y1421" s="23">
        <v>0</v>
      </c>
      <c r="Z1421" s="23">
        <v>0</v>
      </c>
      <c r="AA1421" s="20">
        <v>0</v>
      </c>
      <c r="AB1421" s="23">
        <v>0</v>
      </c>
      <c r="AC1421" s="20">
        <v>0</v>
      </c>
      <c r="AD1421" s="23">
        <v>0</v>
      </c>
      <c r="AE1421" s="20">
        <v>0</v>
      </c>
      <c r="AF1421" s="23">
        <v>0</v>
      </c>
      <c r="AG1421" s="23">
        <f t="shared" si="92"/>
        <v>18175</v>
      </c>
      <c r="AH1421" s="23">
        <v>0</v>
      </c>
      <c r="AI1421" s="17"/>
    </row>
    <row r="1422" spans="1:35" x14ac:dyDescent="0.25">
      <c r="A1422" s="13">
        <v>1414</v>
      </c>
      <c r="B1422" s="13" t="s">
        <v>39</v>
      </c>
      <c r="C1422" s="14"/>
      <c r="D1422" s="12">
        <v>251174</v>
      </c>
      <c r="E1422" s="26">
        <v>44459</v>
      </c>
      <c r="F1422" s="18">
        <v>44540</v>
      </c>
      <c r="G1422" s="19">
        <v>14730</v>
      </c>
      <c r="H1422" s="20"/>
      <c r="I1422" s="17"/>
      <c r="J1422" s="15">
        <f>IFERROR(-VLOOKUP(D1422,[2]Hoja2!$A$4:$D$13039,2,0),0)</f>
        <v>0</v>
      </c>
      <c r="K1422" s="15">
        <f>IFERROR(-VLOOKUP(D1422,[2]Hoja2!$A$4:$D$13039,3,0),0)</f>
        <v>0</v>
      </c>
      <c r="L1422" s="17"/>
      <c r="M1422" s="15"/>
      <c r="N1422" s="28">
        <f t="shared" si="90"/>
        <v>0</v>
      </c>
      <c r="O1422" s="16">
        <f t="shared" si="89"/>
        <v>14730</v>
      </c>
      <c r="P1422" s="12" t="s">
        <v>1453</v>
      </c>
      <c r="Q1422" s="30">
        <f t="shared" si="91"/>
        <v>14730</v>
      </c>
      <c r="R1422" s="23">
        <v>0</v>
      </c>
      <c r="S1422" s="20">
        <v>0</v>
      </c>
      <c r="T1422" s="23">
        <v>0</v>
      </c>
      <c r="U1422" s="20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0</v>
      </c>
      <c r="AA1422" s="20">
        <v>0</v>
      </c>
      <c r="AB1422" s="23">
        <v>0</v>
      </c>
      <c r="AC1422" s="20">
        <v>0</v>
      </c>
      <c r="AD1422" s="23">
        <v>0</v>
      </c>
      <c r="AE1422" s="20">
        <v>0</v>
      </c>
      <c r="AF1422" s="23">
        <v>0</v>
      </c>
      <c r="AG1422" s="23">
        <f t="shared" si="92"/>
        <v>14730</v>
      </c>
      <c r="AH1422" s="23">
        <v>0</v>
      </c>
      <c r="AI1422" s="17"/>
    </row>
    <row r="1423" spans="1:35" x14ac:dyDescent="0.25">
      <c r="A1423" s="13">
        <v>1415</v>
      </c>
      <c r="B1423" s="13" t="s">
        <v>39</v>
      </c>
      <c r="C1423" s="14"/>
      <c r="D1423" s="12">
        <v>251178</v>
      </c>
      <c r="E1423" s="26">
        <v>44460</v>
      </c>
      <c r="F1423" s="18">
        <v>44540</v>
      </c>
      <c r="G1423" s="19">
        <v>41500</v>
      </c>
      <c r="H1423" s="20"/>
      <c r="I1423" s="17"/>
      <c r="J1423" s="15">
        <f>IFERROR(-VLOOKUP(D1423,[2]Hoja2!$A$4:$D$13039,2,0),0)</f>
        <v>0</v>
      </c>
      <c r="K1423" s="15">
        <f>IFERROR(-VLOOKUP(D1423,[2]Hoja2!$A$4:$D$13039,3,0),0)</f>
        <v>0</v>
      </c>
      <c r="L1423" s="17"/>
      <c r="M1423" s="15"/>
      <c r="N1423" s="28">
        <f t="shared" si="90"/>
        <v>0</v>
      </c>
      <c r="O1423" s="16">
        <f t="shared" si="89"/>
        <v>41500</v>
      </c>
      <c r="P1423" s="12" t="s">
        <v>1454</v>
      </c>
      <c r="Q1423" s="30">
        <f t="shared" si="91"/>
        <v>41500</v>
      </c>
      <c r="R1423" s="23">
        <v>0</v>
      </c>
      <c r="S1423" s="20">
        <v>0</v>
      </c>
      <c r="T1423" s="23">
        <v>0</v>
      </c>
      <c r="U1423" s="20">
        <v>0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0">
        <v>0</v>
      </c>
      <c r="AB1423" s="23">
        <v>0</v>
      </c>
      <c r="AC1423" s="20">
        <v>0</v>
      </c>
      <c r="AD1423" s="23">
        <v>0</v>
      </c>
      <c r="AE1423" s="20">
        <v>0</v>
      </c>
      <c r="AF1423" s="23">
        <v>0</v>
      </c>
      <c r="AG1423" s="23">
        <f t="shared" si="92"/>
        <v>41500</v>
      </c>
      <c r="AH1423" s="23">
        <v>0</v>
      </c>
      <c r="AI1423" s="17"/>
    </row>
    <row r="1424" spans="1:35" x14ac:dyDescent="0.25">
      <c r="A1424" s="13">
        <v>1416</v>
      </c>
      <c r="B1424" s="13" t="s">
        <v>39</v>
      </c>
      <c r="C1424" s="14"/>
      <c r="D1424" s="12">
        <v>251179</v>
      </c>
      <c r="E1424" s="26">
        <v>44441</v>
      </c>
      <c r="F1424" s="18">
        <v>44540</v>
      </c>
      <c r="G1424" s="19">
        <v>29340</v>
      </c>
      <c r="H1424" s="20"/>
      <c r="I1424" s="17"/>
      <c r="J1424" s="15">
        <f>IFERROR(-VLOOKUP(D1424,[2]Hoja2!$A$4:$D$13039,2,0),0)</f>
        <v>0</v>
      </c>
      <c r="K1424" s="15">
        <f>IFERROR(-VLOOKUP(D1424,[2]Hoja2!$A$4:$D$13039,3,0),0)</f>
        <v>0</v>
      </c>
      <c r="L1424" s="17"/>
      <c r="M1424" s="15"/>
      <c r="N1424" s="28">
        <f t="shared" si="90"/>
        <v>0</v>
      </c>
      <c r="O1424" s="16">
        <f t="shared" si="89"/>
        <v>29340</v>
      </c>
      <c r="P1424" s="12" t="s">
        <v>1455</v>
      </c>
      <c r="Q1424" s="30">
        <f t="shared" si="91"/>
        <v>29340</v>
      </c>
      <c r="R1424" s="23">
        <v>0</v>
      </c>
      <c r="S1424" s="20">
        <v>0</v>
      </c>
      <c r="T1424" s="23">
        <v>0</v>
      </c>
      <c r="U1424" s="20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0</v>
      </c>
      <c r="AA1424" s="20">
        <v>0</v>
      </c>
      <c r="AB1424" s="23">
        <v>0</v>
      </c>
      <c r="AC1424" s="20">
        <v>0</v>
      </c>
      <c r="AD1424" s="23">
        <v>0</v>
      </c>
      <c r="AE1424" s="20">
        <v>0</v>
      </c>
      <c r="AF1424" s="23">
        <v>0</v>
      </c>
      <c r="AG1424" s="23">
        <f t="shared" si="92"/>
        <v>29340</v>
      </c>
      <c r="AH1424" s="23">
        <v>0</v>
      </c>
      <c r="AI1424" s="17"/>
    </row>
    <row r="1425" spans="1:35" x14ac:dyDescent="0.25">
      <c r="A1425" s="13">
        <v>1417</v>
      </c>
      <c r="B1425" s="13" t="s">
        <v>39</v>
      </c>
      <c r="C1425" s="14"/>
      <c r="D1425" s="12">
        <v>251180</v>
      </c>
      <c r="E1425" s="26">
        <v>44460</v>
      </c>
      <c r="F1425" s="18">
        <v>44540</v>
      </c>
      <c r="G1425" s="19">
        <v>45000</v>
      </c>
      <c r="H1425" s="20"/>
      <c r="I1425" s="17"/>
      <c r="J1425" s="15">
        <f>IFERROR(-VLOOKUP(D1425,[2]Hoja2!$A$4:$D$13039,2,0),0)</f>
        <v>0</v>
      </c>
      <c r="K1425" s="15">
        <f>IFERROR(-VLOOKUP(D1425,[2]Hoja2!$A$4:$D$13039,3,0),0)</f>
        <v>0</v>
      </c>
      <c r="L1425" s="17"/>
      <c r="M1425" s="15"/>
      <c r="N1425" s="28">
        <f t="shared" si="90"/>
        <v>0</v>
      </c>
      <c r="O1425" s="16">
        <f t="shared" si="89"/>
        <v>45000</v>
      </c>
      <c r="P1425" s="12" t="s">
        <v>1456</v>
      </c>
      <c r="Q1425" s="30">
        <f t="shared" si="91"/>
        <v>45000</v>
      </c>
      <c r="R1425" s="23">
        <v>0</v>
      </c>
      <c r="S1425" s="20">
        <v>0</v>
      </c>
      <c r="T1425" s="23">
        <v>0</v>
      </c>
      <c r="U1425" s="20">
        <v>0</v>
      </c>
      <c r="V1425" s="23">
        <v>0</v>
      </c>
      <c r="W1425" s="23">
        <v>0</v>
      </c>
      <c r="X1425" s="23">
        <v>0</v>
      </c>
      <c r="Y1425" s="23">
        <v>0</v>
      </c>
      <c r="Z1425" s="23">
        <v>0</v>
      </c>
      <c r="AA1425" s="20">
        <v>0</v>
      </c>
      <c r="AB1425" s="23">
        <v>0</v>
      </c>
      <c r="AC1425" s="20">
        <v>0</v>
      </c>
      <c r="AD1425" s="23">
        <v>0</v>
      </c>
      <c r="AE1425" s="20">
        <v>0</v>
      </c>
      <c r="AF1425" s="23">
        <v>0</v>
      </c>
      <c r="AG1425" s="23">
        <f t="shared" si="92"/>
        <v>45000</v>
      </c>
      <c r="AH1425" s="23">
        <v>0</v>
      </c>
      <c r="AI1425" s="17"/>
    </row>
    <row r="1426" spans="1:35" x14ac:dyDescent="0.25">
      <c r="A1426" s="13">
        <v>1418</v>
      </c>
      <c r="B1426" s="13" t="s">
        <v>39</v>
      </c>
      <c r="C1426" s="14"/>
      <c r="D1426" s="12">
        <v>251183</v>
      </c>
      <c r="E1426" s="26">
        <v>44441</v>
      </c>
      <c r="F1426" s="18">
        <v>44540</v>
      </c>
      <c r="G1426" s="19">
        <v>11230</v>
      </c>
      <c r="H1426" s="20"/>
      <c r="I1426" s="17"/>
      <c r="J1426" s="15">
        <f>IFERROR(-VLOOKUP(D1426,[2]Hoja2!$A$4:$D$13039,2,0),0)</f>
        <v>0</v>
      </c>
      <c r="K1426" s="15">
        <f>IFERROR(-VLOOKUP(D1426,[2]Hoja2!$A$4:$D$13039,3,0),0)</f>
        <v>0</v>
      </c>
      <c r="L1426" s="17"/>
      <c r="M1426" s="15"/>
      <c r="N1426" s="28">
        <f t="shared" si="90"/>
        <v>0</v>
      </c>
      <c r="O1426" s="16">
        <f t="shared" si="89"/>
        <v>11230</v>
      </c>
      <c r="P1426" s="12" t="s">
        <v>1457</v>
      </c>
      <c r="Q1426" s="30">
        <f t="shared" si="91"/>
        <v>11230</v>
      </c>
      <c r="R1426" s="23">
        <v>0</v>
      </c>
      <c r="S1426" s="20">
        <v>0</v>
      </c>
      <c r="T1426" s="23">
        <v>0</v>
      </c>
      <c r="U1426" s="20">
        <v>0</v>
      </c>
      <c r="V1426" s="23">
        <v>0</v>
      </c>
      <c r="W1426" s="23">
        <v>0</v>
      </c>
      <c r="X1426" s="23">
        <v>0</v>
      </c>
      <c r="Y1426" s="23">
        <v>0</v>
      </c>
      <c r="Z1426" s="23">
        <v>0</v>
      </c>
      <c r="AA1426" s="20">
        <v>0</v>
      </c>
      <c r="AB1426" s="23">
        <v>0</v>
      </c>
      <c r="AC1426" s="20">
        <v>0</v>
      </c>
      <c r="AD1426" s="23">
        <v>0</v>
      </c>
      <c r="AE1426" s="20">
        <v>0</v>
      </c>
      <c r="AF1426" s="23">
        <v>0</v>
      </c>
      <c r="AG1426" s="23">
        <f t="shared" si="92"/>
        <v>11230</v>
      </c>
      <c r="AH1426" s="23">
        <v>0</v>
      </c>
      <c r="AI1426" s="17"/>
    </row>
    <row r="1427" spans="1:35" x14ac:dyDescent="0.25">
      <c r="A1427" s="13">
        <v>1419</v>
      </c>
      <c r="B1427" s="13" t="s">
        <v>39</v>
      </c>
      <c r="C1427" s="14"/>
      <c r="D1427" s="12">
        <v>251184</v>
      </c>
      <c r="E1427" s="26">
        <v>44460</v>
      </c>
      <c r="F1427" s="18">
        <v>44540</v>
      </c>
      <c r="G1427" s="19">
        <v>18175</v>
      </c>
      <c r="H1427" s="20"/>
      <c r="I1427" s="17"/>
      <c r="J1427" s="15">
        <f>IFERROR(-VLOOKUP(D1427,[2]Hoja2!$A$4:$D$13039,2,0),0)</f>
        <v>0</v>
      </c>
      <c r="K1427" s="15">
        <f>IFERROR(-VLOOKUP(D1427,[2]Hoja2!$A$4:$D$13039,3,0),0)</f>
        <v>0</v>
      </c>
      <c r="L1427" s="17"/>
      <c r="M1427" s="15"/>
      <c r="N1427" s="28">
        <f t="shared" si="90"/>
        <v>0</v>
      </c>
      <c r="O1427" s="16">
        <f t="shared" si="89"/>
        <v>18175</v>
      </c>
      <c r="P1427" s="12" t="s">
        <v>1458</v>
      </c>
      <c r="Q1427" s="30">
        <f t="shared" si="91"/>
        <v>18175</v>
      </c>
      <c r="R1427" s="23">
        <v>0</v>
      </c>
      <c r="S1427" s="20">
        <v>0</v>
      </c>
      <c r="T1427" s="23">
        <v>0</v>
      </c>
      <c r="U1427" s="20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  <c r="AA1427" s="20">
        <v>0</v>
      </c>
      <c r="AB1427" s="23">
        <v>0</v>
      </c>
      <c r="AC1427" s="20">
        <v>0</v>
      </c>
      <c r="AD1427" s="23">
        <v>0</v>
      </c>
      <c r="AE1427" s="20">
        <v>0</v>
      </c>
      <c r="AF1427" s="23">
        <v>0</v>
      </c>
      <c r="AG1427" s="23">
        <f t="shared" si="92"/>
        <v>18175</v>
      </c>
      <c r="AH1427" s="23">
        <v>0</v>
      </c>
      <c r="AI1427" s="17"/>
    </row>
    <row r="1428" spans="1:35" x14ac:dyDescent="0.25">
      <c r="A1428" s="13">
        <v>1420</v>
      </c>
      <c r="B1428" s="13" t="s">
        <v>39</v>
      </c>
      <c r="C1428" s="14"/>
      <c r="D1428" s="12">
        <v>251187</v>
      </c>
      <c r="E1428" s="26">
        <v>44442</v>
      </c>
      <c r="F1428" s="18">
        <v>44540</v>
      </c>
      <c r="G1428" s="19">
        <v>18175</v>
      </c>
      <c r="H1428" s="20"/>
      <c r="I1428" s="17"/>
      <c r="J1428" s="15">
        <f>IFERROR(-VLOOKUP(D1428,[2]Hoja2!$A$4:$D$13039,2,0),0)</f>
        <v>0</v>
      </c>
      <c r="K1428" s="15">
        <f>IFERROR(-VLOOKUP(D1428,[2]Hoja2!$A$4:$D$13039,3,0),0)</f>
        <v>0</v>
      </c>
      <c r="L1428" s="17"/>
      <c r="M1428" s="15"/>
      <c r="N1428" s="28">
        <f t="shared" si="90"/>
        <v>0</v>
      </c>
      <c r="O1428" s="16">
        <f t="shared" si="89"/>
        <v>18175</v>
      </c>
      <c r="P1428" s="12" t="s">
        <v>1459</v>
      </c>
      <c r="Q1428" s="30">
        <f t="shared" si="91"/>
        <v>18175</v>
      </c>
      <c r="R1428" s="23">
        <v>0</v>
      </c>
      <c r="S1428" s="20">
        <v>0</v>
      </c>
      <c r="T1428" s="23">
        <v>0</v>
      </c>
      <c r="U1428" s="20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0">
        <v>0</v>
      </c>
      <c r="AB1428" s="23">
        <v>0</v>
      </c>
      <c r="AC1428" s="20">
        <v>0</v>
      </c>
      <c r="AD1428" s="23">
        <v>0</v>
      </c>
      <c r="AE1428" s="20">
        <v>0</v>
      </c>
      <c r="AF1428" s="23">
        <v>0</v>
      </c>
      <c r="AG1428" s="23">
        <f t="shared" si="92"/>
        <v>18175</v>
      </c>
      <c r="AH1428" s="23">
        <v>0</v>
      </c>
      <c r="AI1428" s="17"/>
    </row>
    <row r="1429" spans="1:35" x14ac:dyDescent="0.25">
      <c r="A1429" s="13">
        <v>1421</v>
      </c>
      <c r="B1429" s="13" t="s">
        <v>39</v>
      </c>
      <c r="C1429" s="14"/>
      <c r="D1429" s="12">
        <v>251188</v>
      </c>
      <c r="E1429" s="26">
        <v>44460</v>
      </c>
      <c r="F1429" s="18">
        <v>44540</v>
      </c>
      <c r="G1429" s="19">
        <v>45000</v>
      </c>
      <c r="H1429" s="20"/>
      <c r="I1429" s="17"/>
      <c r="J1429" s="15">
        <f>IFERROR(-VLOOKUP(D1429,[2]Hoja2!$A$4:$D$13039,2,0),0)</f>
        <v>0</v>
      </c>
      <c r="K1429" s="15">
        <f>IFERROR(-VLOOKUP(D1429,[2]Hoja2!$A$4:$D$13039,3,0),0)</f>
        <v>0</v>
      </c>
      <c r="L1429" s="17"/>
      <c r="M1429" s="15"/>
      <c r="N1429" s="28">
        <f t="shared" si="90"/>
        <v>0</v>
      </c>
      <c r="O1429" s="16">
        <f t="shared" si="89"/>
        <v>45000</v>
      </c>
      <c r="P1429" s="12" t="s">
        <v>1460</v>
      </c>
      <c r="Q1429" s="30">
        <f t="shared" si="91"/>
        <v>45000</v>
      </c>
      <c r="R1429" s="23">
        <v>0</v>
      </c>
      <c r="S1429" s="20">
        <v>0</v>
      </c>
      <c r="T1429" s="23">
        <v>0</v>
      </c>
      <c r="U1429" s="20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  <c r="AA1429" s="20">
        <v>0</v>
      </c>
      <c r="AB1429" s="23">
        <v>0</v>
      </c>
      <c r="AC1429" s="20">
        <v>0</v>
      </c>
      <c r="AD1429" s="23">
        <v>0</v>
      </c>
      <c r="AE1429" s="20">
        <v>0</v>
      </c>
      <c r="AF1429" s="23">
        <v>0</v>
      </c>
      <c r="AG1429" s="23">
        <f t="shared" si="92"/>
        <v>45000</v>
      </c>
      <c r="AH1429" s="23">
        <v>0</v>
      </c>
      <c r="AI1429" s="17"/>
    </row>
    <row r="1430" spans="1:35" x14ac:dyDescent="0.25">
      <c r="A1430" s="13">
        <v>1422</v>
      </c>
      <c r="B1430" s="13" t="s">
        <v>39</v>
      </c>
      <c r="C1430" s="14"/>
      <c r="D1430" s="12">
        <v>251189</v>
      </c>
      <c r="E1430" s="26">
        <v>44460</v>
      </c>
      <c r="F1430" s="18">
        <v>44540</v>
      </c>
      <c r="G1430" s="19">
        <v>45000</v>
      </c>
      <c r="H1430" s="20"/>
      <c r="I1430" s="17"/>
      <c r="J1430" s="15">
        <f>IFERROR(-VLOOKUP(D1430,[2]Hoja2!$A$4:$D$13039,2,0),0)</f>
        <v>0</v>
      </c>
      <c r="K1430" s="15">
        <f>IFERROR(-VLOOKUP(D1430,[2]Hoja2!$A$4:$D$13039,3,0),0)</f>
        <v>0</v>
      </c>
      <c r="L1430" s="17"/>
      <c r="M1430" s="15"/>
      <c r="N1430" s="28">
        <f t="shared" si="90"/>
        <v>0</v>
      </c>
      <c r="O1430" s="16">
        <f t="shared" si="89"/>
        <v>45000</v>
      </c>
      <c r="P1430" s="12" t="s">
        <v>1461</v>
      </c>
      <c r="Q1430" s="30">
        <f t="shared" si="91"/>
        <v>45000</v>
      </c>
      <c r="R1430" s="23">
        <v>0</v>
      </c>
      <c r="S1430" s="20">
        <v>0</v>
      </c>
      <c r="T1430" s="23">
        <v>0</v>
      </c>
      <c r="U1430" s="20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0">
        <v>0</v>
      </c>
      <c r="AB1430" s="23">
        <v>0</v>
      </c>
      <c r="AC1430" s="20">
        <v>0</v>
      </c>
      <c r="AD1430" s="23">
        <v>0</v>
      </c>
      <c r="AE1430" s="20">
        <v>0</v>
      </c>
      <c r="AF1430" s="23">
        <v>0</v>
      </c>
      <c r="AG1430" s="23">
        <f t="shared" si="92"/>
        <v>45000</v>
      </c>
      <c r="AH1430" s="23">
        <v>0</v>
      </c>
      <c r="AI1430" s="17"/>
    </row>
    <row r="1431" spans="1:35" x14ac:dyDescent="0.25">
      <c r="A1431" s="13">
        <v>1423</v>
      </c>
      <c r="B1431" s="13" t="s">
        <v>39</v>
      </c>
      <c r="C1431" s="14"/>
      <c r="D1431" s="12">
        <v>251190</v>
      </c>
      <c r="E1431" s="26">
        <v>44460</v>
      </c>
      <c r="F1431" s="18">
        <v>44540</v>
      </c>
      <c r="G1431" s="19">
        <v>50000</v>
      </c>
      <c r="H1431" s="20"/>
      <c r="I1431" s="17"/>
      <c r="J1431" s="15">
        <f>IFERROR(-VLOOKUP(D1431,[2]Hoja2!$A$4:$D$13039,2,0),0)</f>
        <v>0</v>
      </c>
      <c r="K1431" s="15">
        <f>IFERROR(-VLOOKUP(D1431,[2]Hoja2!$A$4:$D$13039,3,0),0)</f>
        <v>0</v>
      </c>
      <c r="L1431" s="17"/>
      <c r="M1431" s="15"/>
      <c r="N1431" s="28">
        <f t="shared" si="90"/>
        <v>0</v>
      </c>
      <c r="O1431" s="16">
        <f t="shared" si="89"/>
        <v>50000</v>
      </c>
      <c r="P1431" s="12" t="s">
        <v>1462</v>
      </c>
      <c r="Q1431" s="30">
        <f t="shared" si="91"/>
        <v>50000</v>
      </c>
      <c r="R1431" s="23">
        <v>0</v>
      </c>
      <c r="S1431" s="20">
        <v>0</v>
      </c>
      <c r="T1431" s="23">
        <v>0</v>
      </c>
      <c r="U1431" s="20">
        <v>0</v>
      </c>
      <c r="V1431" s="23">
        <v>0</v>
      </c>
      <c r="W1431" s="23">
        <v>0</v>
      </c>
      <c r="X1431" s="23">
        <v>0</v>
      </c>
      <c r="Y1431" s="23">
        <v>0</v>
      </c>
      <c r="Z1431" s="23">
        <v>0</v>
      </c>
      <c r="AA1431" s="20">
        <v>0</v>
      </c>
      <c r="AB1431" s="23">
        <v>0</v>
      </c>
      <c r="AC1431" s="20">
        <v>0</v>
      </c>
      <c r="AD1431" s="23">
        <v>0</v>
      </c>
      <c r="AE1431" s="20">
        <v>0</v>
      </c>
      <c r="AF1431" s="23">
        <v>0</v>
      </c>
      <c r="AG1431" s="23">
        <f t="shared" si="92"/>
        <v>50000</v>
      </c>
      <c r="AH1431" s="23">
        <v>0</v>
      </c>
      <c r="AI1431" s="17"/>
    </row>
    <row r="1432" spans="1:35" x14ac:dyDescent="0.25">
      <c r="A1432" s="13">
        <v>1424</v>
      </c>
      <c r="B1432" s="13" t="s">
        <v>39</v>
      </c>
      <c r="C1432" s="14"/>
      <c r="D1432" s="12">
        <v>251193</v>
      </c>
      <c r="E1432" s="26">
        <v>44460</v>
      </c>
      <c r="F1432" s="18">
        <v>44540</v>
      </c>
      <c r="G1432" s="19">
        <v>65000</v>
      </c>
      <c r="H1432" s="20"/>
      <c r="I1432" s="17"/>
      <c r="J1432" s="15">
        <f>IFERROR(-VLOOKUP(D1432,[2]Hoja2!$A$4:$D$13039,2,0),0)</f>
        <v>0</v>
      </c>
      <c r="K1432" s="15">
        <f>IFERROR(-VLOOKUP(D1432,[2]Hoja2!$A$4:$D$13039,3,0),0)</f>
        <v>0</v>
      </c>
      <c r="L1432" s="17"/>
      <c r="M1432" s="15"/>
      <c r="N1432" s="28">
        <f t="shared" si="90"/>
        <v>0</v>
      </c>
      <c r="O1432" s="16">
        <f t="shared" si="89"/>
        <v>65000</v>
      </c>
      <c r="P1432" s="12" t="s">
        <v>1463</v>
      </c>
      <c r="Q1432" s="30">
        <f t="shared" si="91"/>
        <v>65000</v>
      </c>
      <c r="R1432" s="23">
        <v>0</v>
      </c>
      <c r="S1432" s="20">
        <v>0</v>
      </c>
      <c r="T1432" s="23">
        <v>0</v>
      </c>
      <c r="U1432" s="20">
        <v>0</v>
      </c>
      <c r="V1432" s="23">
        <v>0</v>
      </c>
      <c r="W1432" s="23">
        <v>0</v>
      </c>
      <c r="X1432" s="23">
        <v>0</v>
      </c>
      <c r="Y1432" s="23">
        <v>0</v>
      </c>
      <c r="Z1432" s="23">
        <v>0</v>
      </c>
      <c r="AA1432" s="20">
        <v>0</v>
      </c>
      <c r="AB1432" s="23">
        <v>0</v>
      </c>
      <c r="AC1432" s="20">
        <v>0</v>
      </c>
      <c r="AD1432" s="23">
        <v>0</v>
      </c>
      <c r="AE1432" s="20">
        <v>0</v>
      </c>
      <c r="AF1432" s="23">
        <v>0</v>
      </c>
      <c r="AG1432" s="23">
        <f t="shared" si="92"/>
        <v>65000</v>
      </c>
      <c r="AH1432" s="23">
        <v>0</v>
      </c>
      <c r="AI1432" s="17"/>
    </row>
    <row r="1433" spans="1:35" x14ac:dyDescent="0.25">
      <c r="A1433" s="13">
        <v>1425</v>
      </c>
      <c r="B1433" s="13" t="s">
        <v>39</v>
      </c>
      <c r="C1433" s="14"/>
      <c r="D1433" s="12">
        <v>251194</v>
      </c>
      <c r="E1433" s="26">
        <v>44445</v>
      </c>
      <c r="F1433" s="18">
        <v>44540</v>
      </c>
      <c r="G1433" s="19">
        <v>41500</v>
      </c>
      <c r="H1433" s="20"/>
      <c r="I1433" s="17"/>
      <c r="J1433" s="15">
        <f>IFERROR(-VLOOKUP(D1433,[2]Hoja2!$A$4:$D$13039,2,0),0)</f>
        <v>0</v>
      </c>
      <c r="K1433" s="15">
        <f>IFERROR(-VLOOKUP(D1433,[2]Hoja2!$A$4:$D$13039,3,0),0)</f>
        <v>0</v>
      </c>
      <c r="L1433" s="17"/>
      <c r="M1433" s="15"/>
      <c r="N1433" s="28">
        <f t="shared" si="90"/>
        <v>0</v>
      </c>
      <c r="O1433" s="16">
        <f t="shared" si="89"/>
        <v>41500</v>
      </c>
      <c r="P1433" s="12" t="s">
        <v>1464</v>
      </c>
      <c r="Q1433" s="30">
        <f t="shared" si="91"/>
        <v>41500</v>
      </c>
      <c r="R1433" s="23">
        <v>0</v>
      </c>
      <c r="S1433" s="20">
        <v>0</v>
      </c>
      <c r="T1433" s="23">
        <v>0</v>
      </c>
      <c r="U1433" s="20">
        <v>0</v>
      </c>
      <c r="V1433" s="23">
        <v>0</v>
      </c>
      <c r="W1433" s="23">
        <v>0</v>
      </c>
      <c r="X1433" s="23">
        <v>0</v>
      </c>
      <c r="Y1433" s="23">
        <v>0</v>
      </c>
      <c r="Z1433" s="23">
        <v>0</v>
      </c>
      <c r="AA1433" s="20">
        <v>0</v>
      </c>
      <c r="AB1433" s="23">
        <v>0</v>
      </c>
      <c r="AC1433" s="20">
        <v>0</v>
      </c>
      <c r="AD1433" s="23">
        <v>0</v>
      </c>
      <c r="AE1433" s="20">
        <v>0</v>
      </c>
      <c r="AF1433" s="23">
        <v>0</v>
      </c>
      <c r="AG1433" s="23">
        <f t="shared" si="92"/>
        <v>41500</v>
      </c>
      <c r="AH1433" s="23">
        <v>0</v>
      </c>
      <c r="AI1433" s="17"/>
    </row>
    <row r="1434" spans="1:35" x14ac:dyDescent="0.25">
      <c r="A1434" s="13">
        <v>1426</v>
      </c>
      <c r="B1434" s="13" t="s">
        <v>39</v>
      </c>
      <c r="C1434" s="14"/>
      <c r="D1434" s="12">
        <v>251195</v>
      </c>
      <c r="E1434" s="26">
        <v>44445</v>
      </c>
      <c r="F1434" s="18">
        <v>44540</v>
      </c>
      <c r="G1434" s="19">
        <v>14730</v>
      </c>
      <c r="H1434" s="20"/>
      <c r="I1434" s="17"/>
      <c r="J1434" s="15">
        <f>IFERROR(-VLOOKUP(D1434,[2]Hoja2!$A$4:$D$13039,2,0),0)</f>
        <v>0</v>
      </c>
      <c r="K1434" s="15">
        <f>IFERROR(-VLOOKUP(D1434,[2]Hoja2!$A$4:$D$13039,3,0),0)</f>
        <v>0</v>
      </c>
      <c r="L1434" s="17"/>
      <c r="M1434" s="15"/>
      <c r="N1434" s="28">
        <f t="shared" si="90"/>
        <v>0</v>
      </c>
      <c r="O1434" s="16">
        <f t="shared" si="89"/>
        <v>14730</v>
      </c>
      <c r="P1434" s="12" t="s">
        <v>1465</v>
      </c>
      <c r="Q1434" s="30">
        <f t="shared" si="91"/>
        <v>14730</v>
      </c>
      <c r="R1434" s="23">
        <v>0</v>
      </c>
      <c r="S1434" s="20">
        <v>0</v>
      </c>
      <c r="T1434" s="23">
        <v>0</v>
      </c>
      <c r="U1434" s="20">
        <v>0</v>
      </c>
      <c r="V1434" s="23">
        <v>0</v>
      </c>
      <c r="W1434" s="23">
        <v>0</v>
      </c>
      <c r="X1434" s="23">
        <v>0</v>
      </c>
      <c r="Y1434" s="23">
        <v>0</v>
      </c>
      <c r="Z1434" s="23">
        <v>0</v>
      </c>
      <c r="AA1434" s="20">
        <v>0</v>
      </c>
      <c r="AB1434" s="23">
        <v>0</v>
      </c>
      <c r="AC1434" s="20">
        <v>0</v>
      </c>
      <c r="AD1434" s="23">
        <v>0</v>
      </c>
      <c r="AE1434" s="20">
        <v>0</v>
      </c>
      <c r="AF1434" s="23">
        <v>0</v>
      </c>
      <c r="AG1434" s="23">
        <f t="shared" si="92"/>
        <v>14730</v>
      </c>
      <c r="AH1434" s="23">
        <v>0</v>
      </c>
      <c r="AI1434" s="17"/>
    </row>
    <row r="1435" spans="1:35" x14ac:dyDescent="0.25">
      <c r="A1435" s="13">
        <v>1427</v>
      </c>
      <c r="B1435" s="13" t="s">
        <v>39</v>
      </c>
      <c r="C1435" s="14"/>
      <c r="D1435" s="12">
        <v>251198</v>
      </c>
      <c r="E1435" s="26">
        <v>44460</v>
      </c>
      <c r="F1435" s="18">
        <v>44540</v>
      </c>
      <c r="G1435" s="19">
        <v>45000</v>
      </c>
      <c r="H1435" s="20"/>
      <c r="I1435" s="17"/>
      <c r="J1435" s="15">
        <f>IFERROR(-VLOOKUP(D1435,[2]Hoja2!$A$4:$D$13039,2,0),0)</f>
        <v>0</v>
      </c>
      <c r="K1435" s="15">
        <f>IFERROR(-VLOOKUP(D1435,[2]Hoja2!$A$4:$D$13039,3,0),0)</f>
        <v>0</v>
      </c>
      <c r="L1435" s="17"/>
      <c r="M1435" s="15"/>
      <c r="N1435" s="28">
        <f t="shared" si="90"/>
        <v>0</v>
      </c>
      <c r="O1435" s="16">
        <f t="shared" si="89"/>
        <v>45000</v>
      </c>
      <c r="P1435" s="12" t="s">
        <v>1466</v>
      </c>
      <c r="Q1435" s="30">
        <f t="shared" si="91"/>
        <v>45000</v>
      </c>
      <c r="R1435" s="23">
        <v>0</v>
      </c>
      <c r="S1435" s="20">
        <v>0</v>
      </c>
      <c r="T1435" s="23">
        <v>0</v>
      </c>
      <c r="U1435" s="20">
        <v>0</v>
      </c>
      <c r="V1435" s="23">
        <v>0</v>
      </c>
      <c r="W1435" s="23">
        <v>0</v>
      </c>
      <c r="X1435" s="23">
        <v>0</v>
      </c>
      <c r="Y1435" s="23">
        <v>0</v>
      </c>
      <c r="Z1435" s="23">
        <v>0</v>
      </c>
      <c r="AA1435" s="20">
        <v>0</v>
      </c>
      <c r="AB1435" s="23">
        <v>0</v>
      </c>
      <c r="AC1435" s="20">
        <v>0</v>
      </c>
      <c r="AD1435" s="23">
        <v>0</v>
      </c>
      <c r="AE1435" s="20">
        <v>0</v>
      </c>
      <c r="AF1435" s="23">
        <v>0</v>
      </c>
      <c r="AG1435" s="23">
        <f t="shared" si="92"/>
        <v>45000</v>
      </c>
      <c r="AH1435" s="23">
        <v>0</v>
      </c>
      <c r="AI1435" s="17"/>
    </row>
    <row r="1436" spans="1:35" x14ac:dyDescent="0.25">
      <c r="A1436" s="13">
        <v>1428</v>
      </c>
      <c r="B1436" s="13" t="s">
        <v>39</v>
      </c>
      <c r="C1436" s="14"/>
      <c r="D1436" s="12">
        <v>251199</v>
      </c>
      <c r="E1436" s="26">
        <v>44445</v>
      </c>
      <c r="F1436" s="18">
        <v>44540</v>
      </c>
      <c r="G1436" s="19">
        <v>45000</v>
      </c>
      <c r="H1436" s="20"/>
      <c r="I1436" s="17"/>
      <c r="J1436" s="15">
        <f>IFERROR(-VLOOKUP(D1436,[2]Hoja2!$A$4:$D$13039,2,0),0)</f>
        <v>0</v>
      </c>
      <c r="K1436" s="15">
        <f>IFERROR(-VLOOKUP(D1436,[2]Hoja2!$A$4:$D$13039,3,0),0)</f>
        <v>0</v>
      </c>
      <c r="L1436" s="17"/>
      <c r="M1436" s="15"/>
      <c r="N1436" s="28">
        <f t="shared" si="90"/>
        <v>0</v>
      </c>
      <c r="O1436" s="16">
        <f t="shared" si="89"/>
        <v>45000</v>
      </c>
      <c r="P1436" s="12" t="s">
        <v>1467</v>
      </c>
      <c r="Q1436" s="30">
        <f t="shared" si="91"/>
        <v>45000</v>
      </c>
      <c r="R1436" s="23">
        <v>0</v>
      </c>
      <c r="S1436" s="20">
        <v>0</v>
      </c>
      <c r="T1436" s="23">
        <v>0</v>
      </c>
      <c r="U1436" s="20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0">
        <v>0</v>
      </c>
      <c r="AB1436" s="23">
        <v>0</v>
      </c>
      <c r="AC1436" s="20">
        <v>0</v>
      </c>
      <c r="AD1436" s="23">
        <v>0</v>
      </c>
      <c r="AE1436" s="20">
        <v>0</v>
      </c>
      <c r="AF1436" s="23">
        <v>0</v>
      </c>
      <c r="AG1436" s="23">
        <f t="shared" si="92"/>
        <v>45000</v>
      </c>
      <c r="AH1436" s="23">
        <v>0</v>
      </c>
      <c r="AI1436" s="17"/>
    </row>
    <row r="1437" spans="1:35" x14ac:dyDescent="0.25">
      <c r="A1437" s="13">
        <v>1429</v>
      </c>
      <c r="B1437" s="13" t="s">
        <v>39</v>
      </c>
      <c r="C1437" s="14"/>
      <c r="D1437" s="12">
        <v>251200</v>
      </c>
      <c r="E1437" s="26">
        <v>44445</v>
      </c>
      <c r="F1437" s="18">
        <v>44540</v>
      </c>
      <c r="G1437" s="19">
        <v>23545</v>
      </c>
      <c r="H1437" s="20"/>
      <c r="I1437" s="17"/>
      <c r="J1437" s="15">
        <f>IFERROR(-VLOOKUP(D1437,[2]Hoja2!$A$4:$D$13039,2,0),0)</f>
        <v>0</v>
      </c>
      <c r="K1437" s="15">
        <f>IFERROR(-VLOOKUP(D1437,[2]Hoja2!$A$4:$D$13039,3,0),0)</f>
        <v>0</v>
      </c>
      <c r="L1437" s="17"/>
      <c r="M1437" s="15"/>
      <c r="N1437" s="28">
        <f t="shared" si="90"/>
        <v>0</v>
      </c>
      <c r="O1437" s="16">
        <f t="shared" si="89"/>
        <v>23545</v>
      </c>
      <c r="P1437" s="12" t="s">
        <v>1468</v>
      </c>
      <c r="Q1437" s="30">
        <f t="shared" si="91"/>
        <v>23545</v>
      </c>
      <c r="R1437" s="23">
        <v>0</v>
      </c>
      <c r="S1437" s="20">
        <v>0</v>
      </c>
      <c r="T1437" s="23">
        <v>0</v>
      </c>
      <c r="U1437" s="20">
        <v>0</v>
      </c>
      <c r="V1437" s="23">
        <v>0</v>
      </c>
      <c r="W1437" s="23">
        <v>0</v>
      </c>
      <c r="X1437" s="23">
        <v>0</v>
      </c>
      <c r="Y1437" s="23">
        <v>0</v>
      </c>
      <c r="Z1437" s="23">
        <v>0</v>
      </c>
      <c r="AA1437" s="20">
        <v>0</v>
      </c>
      <c r="AB1437" s="23">
        <v>0</v>
      </c>
      <c r="AC1437" s="20">
        <v>0</v>
      </c>
      <c r="AD1437" s="23">
        <v>0</v>
      </c>
      <c r="AE1437" s="20">
        <v>0</v>
      </c>
      <c r="AF1437" s="23">
        <v>0</v>
      </c>
      <c r="AG1437" s="23">
        <f t="shared" si="92"/>
        <v>23545</v>
      </c>
      <c r="AH1437" s="23">
        <v>0</v>
      </c>
      <c r="AI1437" s="17"/>
    </row>
    <row r="1438" spans="1:35" x14ac:dyDescent="0.25">
      <c r="A1438" s="13">
        <v>1430</v>
      </c>
      <c r="B1438" s="13" t="s">
        <v>39</v>
      </c>
      <c r="C1438" s="14"/>
      <c r="D1438" s="12">
        <v>251201</v>
      </c>
      <c r="E1438" s="26">
        <v>44445</v>
      </c>
      <c r="F1438" s="18">
        <v>44540</v>
      </c>
      <c r="G1438" s="19">
        <v>45000</v>
      </c>
      <c r="H1438" s="20"/>
      <c r="I1438" s="17"/>
      <c r="J1438" s="15">
        <f>IFERROR(-VLOOKUP(D1438,[2]Hoja2!$A$4:$D$13039,2,0),0)</f>
        <v>0</v>
      </c>
      <c r="K1438" s="15">
        <f>IFERROR(-VLOOKUP(D1438,[2]Hoja2!$A$4:$D$13039,3,0),0)</f>
        <v>0</v>
      </c>
      <c r="L1438" s="17"/>
      <c r="M1438" s="15"/>
      <c r="N1438" s="28">
        <f t="shared" si="90"/>
        <v>0</v>
      </c>
      <c r="O1438" s="16">
        <f t="shared" si="89"/>
        <v>45000</v>
      </c>
      <c r="P1438" s="12" t="s">
        <v>1469</v>
      </c>
      <c r="Q1438" s="30">
        <f t="shared" si="91"/>
        <v>45000</v>
      </c>
      <c r="R1438" s="23">
        <v>0</v>
      </c>
      <c r="S1438" s="20">
        <v>0</v>
      </c>
      <c r="T1438" s="23">
        <v>0</v>
      </c>
      <c r="U1438" s="20">
        <v>0</v>
      </c>
      <c r="V1438" s="23">
        <v>0</v>
      </c>
      <c r="W1438" s="23">
        <v>0</v>
      </c>
      <c r="X1438" s="23">
        <v>0</v>
      </c>
      <c r="Y1438" s="23">
        <v>0</v>
      </c>
      <c r="Z1438" s="23">
        <v>0</v>
      </c>
      <c r="AA1438" s="20">
        <v>0</v>
      </c>
      <c r="AB1438" s="23">
        <v>0</v>
      </c>
      <c r="AC1438" s="20">
        <v>0</v>
      </c>
      <c r="AD1438" s="23">
        <v>0</v>
      </c>
      <c r="AE1438" s="20">
        <v>0</v>
      </c>
      <c r="AF1438" s="23">
        <v>0</v>
      </c>
      <c r="AG1438" s="23">
        <f t="shared" si="92"/>
        <v>45000</v>
      </c>
      <c r="AH1438" s="23">
        <v>0</v>
      </c>
      <c r="AI1438" s="17"/>
    </row>
    <row r="1439" spans="1:35" x14ac:dyDescent="0.25">
      <c r="A1439" s="13">
        <v>1431</v>
      </c>
      <c r="B1439" s="13" t="s">
        <v>39</v>
      </c>
      <c r="C1439" s="14"/>
      <c r="D1439" s="12">
        <v>251202</v>
      </c>
      <c r="E1439" s="26">
        <v>44445</v>
      </c>
      <c r="F1439" s="18">
        <v>44540</v>
      </c>
      <c r="G1439" s="19">
        <v>50000</v>
      </c>
      <c r="H1439" s="20"/>
      <c r="I1439" s="17"/>
      <c r="J1439" s="15">
        <f>IFERROR(-VLOOKUP(D1439,[2]Hoja2!$A$4:$D$13039,2,0),0)</f>
        <v>0</v>
      </c>
      <c r="K1439" s="15">
        <f>IFERROR(-VLOOKUP(D1439,[2]Hoja2!$A$4:$D$13039,3,0),0)</f>
        <v>0</v>
      </c>
      <c r="L1439" s="17"/>
      <c r="M1439" s="15"/>
      <c r="N1439" s="28">
        <f t="shared" si="90"/>
        <v>0</v>
      </c>
      <c r="O1439" s="16">
        <f t="shared" si="89"/>
        <v>50000</v>
      </c>
      <c r="P1439" s="12" t="s">
        <v>1470</v>
      </c>
      <c r="Q1439" s="30">
        <f t="shared" si="91"/>
        <v>50000</v>
      </c>
      <c r="R1439" s="23">
        <v>0</v>
      </c>
      <c r="S1439" s="20">
        <v>0</v>
      </c>
      <c r="T1439" s="23">
        <v>0</v>
      </c>
      <c r="U1439" s="20">
        <v>0</v>
      </c>
      <c r="V1439" s="23">
        <v>0</v>
      </c>
      <c r="W1439" s="23">
        <v>0</v>
      </c>
      <c r="X1439" s="23">
        <v>0</v>
      </c>
      <c r="Y1439" s="23">
        <v>0</v>
      </c>
      <c r="Z1439" s="23">
        <v>0</v>
      </c>
      <c r="AA1439" s="20">
        <v>0</v>
      </c>
      <c r="AB1439" s="23">
        <v>0</v>
      </c>
      <c r="AC1439" s="20">
        <v>0</v>
      </c>
      <c r="AD1439" s="23">
        <v>0</v>
      </c>
      <c r="AE1439" s="20">
        <v>0</v>
      </c>
      <c r="AF1439" s="23">
        <v>0</v>
      </c>
      <c r="AG1439" s="23">
        <f t="shared" si="92"/>
        <v>50000</v>
      </c>
      <c r="AH1439" s="23">
        <v>0</v>
      </c>
      <c r="AI1439" s="17"/>
    </row>
    <row r="1440" spans="1:35" x14ac:dyDescent="0.25">
      <c r="A1440" s="13">
        <v>1432</v>
      </c>
      <c r="B1440" s="13" t="s">
        <v>39</v>
      </c>
      <c r="C1440" s="14"/>
      <c r="D1440" s="12">
        <v>251203</v>
      </c>
      <c r="E1440" s="26">
        <v>44445</v>
      </c>
      <c r="F1440" s="18">
        <v>44540</v>
      </c>
      <c r="G1440" s="19">
        <v>45000</v>
      </c>
      <c r="H1440" s="20"/>
      <c r="I1440" s="17"/>
      <c r="J1440" s="15">
        <f>IFERROR(-VLOOKUP(D1440,[2]Hoja2!$A$4:$D$13039,2,0),0)</f>
        <v>0</v>
      </c>
      <c r="K1440" s="15">
        <f>IFERROR(-VLOOKUP(D1440,[2]Hoja2!$A$4:$D$13039,3,0),0)</f>
        <v>0</v>
      </c>
      <c r="L1440" s="17"/>
      <c r="M1440" s="15"/>
      <c r="N1440" s="28">
        <f t="shared" si="90"/>
        <v>0</v>
      </c>
      <c r="O1440" s="16">
        <f t="shared" si="89"/>
        <v>45000</v>
      </c>
      <c r="P1440" s="12" t="s">
        <v>1471</v>
      </c>
      <c r="Q1440" s="30">
        <f t="shared" si="91"/>
        <v>45000</v>
      </c>
      <c r="R1440" s="23">
        <v>0</v>
      </c>
      <c r="S1440" s="20">
        <v>0</v>
      </c>
      <c r="T1440" s="23">
        <v>0</v>
      </c>
      <c r="U1440" s="20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0">
        <v>0</v>
      </c>
      <c r="AB1440" s="23">
        <v>0</v>
      </c>
      <c r="AC1440" s="20">
        <v>0</v>
      </c>
      <c r="AD1440" s="23">
        <v>0</v>
      </c>
      <c r="AE1440" s="20">
        <v>0</v>
      </c>
      <c r="AF1440" s="23">
        <v>0</v>
      </c>
      <c r="AG1440" s="23">
        <f t="shared" si="92"/>
        <v>45000</v>
      </c>
      <c r="AH1440" s="23">
        <v>0</v>
      </c>
      <c r="AI1440" s="17"/>
    </row>
    <row r="1441" spans="1:35" x14ac:dyDescent="0.25">
      <c r="A1441" s="13">
        <v>1433</v>
      </c>
      <c r="B1441" s="13" t="s">
        <v>39</v>
      </c>
      <c r="C1441" s="14"/>
      <c r="D1441" s="12">
        <v>251204</v>
      </c>
      <c r="E1441" s="26">
        <v>44445</v>
      </c>
      <c r="F1441" s="18">
        <v>44540</v>
      </c>
      <c r="G1441" s="19">
        <v>45000</v>
      </c>
      <c r="H1441" s="20"/>
      <c r="I1441" s="17"/>
      <c r="J1441" s="15">
        <f>IFERROR(-VLOOKUP(D1441,[2]Hoja2!$A$4:$D$13039,2,0),0)</f>
        <v>0</v>
      </c>
      <c r="K1441" s="15">
        <f>IFERROR(-VLOOKUP(D1441,[2]Hoja2!$A$4:$D$13039,3,0),0)</f>
        <v>0</v>
      </c>
      <c r="L1441" s="17"/>
      <c r="M1441" s="15"/>
      <c r="N1441" s="28">
        <f t="shared" si="90"/>
        <v>0</v>
      </c>
      <c r="O1441" s="16">
        <f t="shared" si="89"/>
        <v>45000</v>
      </c>
      <c r="P1441" s="12" t="s">
        <v>1472</v>
      </c>
      <c r="Q1441" s="30">
        <f t="shared" si="91"/>
        <v>45000</v>
      </c>
      <c r="R1441" s="23">
        <v>0</v>
      </c>
      <c r="S1441" s="20">
        <v>0</v>
      </c>
      <c r="T1441" s="23">
        <v>0</v>
      </c>
      <c r="U1441" s="20">
        <v>0</v>
      </c>
      <c r="V1441" s="23">
        <v>0</v>
      </c>
      <c r="W1441" s="23">
        <v>0</v>
      </c>
      <c r="X1441" s="23">
        <v>0</v>
      </c>
      <c r="Y1441" s="23">
        <v>0</v>
      </c>
      <c r="Z1441" s="23">
        <v>0</v>
      </c>
      <c r="AA1441" s="20">
        <v>0</v>
      </c>
      <c r="AB1441" s="23">
        <v>0</v>
      </c>
      <c r="AC1441" s="20">
        <v>0</v>
      </c>
      <c r="AD1441" s="23">
        <v>0</v>
      </c>
      <c r="AE1441" s="20">
        <v>0</v>
      </c>
      <c r="AF1441" s="23">
        <v>0</v>
      </c>
      <c r="AG1441" s="23">
        <f t="shared" si="92"/>
        <v>45000</v>
      </c>
      <c r="AH1441" s="23">
        <v>0</v>
      </c>
      <c r="AI1441" s="17"/>
    </row>
    <row r="1442" spans="1:35" x14ac:dyDescent="0.25">
      <c r="A1442" s="13">
        <v>1434</v>
      </c>
      <c r="B1442" s="13" t="s">
        <v>39</v>
      </c>
      <c r="C1442" s="14"/>
      <c r="D1442" s="12">
        <v>251205</v>
      </c>
      <c r="E1442" s="26">
        <v>44445</v>
      </c>
      <c r="F1442" s="18">
        <v>44540</v>
      </c>
      <c r="G1442" s="19">
        <v>45000</v>
      </c>
      <c r="H1442" s="20"/>
      <c r="I1442" s="29"/>
      <c r="J1442" s="15">
        <f>IFERROR(-VLOOKUP(D1442,[2]Hoja2!$A$4:$D$13039,2,0),0)</f>
        <v>0</v>
      </c>
      <c r="K1442" s="15">
        <f>IFERROR(-VLOOKUP(D1442,[2]Hoja2!$A$4:$D$13039,3,0),0)</f>
        <v>0</v>
      </c>
      <c r="L1442" s="17"/>
      <c r="M1442" s="15"/>
      <c r="N1442" s="28">
        <f t="shared" si="90"/>
        <v>0</v>
      </c>
      <c r="O1442" s="16">
        <f t="shared" si="89"/>
        <v>45000</v>
      </c>
      <c r="P1442" s="12" t="s">
        <v>1473</v>
      </c>
      <c r="Q1442" s="30">
        <f t="shared" si="91"/>
        <v>45000</v>
      </c>
      <c r="R1442" s="23">
        <v>0</v>
      </c>
      <c r="S1442" s="20">
        <v>0</v>
      </c>
      <c r="T1442" s="23">
        <v>0</v>
      </c>
      <c r="U1442" s="20">
        <v>0</v>
      </c>
      <c r="V1442" s="23">
        <v>0</v>
      </c>
      <c r="W1442" s="23">
        <v>0</v>
      </c>
      <c r="X1442" s="23">
        <v>0</v>
      </c>
      <c r="Y1442" s="23">
        <v>0</v>
      </c>
      <c r="Z1442" s="23">
        <v>0</v>
      </c>
      <c r="AA1442" s="20">
        <v>0</v>
      </c>
      <c r="AB1442" s="23">
        <v>0</v>
      </c>
      <c r="AC1442" s="20">
        <v>0</v>
      </c>
      <c r="AD1442" s="23">
        <v>0</v>
      </c>
      <c r="AE1442" s="20">
        <v>0</v>
      </c>
      <c r="AF1442" s="23">
        <v>0</v>
      </c>
      <c r="AG1442" s="23">
        <f t="shared" si="92"/>
        <v>45000</v>
      </c>
      <c r="AH1442" s="23">
        <v>0</v>
      </c>
      <c r="AI1442" s="17"/>
    </row>
    <row r="1443" spans="1:35" x14ac:dyDescent="0.25">
      <c r="A1443" s="13">
        <v>1435</v>
      </c>
      <c r="B1443" s="13" t="s">
        <v>39</v>
      </c>
      <c r="C1443" s="14"/>
      <c r="D1443" s="12">
        <v>251206</v>
      </c>
      <c r="E1443" s="26">
        <v>44445</v>
      </c>
      <c r="F1443" s="18">
        <v>44540</v>
      </c>
      <c r="G1443" s="19">
        <v>50000</v>
      </c>
      <c r="H1443" s="20"/>
      <c r="I1443" s="29"/>
      <c r="J1443" s="15">
        <f>IFERROR(-VLOOKUP(D1443,[2]Hoja2!$A$4:$D$13039,2,0),0)</f>
        <v>0</v>
      </c>
      <c r="K1443" s="15">
        <f>IFERROR(-VLOOKUP(D1443,[2]Hoja2!$A$4:$D$13039,3,0),0)</f>
        <v>0</v>
      </c>
      <c r="L1443" s="17"/>
      <c r="M1443" s="15"/>
      <c r="N1443" s="28">
        <f t="shared" si="90"/>
        <v>0</v>
      </c>
      <c r="O1443" s="16">
        <f t="shared" si="89"/>
        <v>50000</v>
      </c>
      <c r="P1443" s="12" t="s">
        <v>1474</v>
      </c>
      <c r="Q1443" s="30">
        <f t="shared" si="91"/>
        <v>50000</v>
      </c>
      <c r="R1443" s="23">
        <v>0</v>
      </c>
      <c r="S1443" s="20">
        <v>0</v>
      </c>
      <c r="T1443" s="23">
        <v>0</v>
      </c>
      <c r="U1443" s="20">
        <v>0</v>
      </c>
      <c r="V1443" s="23">
        <v>0</v>
      </c>
      <c r="W1443" s="23">
        <v>0</v>
      </c>
      <c r="X1443" s="23">
        <v>0</v>
      </c>
      <c r="Y1443" s="23">
        <v>0</v>
      </c>
      <c r="Z1443" s="23">
        <v>0</v>
      </c>
      <c r="AA1443" s="20">
        <v>0</v>
      </c>
      <c r="AB1443" s="23">
        <v>0</v>
      </c>
      <c r="AC1443" s="20">
        <v>0</v>
      </c>
      <c r="AD1443" s="23">
        <v>0</v>
      </c>
      <c r="AE1443" s="20">
        <v>0</v>
      </c>
      <c r="AF1443" s="23">
        <v>0</v>
      </c>
      <c r="AG1443" s="23">
        <f t="shared" si="92"/>
        <v>50000</v>
      </c>
      <c r="AH1443" s="23">
        <v>0</v>
      </c>
      <c r="AI1443" s="17"/>
    </row>
    <row r="1444" spans="1:35" x14ac:dyDescent="0.25">
      <c r="A1444" s="13">
        <v>1436</v>
      </c>
      <c r="B1444" s="13" t="s">
        <v>39</v>
      </c>
      <c r="C1444" s="14"/>
      <c r="D1444" s="12">
        <v>251208</v>
      </c>
      <c r="E1444" s="26">
        <v>44460</v>
      </c>
      <c r="F1444" s="18">
        <v>44540</v>
      </c>
      <c r="G1444" s="19">
        <v>41500</v>
      </c>
      <c r="H1444" s="20"/>
      <c r="I1444" s="17"/>
      <c r="J1444" s="15">
        <f>IFERROR(-VLOOKUP(D1444,[2]Hoja2!$A$4:$D$13039,2,0),0)</f>
        <v>0</v>
      </c>
      <c r="K1444" s="15">
        <f>IFERROR(-VLOOKUP(D1444,[2]Hoja2!$A$4:$D$13039,3,0),0)</f>
        <v>0</v>
      </c>
      <c r="L1444" s="17"/>
      <c r="M1444" s="15"/>
      <c r="N1444" s="28">
        <f t="shared" si="90"/>
        <v>0</v>
      </c>
      <c r="O1444" s="16">
        <f t="shared" si="89"/>
        <v>41500</v>
      </c>
      <c r="P1444" s="12" t="s">
        <v>1475</v>
      </c>
      <c r="Q1444" s="30">
        <f t="shared" si="91"/>
        <v>41500</v>
      </c>
      <c r="R1444" s="23">
        <v>0</v>
      </c>
      <c r="S1444" s="20">
        <v>0</v>
      </c>
      <c r="T1444" s="23">
        <v>0</v>
      </c>
      <c r="U1444" s="20">
        <v>0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0">
        <v>0</v>
      </c>
      <c r="AB1444" s="23">
        <v>0</v>
      </c>
      <c r="AC1444" s="20">
        <v>0</v>
      </c>
      <c r="AD1444" s="23">
        <v>0</v>
      </c>
      <c r="AE1444" s="20">
        <v>0</v>
      </c>
      <c r="AF1444" s="23">
        <v>0</v>
      </c>
      <c r="AG1444" s="23">
        <f t="shared" si="92"/>
        <v>41500</v>
      </c>
      <c r="AH1444" s="23">
        <v>0</v>
      </c>
      <c r="AI1444" s="17"/>
    </row>
    <row r="1445" spans="1:35" x14ac:dyDescent="0.25">
      <c r="A1445" s="13">
        <v>1437</v>
      </c>
      <c r="B1445" s="13" t="s">
        <v>39</v>
      </c>
      <c r="C1445" s="14"/>
      <c r="D1445" s="12">
        <v>251210</v>
      </c>
      <c r="E1445" s="26">
        <v>44445</v>
      </c>
      <c r="F1445" s="18">
        <v>44540</v>
      </c>
      <c r="G1445" s="19">
        <v>41500</v>
      </c>
      <c r="H1445" s="20"/>
      <c r="I1445" s="17"/>
      <c r="J1445" s="15">
        <f>IFERROR(-VLOOKUP(D1445,[2]Hoja2!$A$4:$D$13039,2,0),0)</f>
        <v>0</v>
      </c>
      <c r="K1445" s="15">
        <f>IFERROR(-VLOOKUP(D1445,[2]Hoja2!$A$4:$D$13039,3,0),0)</f>
        <v>0</v>
      </c>
      <c r="L1445" s="17"/>
      <c r="M1445" s="15"/>
      <c r="N1445" s="28">
        <f t="shared" si="90"/>
        <v>0</v>
      </c>
      <c r="O1445" s="16">
        <f t="shared" si="89"/>
        <v>41500</v>
      </c>
      <c r="P1445" s="12" t="s">
        <v>1476</v>
      </c>
      <c r="Q1445" s="30">
        <f t="shared" si="91"/>
        <v>41500</v>
      </c>
      <c r="R1445" s="23">
        <v>0</v>
      </c>
      <c r="S1445" s="20">
        <v>0</v>
      </c>
      <c r="T1445" s="23">
        <v>0</v>
      </c>
      <c r="U1445" s="20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0">
        <v>0</v>
      </c>
      <c r="AB1445" s="23">
        <v>0</v>
      </c>
      <c r="AC1445" s="20">
        <v>0</v>
      </c>
      <c r="AD1445" s="23">
        <v>0</v>
      </c>
      <c r="AE1445" s="20">
        <v>0</v>
      </c>
      <c r="AF1445" s="23">
        <v>0</v>
      </c>
      <c r="AG1445" s="23">
        <f t="shared" si="92"/>
        <v>41500</v>
      </c>
      <c r="AH1445" s="23">
        <v>0</v>
      </c>
      <c r="AI1445" s="17"/>
    </row>
    <row r="1446" spans="1:35" x14ac:dyDescent="0.25">
      <c r="A1446" s="13">
        <v>1438</v>
      </c>
      <c r="B1446" s="13" t="s">
        <v>39</v>
      </c>
      <c r="C1446" s="14"/>
      <c r="D1446" s="12">
        <v>251212</v>
      </c>
      <c r="E1446" s="26">
        <v>44461</v>
      </c>
      <c r="F1446" s="18">
        <v>44540</v>
      </c>
      <c r="G1446" s="19">
        <v>41500</v>
      </c>
      <c r="H1446" s="20"/>
      <c r="I1446" s="17"/>
      <c r="J1446" s="15">
        <f>IFERROR(-VLOOKUP(D1446,[2]Hoja2!$A$4:$D$13039,2,0),0)</f>
        <v>0</v>
      </c>
      <c r="K1446" s="15">
        <f>IFERROR(-VLOOKUP(D1446,[2]Hoja2!$A$4:$D$13039,3,0),0)</f>
        <v>0</v>
      </c>
      <c r="L1446" s="17"/>
      <c r="M1446" s="15"/>
      <c r="N1446" s="28">
        <f t="shared" si="90"/>
        <v>0</v>
      </c>
      <c r="O1446" s="16">
        <f t="shared" si="89"/>
        <v>41500</v>
      </c>
      <c r="P1446" s="12" t="s">
        <v>1477</v>
      </c>
      <c r="Q1446" s="30">
        <f t="shared" si="91"/>
        <v>41500</v>
      </c>
      <c r="R1446" s="23">
        <v>0</v>
      </c>
      <c r="S1446" s="20">
        <v>0</v>
      </c>
      <c r="T1446" s="23">
        <v>0</v>
      </c>
      <c r="U1446" s="20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0</v>
      </c>
      <c r="AA1446" s="20">
        <v>0</v>
      </c>
      <c r="AB1446" s="23">
        <v>0</v>
      </c>
      <c r="AC1446" s="20">
        <v>0</v>
      </c>
      <c r="AD1446" s="23">
        <v>0</v>
      </c>
      <c r="AE1446" s="20">
        <v>0</v>
      </c>
      <c r="AF1446" s="23">
        <v>0</v>
      </c>
      <c r="AG1446" s="23">
        <f t="shared" si="92"/>
        <v>41500</v>
      </c>
      <c r="AH1446" s="23">
        <v>0</v>
      </c>
      <c r="AI1446" s="17"/>
    </row>
    <row r="1447" spans="1:35" x14ac:dyDescent="0.25">
      <c r="A1447" s="13">
        <v>1439</v>
      </c>
      <c r="B1447" s="13" t="s">
        <v>39</v>
      </c>
      <c r="C1447" s="14"/>
      <c r="D1447" s="12">
        <v>251213</v>
      </c>
      <c r="E1447" s="26">
        <v>44461</v>
      </c>
      <c r="F1447" s="18">
        <v>44540</v>
      </c>
      <c r="G1447" s="19">
        <v>41500</v>
      </c>
      <c r="H1447" s="20"/>
      <c r="I1447" s="17"/>
      <c r="J1447" s="15">
        <f>IFERROR(-VLOOKUP(D1447,[2]Hoja2!$A$4:$D$13039,2,0),0)</f>
        <v>0</v>
      </c>
      <c r="K1447" s="15">
        <f>IFERROR(-VLOOKUP(D1447,[2]Hoja2!$A$4:$D$13039,3,0),0)</f>
        <v>0</v>
      </c>
      <c r="L1447" s="17"/>
      <c r="M1447" s="15"/>
      <c r="N1447" s="28">
        <f t="shared" si="90"/>
        <v>0</v>
      </c>
      <c r="O1447" s="16">
        <f t="shared" si="89"/>
        <v>41500</v>
      </c>
      <c r="P1447" s="12" t="s">
        <v>1478</v>
      </c>
      <c r="Q1447" s="30">
        <f t="shared" si="91"/>
        <v>41500</v>
      </c>
      <c r="R1447" s="23">
        <v>0</v>
      </c>
      <c r="S1447" s="20">
        <v>0</v>
      </c>
      <c r="T1447" s="23">
        <v>0</v>
      </c>
      <c r="U1447" s="20">
        <v>0</v>
      </c>
      <c r="V1447" s="23">
        <v>0</v>
      </c>
      <c r="W1447" s="23">
        <v>0</v>
      </c>
      <c r="X1447" s="23">
        <v>0</v>
      </c>
      <c r="Y1447" s="23">
        <v>0</v>
      </c>
      <c r="Z1447" s="23">
        <v>0</v>
      </c>
      <c r="AA1447" s="20">
        <v>0</v>
      </c>
      <c r="AB1447" s="23">
        <v>0</v>
      </c>
      <c r="AC1447" s="20">
        <v>0</v>
      </c>
      <c r="AD1447" s="23">
        <v>0</v>
      </c>
      <c r="AE1447" s="20">
        <v>0</v>
      </c>
      <c r="AF1447" s="23">
        <v>0</v>
      </c>
      <c r="AG1447" s="23">
        <f t="shared" si="92"/>
        <v>41500</v>
      </c>
      <c r="AH1447" s="23">
        <v>0</v>
      </c>
      <c r="AI1447" s="17"/>
    </row>
    <row r="1448" spans="1:35" x14ac:dyDescent="0.25">
      <c r="A1448" s="13">
        <v>1440</v>
      </c>
      <c r="B1448" s="13" t="s">
        <v>39</v>
      </c>
      <c r="C1448" s="14"/>
      <c r="D1448" s="12">
        <v>251214</v>
      </c>
      <c r="E1448" s="26">
        <v>44461</v>
      </c>
      <c r="F1448" s="18">
        <v>44540</v>
      </c>
      <c r="G1448" s="19">
        <v>45000</v>
      </c>
      <c r="H1448" s="20"/>
      <c r="I1448" s="17"/>
      <c r="J1448" s="15">
        <f>IFERROR(-VLOOKUP(D1448,[2]Hoja2!$A$4:$D$13039,2,0),0)</f>
        <v>0</v>
      </c>
      <c r="K1448" s="15">
        <f>IFERROR(-VLOOKUP(D1448,[2]Hoja2!$A$4:$D$13039,3,0),0)</f>
        <v>0</v>
      </c>
      <c r="L1448" s="17"/>
      <c r="M1448" s="15"/>
      <c r="N1448" s="28">
        <f t="shared" si="90"/>
        <v>0</v>
      </c>
      <c r="O1448" s="16">
        <f t="shared" si="89"/>
        <v>45000</v>
      </c>
      <c r="P1448" s="12" t="s">
        <v>1479</v>
      </c>
      <c r="Q1448" s="30">
        <f t="shared" si="91"/>
        <v>45000</v>
      </c>
      <c r="R1448" s="23">
        <v>0</v>
      </c>
      <c r="S1448" s="20">
        <v>0</v>
      </c>
      <c r="T1448" s="23">
        <v>0</v>
      </c>
      <c r="U1448" s="20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0</v>
      </c>
      <c r="AA1448" s="20">
        <v>0</v>
      </c>
      <c r="AB1448" s="23">
        <v>0</v>
      </c>
      <c r="AC1448" s="20">
        <v>0</v>
      </c>
      <c r="AD1448" s="23">
        <v>0</v>
      </c>
      <c r="AE1448" s="20">
        <v>0</v>
      </c>
      <c r="AF1448" s="23">
        <v>0</v>
      </c>
      <c r="AG1448" s="23">
        <f t="shared" si="92"/>
        <v>45000</v>
      </c>
      <c r="AH1448" s="23">
        <v>0</v>
      </c>
      <c r="AI1448" s="17"/>
    </row>
    <row r="1449" spans="1:35" x14ac:dyDescent="0.25">
      <c r="A1449" s="13">
        <v>1441</v>
      </c>
      <c r="B1449" s="13" t="s">
        <v>39</v>
      </c>
      <c r="C1449" s="14"/>
      <c r="D1449" s="12">
        <v>251215</v>
      </c>
      <c r="E1449" s="26">
        <v>44446</v>
      </c>
      <c r="F1449" s="18">
        <v>44540</v>
      </c>
      <c r="G1449" s="19">
        <v>91500</v>
      </c>
      <c r="H1449" s="20"/>
      <c r="I1449" s="17"/>
      <c r="J1449" s="15">
        <f>IFERROR(-VLOOKUP(D1449,[2]Hoja2!$A$4:$D$13039,2,0),0)</f>
        <v>0</v>
      </c>
      <c r="K1449" s="15">
        <f>IFERROR(-VLOOKUP(D1449,[2]Hoja2!$A$4:$D$13039,3,0),0)</f>
        <v>0</v>
      </c>
      <c r="L1449" s="17"/>
      <c r="M1449" s="15"/>
      <c r="N1449" s="28">
        <f t="shared" si="90"/>
        <v>0</v>
      </c>
      <c r="O1449" s="16">
        <f t="shared" si="89"/>
        <v>91500</v>
      </c>
      <c r="P1449" s="12" t="s">
        <v>1480</v>
      </c>
      <c r="Q1449" s="30">
        <f t="shared" si="91"/>
        <v>91500</v>
      </c>
      <c r="R1449" s="23">
        <v>0</v>
      </c>
      <c r="S1449" s="20">
        <v>0</v>
      </c>
      <c r="T1449" s="23">
        <v>0</v>
      </c>
      <c r="U1449" s="20">
        <v>0</v>
      </c>
      <c r="V1449" s="23">
        <v>0</v>
      </c>
      <c r="W1449" s="23">
        <v>0</v>
      </c>
      <c r="X1449" s="23">
        <v>0</v>
      </c>
      <c r="Y1449" s="23">
        <v>0</v>
      </c>
      <c r="Z1449" s="23">
        <v>0</v>
      </c>
      <c r="AA1449" s="20">
        <v>0</v>
      </c>
      <c r="AB1449" s="23">
        <v>0</v>
      </c>
      <c r="AC1449" s="20">
        <v>0</v>
      </c>
      <c r="AD1449" s="23">
        <v>0</v>
      </c>
      <c r="AE1449" s="20">
        <v>0</v>
      </c>
      <c r="AF1449" s="23">
        <v>0</v>
      </c>
      <c r="AG1449" s="23">
        <f t="shared" si="92"/>
        <v>91500</v>
      </c>
      <c r="AH1449" s="23">
        <v>0</v>
      </c>
      <c r="AI1449" s="17"/>
    </row>
    <row r="1450" spans="1:35" x14ac:dyDescent="0.25">
      <c r="A1450" s="13">
        <v>1442</v>
      </c>
      <c r="B1450" s="13" t="s">
        <v>39</v>
      </c>
      <c r="C1450" s="14"/>
      <c r="D1450" s="12">
        <v>251219</v>
      </c>
      <c r="E1450" s="26">
        <v>44446</v>
      </c>
      <c r="F1450" s="18">
        <v>44540</v>
      </c>
      <c r="G1450" s="19">
        <v>45000</v>
      </c>
      <c r="H1450" s="20"/>
      <c r="I1450" s="17"/>
      <c r="J1450" s="15">
        <f>IFERROR(-VLOOKUP(D1450,[2]Hoja2!$A$4:$D$13039,2,0),0)</f>
        <v>0</v>
      </c>
      <c r="K1450" s="15">
        <f>IFERROR(-VLOOKUP(D1450,[2]Hoja2!$A$4:$D$13039,3,0),0)</f>
        <v>0</v>
      </c>
      <c r="L1450" s="17"/>
      <c r="M1450" s="15"/>
      <c r="N1450" s="28">
        <f t="shared" si="90"/>
        <v>0</v>
      </c>
      <c r="O1450" s="16">
        <f t="shared" si="89"/>
        <v>45000</v>
      </c>
      <c r="P1450" s="12" t="s">
        <v>1481</v>
      </c>
      <c r="Q1450" s="30">
        <f t="shared" si="91"/>
        <v>45000</v>
      </c>
      <c r="R1450" s="23">
        <v>0</v>
      </c>
      <c r="S1450" s="20">
        <v>0</v>
      </c>
      <c r="T1450" s="23">
        <v>0</v>
      </c>
      <c r="U1450" s="20">
        <v>0</v>
      </c>
      <c r="V1450" s="23">
        <v>0</v>
      </c>
      <c r="W1450" s="23">
        <v>0</v>
      </c>
      <c r="X1450" s="23">
        <v>0</v>
      </c>
      <c r="Y1450" s="23">
        <v>0</v>
      </c>
      <c r="Z1450" s="23">
        <v>0</v>
      </c>
      <c r="AA1450" s="20">
        <v>0</v>
      </c>
      <c r="AB1450" s="23">
        <v>0</v>
      </c>
      <c r="AC1450" s="20">
        <v>0</v>
      </c>
      <c r="AD1450" s="23">
        <v>0</v>
      </c>
      <c r="AE1450" s="20">
        <v>0</v>
      </c>
      <c r="AF1450" s="23">
        <v>0</v>
      </c>
      <c r="AG1450" s="23">
        <f t="shared" si="92"/>
        <v>45000</v>
      </c>
      <c r="AH1450" s="23">
        <v>0</v>
      </c>
      <c r="AI1450" s="17"/>
    </row>
    <row r="1451" spans="1:35" x14ac:dyDescent="0.25">
      <c r="A1451" s="13">
        <v>1443</v>
      </c>
      <c r="B1451" s="13" t="s">
        <v>39</v>
      </c>
      <c r="C1451" s="14"/>
      <c r="D1451" s="12">
        <v>251223</v>
      </c>
      <c r="E1451" s="26">
        <v>44446</v>
      </c>
      <c r="F1451" s="18">
        <v>44540</v>
      </c>
      <c r="G1451" s="19">
        <v>69090</v>
      </c>
      <c r="H1451" s="20"/>
      <c r="I1451" s="17"/>
      <c r="J1451" s="15">
        <f>IFERROR(-VLOOKUP(D1451,[2]Hoja2!$A$4:$D$13039,2,0),0)</f>
        <v>0</v>
      </c>
      <c r="K1451" s="15">
        <f>IFERROR(-VLOOKUP(D1451,[2]Hoja2!$A$4:$D$13039,3,0),0)</f>
        <v>0</v>
      </c>
      <c r="L1451" s="17"/>
      <c r="M1451" s="15"/>
      <c r="N1451" s="28">
        <f t="shared" si="90"/>
        <v>0</v>
      </c>
      <c r="O1451" s="16">
        <f t="shared" si="89"/>
        <v>69090</v>
      </c>
      <c r="P1451" s="12" t="s">
        <v>1482</v>
      </c>
      <c r="Q1451" s="30">
        <f t="shared" si="91"/>
        <v>69090</v>
      </c>
      <c r="R1451" s="23">
        <v>0</v>
      </c>
      <c r="S1451" s="20">
        <v>0</v>
      </c>
      <c r="T1451" s="23">
        <v>0</v>
      </c>
      <c r="U1451" s="20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0</v>
      </c>
      <c r="AA1451" s="20">
        <v>0</v>
      </c>
      <c r="AB1451" s="23">
        <v>0</v>
      </c>
      <c r="AC1451" s="20">
        <v>0</v>
      </c>
      <c r="AD1451" s="23">
        <v>0</v>
      </c>
      <c r="AE1451" s="20">
        <v>0</v>
      </c>
      <c r="AF1451" s="23">
        <v>0</v>
      </c>
      <c r="AG1451" s="23">
        <f t="shared" si="92"/>
        <v>69090</v>
      </c>
      <c r="AH1451" s="23">
        <v>0</v>
      </c>
      <c r="AI1451" s="17"/>
    </row>
    <row r="1452" spans="1:35" x14ac:dyDescent="0.25">
      <c r="A1452" s="13">
        <v>1444</v>
      </c>
      <c r="B1452" s="13" t="s">
        <v>39</v>
      </c>
      <c r="C1452" s="14"/>
      <c r="D1452" s="12">
        <v>251225</v>
      </c>
      <c r="E1452" s="26">
        <v>44446</v>
      </c>
      <c r="F1452" s="18">
        <v>44540</v>
      </c>
      <c r="G1452" s="19">
        <v>93545</v>
      </c>
      <c r="H1452" s="20"/>
      <c r="I1452" s="17"/>
      <c r="J1452" s="15">
        <f>IFERROR(-VLOOKUP(D1452,[2]Hoja2!$A$4:$D$13039,2,0),0)</f>
        <v>0</v>
      </c>
      <c r="K1452" s="15">
        <f>IFERROR(-VLOOKUP(D1452,[2]Hoja2!$A$4:$D$13039,3,0),0)</f>
        <v>0</v>
      </c>
      <c r="L1452" s="17"/>
      <c r="M1452" s="15"/>
      <c r="N1452" s="28">
        <f t="shared" si="90"/>
        <v>0</v>
      </c>
      <c r="O1452" s="16">
        <f t="shared" si="89"/>
        <v>93545</v>
      </c>
      <c r="P1452" s="12" t="s">
        <v>1483</v>
      </c>
      <c r="Q1452" s="30">
        <f t="shared" si="91"/>
        <v>93545</v>
      </c>
      <c r="R1452" s="23">
        <v>0</v>
      </c>
      <c r="S1452" s="20">
        <v>0</v>
      </c>
      <c r="T1452" s="23">
        <v>0</v>
      </c>
      <c r="U1452" s="20">
        <v>0</v>
      </c>
      <c r="V1452" s="23">
        <v>0</v>
      </c>
      <c r="W1452" s="23">
        <v>0</v>
      </c>
      <c r="X1452" s="23">
        <v>0</v>
      </c>
      <c r="Y1452" s="23">
        <v>0</v>
      </c>
      <c r="Z1452" s="23">
        <v>0</v>
      </c>
      <c r="AA1452" s="20">
        <v>0</v>
      </c>
      <c r="AB1452" s="23">
        <v>0</v>
      </c>
      <c r="AC1452" s="20">
        <v>0</v>
      </c>
      <c r="AD1452" s="23">
        <v>0</v>
      </c>
      <c r="AE1452" s="20">
        <v>0</v>
      </c>
      <c r="AF1452" s="23">
        <v>0</v>
      </c>
      <c r="AG1452" s="23">
        <f t="shared" si="92"/>
        <v>93545</v>
      </c>
      <c r="AH1452" s="23">
        <v>0</v>
      </c>
      <c r="AI1452" s="17"/>
    </row>
    <row r="1453" spans="1:35" x14ac:dyDescent="0.25">
      <c r="A1453" s="13">
        <v>1445</v>
      </c>
      <c r="B1453" s="13" t="s">
        <v>39</v>
      </c>
      <c r="C1453" s="14"/>
      <c r="D1453" s="12">
        <v>251226</v>
      </c>
      <c r="E1453" s="26">
        <v>44446</v>
      </c>
      <c r="F1453" s="18">
        <v>44540</v>
      </c>
      <c r="G1453" s="19">
        <v>45000</v>
      </c>
      <c r="H1453" s="20"/>
      <c r="I1453" s="17"/>
      <c r="J1453" s="15">
        <f>IFERROR(-VLOOKUP(D1453,[2]Hoja2!$A$4:$D$13039,2,0),0)</f>
        <v>0</v>
      </c>
      <c r="K1453" s="15">
        <f>IFERROR(-VLOOKUP(D1453,[2]Hoja2!$A$4:$D$13039,3,0),0)</f>
        <v>0</v>
      </c>
      <c r="L1453" s="17"/>
      <c r="M1453" s="15"/>
      <c r="N1453" s="28">
        <f t="shared" si="90"/>
        <v>0</v>
      </c>
      <c r="O1453" s="16">
        <f t="shared" si="89"/>
        <v>45000</v>
      </c>
      <c r="P1453" s="12" t="s">
        <v>1484</v>
      </c>
      <c r="Q1453" s="30">
        <f t="shared" si="91"/>
        <v>45000</v>
      </c>
      <c r="R1453" s="23">
        <v>0</v>
      </c>
      <c r="S1453" s="20">
        <v>0</v>
      </c>
      <c r="T1453" s="23">
        <v>0</v>
      </c>
      <c r="U1453" s="20">
        <v>0</v>
      </c>
      <c r="V1453" s="23">
        <v>0</v>
      </c>
      <c r="W1453" s="23">
        <v>0</v>
      </c>
      <c r="X1453" s="23">
        <v>0</v>
      </c>
      <c r="Y1453" s="23">
        <v>0</v>
      </c>
      <c r="Z1453" s="23">
        <v>0</v>
      </c>
      <c r="AA1453" s="20">
        <v>0</v>
      </c>
      <c r="AB1453" s="23">
        <v>0</v>
      </c>
      <c r="AC1453" s="20">
        <v>0</v>
      </c>
      <c r="AD1453" s="23">
        <v>0</v>
      </c>
      <c r="AE1453" s="20">
        <v>0</v>
      </c>
      <c r="AF1453" s="23">
        <v>0</v>
      </c>
      <c r="AG1453" s="23">
        <f t="shared" si="92"/>
        <v>45000</v>
      </c>
      <c r="AH1453" s="23">
        <v>0</v>
      </c>
      <c r="AI1453" s="17"/>
    </row>
    <row r="1454" spans="1:35" x14ac:dyDescent="0.25">
      <c r="A1454" s="13">
        <v>1446</v>
      </c>
      <c r="B1454" s="13" t="s">
        <v>39</v>
      </c>
      <c r="C1454" s="14"/>
      <c r="D1454" s="12">
        <v>251227</v>
      </c>
      <c r="E1454" s="26">
        <v>44447</v>
      </c>
      <c r="F1454" s="18">
        <v>44540</v>
      </c>
      <c r="G1454" s="19">
        <v>20660</v>
      </c>
      <c r="H1454" s="20"/>
      <c r="I1454" s="17"/>
      <c r="J1454" s="15">
        <f>IFERROR(-VLOOKUP(D1454,[2]Hoja2!$A$4:$D$13039,2,0),0)</f>
        <v>0</v>
      </c>
      <c r="K1454" s="15">
        <f>IFERROR(-VLOOKUP(D1454,[2]Hoja2!$A$4:$D$13039,3,0),0)</f>
        <v>0</v>
      </c>
      <c r="L1454" s="17"/>
      <c r="M1454" s="15"/>
      <c r="N1454" s="28">
        <f t="shared" si="90"/>
        <v>0</v>
      </c>
      <c r="O1454" s="16">
        <f t="shared" si="89"/>
        <v>20660</v>
      </c>
      <c r="P1454" s="12" t="s">
        <v>1485</v>
      </c>
      <c r="Q1454" s="30">
        <f t="shared" si="91"/>
        <v>20660</v>
      </c>
      <c r="R1454" s="23">
        <v>0</v>
      </c>
      <c r="S1454" s="20">
        <v>0</v>
      </c>
      <c r="T1454" s="23">
        <v>0</v>
      </c>
      <c r="U1454" s="20">
        <v>0</v>
      </c>
      <c r="V1454" s="23">
        <v>0</v>
      </c>
      <c r="W1454" s="23">
        <v>0</v>
      </c>
      <c r="X1454" s="23">
        <v>0</v>
      </c>
      <c r="Y1454" s="23">
        <v>0</v>
      </c>
      <c r="Z1454" s="23">
        <v>0</v>
      </c>
      <c r="AA1454" s="20">
        <v>0</v>
      </c>
      <c r="AB1454" s="23">
        <v>0</v>
      </c>
      <c r="AC1454" s="20">
        <v>0</v>
      </c>
      <c r="AD1454" s="23">
        <v>0</v>
      </c>
      <c r="AE1454" s="20">
        <v>0</v>
      </c>
      <c r="AF1454" s="23">
        <v>0</v>
      </c>
      <c r="AG1454" s="23">
        <f t="shared" si="92"/>
        <v>20660</v>
      </c>
      <c r="AH1454" s="23">
        <v>0</v>
      </c>
      <c r="AI1454" s="17"/>
    </row>
    <row r="1455" spans="1:35" x14ac:dyDescent="0.25">
      <c r="A1455" s="13">
        <v>1447</v>
      </c>
      <c r="B1455" s="13" t="s">
        <v>39</v>
      </c>
      <c r="C1455" s="14"/>
      <c r="D1455" s="12">
        <v>251229</v>
      </c>
      <c r="E1455" s="26">
        <v>44447</v>
      </c>
      <c r="F1455" s="18">
        <v>44540</v>
      </c>
      <c r="G1455" s="19">
        <v>29460</v>
      </c>
      <c r="H1455" s="20"/>
      <c r="I1455" s="17"/>
      <c r="J1455" s="15">
        <f>IFERROR(-VLOOKUP(D1455,[2]Hoja2!$A$4:$D$13039,2,0),0)</f>
        <v>0</v>
      </c>
      <c r="K1455" s="15">
        <f>IFERROR(-VLOOKUP(D1455,[2]Hoja2!$A$4:$D$13039,3,0),0)</f>
        <v>0</v>
      </c>
      <c r="L1455" s="17"/>
      <c r="M1455" s="15"/>
      <c r="N1455" s="28">
        <f t="shared" si="90"/>
        <v>0</v>
      </c>
      <c r="O1455" s="16">
        <f t="shared" si="89"/>
        <v>29460</v>
      </c>
      <c r="P1455" s="12" t="s">
        <v>1486</v>
      </c>
      <c r="Q1455" s="30">
        <f t="shared" si="91"/>
        <v>29460</v>
      </c>
      <c r="R1455" s="23">
        <v>0</v>
      </c>
      <c r="S1455" s="20">
        <v>0</v>
      </c>
      <c r="T1455" s="23">
        <v>0</v>
      </c>
      <c r="U1455" s="20">
        <v>0</v>
      </c>
      <c r="V1455" s="23">
        <v>0</v>
      </c>
      <c r="W1455" s="23">
        <v>0</v>
      </c>
      <c r="X1455" s="23">
        <v>0</v>
      </c>
      <c r="Y1455" s="23">
        <v>0</v>
      </c>
      <c r="Z1455" s="23">
        <v>0</v>
      </c>
      <c r="AA1455" s="20">
        <v>0</v>
      </c>
      <c r="AB1455" s="23">
        <v>0</v>
      </c>
      <c r="AC1455" s="20">
        <v>0</v>
      </c>
      <c r="AD1455" s="23">
        <v>0</v>
      </c>
      <c r="AE1455" s="20">
        <v>0</v>
      </c>
      <c r="AF1455" s="23">
        <v>0</v>
      </c>
      <c r="AG1455" s="23">
        <f t="shared" si="92"/>
        <v>29460</v>
      </c>
      <c r="AH1455" s="23">
        <v>0</v>
      </c>
      <c r="AI1455" s="17"/>
    </row>
    <row r="1456" spans="1:35" x14ac:dyDescent="0.25">
      <c r="A1456" s="13">
        <v>1448</v>
      </c>
      <c r="B1456" s="13" t="s">
        <v>39</v>
      </c>
      <c r="C1456" s="14"/>
      <c r="D1456" s="12">
        <v>251230</v>
      </c>
      <c r="E1456" s="26">
        <v>44448</v>
      </c>
      <c r="F1456" s="18">
        <v>44540</v>
      </c>
      <c r="G1456" s="19">
        <v>132870</v>
      </c>
      <c r="H1456" s="20"/>
      <c r="I1456" s="17"/>
      <c r="J1456" s="15">
        <f>IFERROR(-VLOOKUP(D1456,[2]Hoja2!$A$4:$D$13039,2,0),0)</f>
        <v>0</v>
      </c>
      <c r="K1456" s="15">
        <f>IFERROR(-VLOOKUP(D1456,[2]Hoja2!$A$4:$D$13039,3,0),0)</f>
        <v>0</v>
      </c>
      <c r="L1456" s="17"/>
      <c r="M1456" s="15"/>
      <c r="N1456" s="28">
        <f t="shared" si="90"/>
        <v>0</v>
      </c>
      <c r="O1456" s="16">
        <f t="shared" si="89"/>
        <v>132870</v>
      </c>
      <c r="P1456" s="12" t="s">
        <v>1487</v>
      </c>
      <c r="Q1456" s="30">
        <f t="shared" si="91"/>
        <v>132870</v>
      </c>
      <c r="R1456" s="23">
        <v>0</v>
      </c>
      <c r="S1456" s="20">
        <v>0</v>
      </c>
      <c r="T1456" s="23">
        <v>0</v>
      </c>
      <c r="U1456" s="20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0">
        <v>0</v>
      </c>
      <c r="AB1456" s="23">
        <v>0</v>
      </c>
      <c r="AC1456" s="20">
        <v>0</v>
      </c>
      <c r="AD1456" s="23">
        <v>0</v>
      </c>
      <c r="AE1456" s="20">
        <v>0</v>
      </c>
      <c r="AF1456" s="23">
        <v>0</v>
      </c>
      <c r="AG1456" s="23">
        <f t="shared" si="92"/>
        <v>132870</v>
      </c>
      <c r="AH1456" s="23">
        <v>0</v>
      </c>
      <c r="AI1456" s="17"/>
    </row>
    <row r="1457" spans="1:35" x14ac:dyDescent="0.25">
      <c r="A1457" s="13">
        <v>1449</v>
      </c>
      <c r="B1457" s="13" t="s">
        <v>39</v>
      </c>
      <c r="C1457" s="14"/>
      <c r="D1457" s="12">
        <v>251231</v>
      </c>
      <c r="E1457" s="26">
        <v>44461</v>
      </c>
      <c r="F1457" s="18">
        <v>44540</v>
      </c>
      <c r="G1457" s="19">
        <v>45000</v>
      </c>
      <c r="H1457" s="20"/>
      <c r="I1457" s="17"/>
      <c r="J1457" s="15">
        <f>IFERROR(-VLOOKUP(D1457,[2]Hoja2!$A$4:$D$13039,2,0),0)</f>
        <v>0</v>
      </c>
      <c r="K1457" s="15">
        <f>IFERROR(-VLOOKUP(D1457,[2]Hoja2!$A$4:$D$13039,3,0),0)</f>
        <v>0</v>
      </c>
      <c r="L1457" s="17"/>
      <c r="M1457" s="15"/>
      <c r="N1457" s="28">
        <f t="shared" si="90"/>
        <v>0</v>
      </c>
      <c r="O1457" s="16">
        <f t="shared" si="89"/>
        <v>45000</v>
      </c>
      <c r="P1457" s="12" t="s">
        <v>1488</v>
      </c>
      <c r="Q1457" s="30">
        <f t="shared" si="91"/>
        <v>45000</v>
      </c>
      <c r="R1457" s="23">
        <v>0</v>
      </c>
      <c r="S1457" s="20">
        <v>0</v>
      </c>
      <c r="T1457" s="23">
        <v>0</v>
      </c>
      <c r="U1457" s="20">
        <v>0</v>
      </c>
      <c r="V1457" s="23">
        <v>0</v>
      </c>
      <c r="W1457" s="23">
        <v>0</v>
      </c>
      <c r="X1457" s="23">
        <v>0</v>
      </c>
      <c r="Y1457" s="23">
        <v>0</v>
      </c>
      <c r="Z1457" s="23">
        <v>0</v>
      </c>
      <c r="AA1457" s="20">
        <v>0</v>
      </c>
      <c r="AB1457" s="23">
        <v>0</v>
      </c>
      <c r="AC1457" s="20">
        <v>0</v>
      </c>
      <c r="AD1457" s="23">
        <v>0</v>
      </c>
      <c r="AE1457" s="20">
        <v>0</v>
      </c>
      <c r="AF1457" s="23">
        <v>0</v>
      </c>
      <c r="AG1457" s="23">
        <f t="shared" si="92"/>
        <v>45000</v>
      </c>
      <c r="AH1457" s="23">
        <v>0</v>
      </c>
      <c r="AI1457" s="17"/>
    </row>
    <row r="1458" spans="1:35" x14ac:dyDescent="0.25">
      <c r="A1458" s="13">
        <v>1450</v>
      </c>
      <c r="B1458" s="13" t="s">
        <v>39</v>
      </c>
      <c r="C1458" s="14"/>
      <c r="D1458" s="12">
        <v>251234</v>
      </c>
      <c r="E1458" s="26">
        <v>44461</v>
      </c>
      <c r="F1458" s="18">
        <v>44540</v>
      </c>
      <c r="G1458" s="19">
        <v>45000</v>
      </c>
      <c r="H1458" s="20"/>
      <c r="I1458" s="17"/>
      <c r="J1458" s="15">
        <f>IFERROR(-VLOOKUP(D1458,[2]Hoja2!$A$4:$D$13039,2,0),0)</f>
        <v>0</v>
      </c>
      <c r="K1458" s="15">
        <f>IFERROR(-VLOOKUP(D1458,[2]Hoja2!$A$4:$D$13039,3,0),0)</f>
        <v>0</v>
      </c>
      <c r="L1458" s="17"/>
      <c r="M1458" s="15"/>
      <c r="N1458" s="28">
        <f t="shared" si="90"/>
        <v>0</v>
      </c>
      <c r="O1458" s="16">
        <f t="shared" ref="O1458:O1521" si="93">G1458-H1458-I1458-N1458</f>
        <v>45000</v>
      </c>
      <c r="P1458" s="12" t="s">
        <v>1489</v>
      </c>
      <c r="Q1458" s="30">
        <f t="shared" si="91"/>
        <v>45000</v>
      </c>
      <c r="R1458" s="23">
        <v>0</v>
      </c>
      <c r="S1458" s="20">
        <v>0</v>
      </c>
      <c r="T1458" s="23">
        <v>0</v>
      </c>
      <c r="U1458" s="20">
        <v>0</v>
      </c>
      <c r="V1458" s="23">
        <v>0</v>
      </c>
      <c r="W1458" s="23">
        <v>0</v>
      </c>
      <c r="X1458" s="23">
        <v>0</v>
      </c>
      <c r="Y1458" s="23">
        <v>0</v>
      </c>
      <c r="Z1458" s="23">
        <v>0</v>
      </c>
      <c r="AA1458" s="20">
        <v>0</v>
      </c>
      <c r="AB1458" s="23">
        <v>0</v>
      </c>
      <c r="AC1458" s="20">
        <v>0</v>
      </c>
      <c r="AD1458" s="23">
        <v>0</v>
      </c>
      <c r="AE1458" s="20">
        <v>0</v>
      </c>
      <c r="AF1458" s="23">
        <v>0</v>
      </c>
      <c r="AG1458" s="23">
        <f t="shared" si="92"/>
        <v>45000</v>
      </c>
      <c r="AH1458" s="23">
        <v>0</v>
      </c>
      <c r="AI1458" s="17"/>
    </row>
    <row r="1459" spans="1:35" x14ac:dyDescent="0.25">
      <c r="A1459" s="13">
        <v>1451</v>
      </c>
      <c r="B1459" s="13" t="s">
        <v>39</v>
      </c>
      <c r="C1459" s="14"/>
      <c r="D1459" s="12">
        <v>251236</v>
      </c>
      <c r="E1459" s="26">
        <v>44461</v>
      </c>
      <c r="F1459" s="18">
        <v>44540</v>
      </c>
      <c r="G1459" s="19">
        <v>160000</v>
      </c>
      <c r="H1459" s="20"/>
      <c r="I1459" s="17"/>
      <c r="J1459" s="15">
        <f>IFERROR(-VLOOKUP(D1459,[2]Hoja2!$A$4:$D$13039,2,0),0)</f>
        <v>0</v>
      </c>
      <c r="K1459" s="15">
        <f>IFERROR(-VLOOKUP(D1459,[2]Hoja2!$A$4:$D$13039,3,0),0)</f>
        <v>0</v>
      </c>
      <c r="L1459" s="17"/>
      <c r="M1459" s="15"/>
      <c r="N1459" s="28">
        <f t="shared" si="90"/>
        <v>0</v>
      </c>
      <c r="O1459" s="16">
        <f t="shared" si="93"/>
        <v>160000</v>
      </c>
      <c r="P1459" s="12" t="s">
        <v>1490</v>
      </c>
      <c r="Q1459" s="30">
        <f t="shared" si="91"/>
        <v>160000</v>
      </c>
      <c r="R1459" s="23">
        <v>0</v>
      </c>
      <c r="S1459" s="20">
        <v>0</v>
      </c>
      <c r="T1459" s="23">
        <v>0</v>
      </c>
      <c r="U1459" s="20">
        <v>0</v>
      </c>
      <c r="V1459" s="23">
        <v>0</v>
      </c>
      <c r="W1459" s="23">
        <v>0</v>
      </c>
      <c r="X1459" s="23">
        <v>0</v>
      </c>
      <c r="Y1459" s="23">
        <v>0</v>
      </c>
      <c r="Z1459" s="23">
        <v>0</v>
      </c>
      <c r="AA1459" s="20">
        <v>0</v>
      </c>
      <c r="AB1459" s="23">
        <v>0</v>
      </c>
      <c r="AC1459" s="20">
        <v>0</v>
      </c>
      <c r="AD1459" s="23">
        <v>0</v>
      </c>
      <c r="AE1459" s="20">
        <v>0</v>
      </c>
      <c r="AF1459" s="23">
        <v>0</v>
      </c>
      <c r="AG1459" s="23">
        <f t="shared" si="92"/>
        <v>160000</v>
      </c>
      <c r="AH1459" s="23">
        <v>0</v>
      </c>
      <c r="AI1459" s="17"/>
    </row>
    <row r="1460" spans="1:35" x14ac:dyDescent="0.25">
      <c r="A1460" s="13">
        <v>1452</v>
      </c>
      <c r="B1460" s="13" t="s">
        <v>39</v>
      </c>
      <c r="C1460" s="14"/>
      <c r="D1460" s="12">
        <v>251240</v>
      </c>
      <c r="E1460" s="26">
        <v>44461</v>
      </c>
      <c r="F1460" s="18">
        <v>44540</v>
      </c>
      <c r="G1460" s="19">
        <v>45000</v>
      </c>
      <c r="H1460" s="20"/>
      <c r="I1460" s="17"/>
      <c r="J1460" s="15">
        <f>IFERROR(-VLOOKUP(D1460,[2]Hoja2!$A$4:$D$13039,2,0),0)</f>
        <v>0</v>
      </c>
      <c r="K1460" s="15">
        <f>IFERROR(-VLOOKUP(D1460,[2]Hoja2!$A$4:$D$13039,3,0),0)</f>
        <v>0</v>
      </c>
      <c r="L1460" s="17"/>
      <c r="M1460" s="15"/>
      <c r="N1460" s="28">
        <f t="shared" si="90"/>
        <v>0</v>
      </c>
      <c r="O1460" s="16">
        <f t="shared" si="93"/>
        <v>45000</v>
      </c>
      <c r="P1460" s="12" t="s">
        <v>1491</v>
      </c>
      <c r="Q1460" s="30">
        <f t="shared" si="91"/>
        <v>45000</v>
      </c>
      <c r="R1460" s="23">
        <v>0</v>
      </c>
      <c r="S1460" s="20">
        <v>0</v>
      </c>
      <c r="T1460" s="23">
        <v>0</v>
      </c>
      <c r="U1460" s="20">
        <v>0</v>
      </c>
      <c r="V1460" s="23">
        <v>0</v>
      </c>
      <c r="W1460" s="23">
        <v>0</v>
      </c>
      <c r="X1460" s="23">
        <v>0</v>
      </c>
      <c r="Y1460" s="23">
        <v>0</v>
      </c>
      <c r="Z1460" s="23">
        <v>0</v>
      </c>
      <c r="AA1460" s="20">
        <v>0</v>
      </c>
      <c r="AB1460" s="23">
        <v>0</v>
      </c>
      <c r="AC1460" s="20">
        <v>0</v>
      </c>
      <c r="AD1460" s="23">
        <v>0</v>
      </c>
      <c r="AE1460" s="20">
        <v>0</v>
      </c>
      <c r="AF1460" s="23">
        <v>0</v>
      </c>
      <c r="AG1460" s="23">
        <f t="shared" si="92"/>
        <v>45000</v>
      </c>
      <c r="AH1460" s="23">
        <v>0</v>
      </c>
      <c r="AI1460" s="17"/>
    </row>
    <row r="1461" spans="1:35" x14ac:dyDescent="0.25">
      <c r="A1461" s="13">
        <v>1453</v>
      </c>
      <c r="B1461" s="13" t="s">
        <v>39</v>
      </c>
      <c r="C1461" s="14"/>
      <c r="D1461" s="12">
        <v>251241</v>
      </c>
      <c r="E1461" s="26">
        <v>44461</v>
      </c>
      <c r="F1461" s="18">
        <v>44540</v>
      </c>
      <c r="G1461" s="19">
        <v>45000</v>
      </c>
      <c r="H1461" s="20"/>
      <c r="I1461" s="17"/>
      <c r="J1461" s="15">
        <f>IFERROR(-VLOOKUP(D1461,[2]Hoja2!$A$4:$D$13039,2,0),0)</f>
        <v>0</v>
      </c>
      <c r="K1461" s="15">
        <f>IFERROR(-VLOOKUP(D1461,[2]Hoja2!$A$4:$D$13039,3,0),0)</f>
        <v>0</v>
      </c>
      <c r="L1461" s="17"/>
      <c r="M1461" s="15"/>
      <c r="N1461" s="28">
        <f t="shared" si="90"/>
        <v>0</v>
      </c>
      <c r="O1461" s="16">
        <f t="shared" si="93"/>
        <v>45000</v>
      </c>
      <c r="P1461" s="12" t="s">
        <v>1492</v>
      </c>
      <c r="Q1461" s="30">
        <f t="shared" si="91"/>
        <v>45000</v>
      </c>
      <c r="R1461" s="23">
        <v>0</v>
      </c>
      <c r="S1461" s="20">
        <v>0</v>
      </c>
      <c r="T1461" s="23">
        <v>0</v>
      </c>
      <c r="U1461" s="20">
        <v>0</v>
      </c>
      <c r="V1461" s="23">
        <v>0</v>
      </c>
      <c r="W1461" s="23">
        <v>0</v>
      </c>
      <c r="X1461" s="23">
        <v>0</v>
      </c>
      <c r="Y1461" s="23">
        <v>0</v>
      </c>
      <c r="Z1461" s="23">
        <v>0</v>
      </c>
      <c r="AA1461" s="20">
        <v>0</v>
      </c>
      <c r="AB1461" s="23">
        <v>0</v>
      </c>
      <c r="AC1461" s="20">
        <v>0</v>
      </c>
      <c r="AD1461" s="23">
        <v>0</v>
      </c>
      <c r="AE1461" s="20">
        <v>0</v>
      </c>
      <c r="AF1461" s="23">
        <v>0</v>
      </c>
      <c r="AG1461" s="23">
        <f t="shared" si="92"/>
        <v>45000</v>
      </c>
      <c r="AH1461" s="23">
        <v>0</v>
      </c>
      <c r="AI1461" s="17"/>
    </row>
    <row r="1462" spans="1:35" x14ac:dyDescent="0.25">
      <c r="A1462" s="13">
        <v>1454</v>
      </c>
      <c r="B1462" s="13" t="s">
        <v>39</v>
      </c>
      <c r="C1462" s="14"/>
      <c r="D1462" s="12">
        <v>251243</v>
      </c>
      <c r="E1462" s="26">
        <v>44462</v>
      </c>
      <c r="F1462" s="18">
        <v>44540</v>
      </c>
      <c r="G1462" s="19">
        <v>85815</v>
      </c>
      <c r="H1462" s="20"/>
      <c r="I1462" s="17"/>
      <c r="J1462" s="15">
        <f>IFERROR(-VLOOKUP(D1462,[2]Hoja2!$A$4:$D$13039,2,0),0)</f>
        <v>0</v>
      </c>
      <c r="K1462" s="15">
        <f>IFERROR(-VLOOKUP(D1462,[2]Hoja2!$A$4:$D$13039,3,0),0)</f>
        <v>0</v>
      </c>
      <c r="L1462" s="17"/>
      <c r="M1462" s="15"/>
      <c r="N1462" s="28">
        <f t="shared" si="90"/>
        <v>0</v>
      </c>
      <c r="O1462" s="16">
        <f t="shared" si="93"/>
        <v>85815</v>
      </c>
      <c r="P1462" s="12" t="s">
        <v>1493</v>
      </c>
      <c r="Q1462" s="30">
        <f t="shared" si="91"/>
        <v>85815</v>
      </c>
      <c r="R1462" s="23">
        <v>0</v>
      </c>
      <c r="S1462" s="20">
        <v>0</v>
      </c>
      <c r="T1462" s="23">
        <v>0</v>
      </c>
      <c r="U1462" s="20">
        <v>0</v>
      </c>
      <c r="V1462" s="23">
        <v>0</v>
      </c>
      <c r="W1462" s="23">
        <v>0</v>
      </c>
      <c r="X1462" s="23">
        <v>0</v>
      </c>
      <c r="Y1462" s="23">
        <v>0</v>
      </c>
      <c r="Z1462" s="23">
        <v>0</v>
      </c>
      <c r="AA1462" s="20">
        <v>0</v>
      </c>
      <c r="AB1462" s="23">
        <v>0</v>
      </c>
      <c r="AC1462" s="20">
        <v>0</v>
      </c>
      <c r="AD1462" s="23">
        <v>0</v>
      </c>
      <c r="AE1462" s="20">
        <v>0</v>
      </c>
      <c r="AF1462" s="23">
        <v>0</v>
      </c>
      <c r="AG1462" s="23">
        <f t="shared" si="92"/>
        <v>85815</v>
      </c>
      <c r="AH1462" s="23">
        <v>0</v>
      </c>
      <c r="AI1462" s="17"/>
    </row>
    <row r="1463" spans="1:35" x14ac:dyDescent="0.25">
      <c r="A1463" s="13">
        <v>1455</v>
      </c>
      <c r="B1463" s="13" t="s">
        <v>39</v>
      </c>
      <c r="C1463" s="14"/>
      <c r="D1463" s="12">
        <v>251244</v>
      </c>
      <c r="E1463" s="26">
        <v>44463</v>
      </c>
      <c r="F1463" s="18">
        <v>44540</v>
      </c>
      <c r="G1463" s="19">
        <v>19090</v>
      </c>
      <c r="H1463" s="20"/>
      <c r="I1463" s="17"/>
      <c r="J1463" s="15">
        <f>IFERROR(-VLOOKUP(D1463,[2]Hoja2!$A$4:$D$13039,2,0),0)</f>
        <v>0</v>
      </c>
      <c r="K1463" s="15">
        <f>IFERROR(-VLOOKUP(D1463,[2]Hoja2!$A$4:$D$13039,3,0),0)</f>
        <v>0</v>
      </c>
      <c r="L1463" s="17"/>
      <c r="M1463" s="15"/>
      <c r="N1463" s="28">
        <f t="shared" si="90"/>
        <v>0</v>
      </c>
      <c r="O1463" s="16">
        <f t="shared" si="93"/>
        <v>19090</v>
      </c>
      <c r="P1463" s="12" t="s">
        <v>1494</v>
      </c>
      <c r="Q1463" s="30">
        <f t="shared" si="91"/>
        <v>19090</v>
      </c>
      <c r="R1463" s="23">
        <v>0</v>
      </c>
      <c r="S1463" s="20">
        <v>0</v>
      </c>
      <c r="T1463" s="23">
        <v>0</v>
      </c>
      <c r="U1463" s="20">
        <v>0</v>
      </c>
      <c r="V1463" s="23">
        <v>0</v>
      </c>
      <c r="W1463" s="23">
        <v>0</v>
      </c>
      <c r="X1463" s="23">
        <v>0</v>
      </c>
      <c r="Y1463" s="23">
        <v>0</v>
      </c>
      <c r="Z1463" s="23">
        <v>0</v>
      </c>
      <c r="AA1463" s="20">
        <v>0</v>
      </c>
      <c r="AB1463" s="23">
        <v>0</v>
      </c>
      <c r="AC1463" s="20">
        <v>0</v>
      </c>
      <c r="AD1463" s="23">
        <v>0</v>
      </c>
      <c r="AE1463" s="20">
        <v>0</v>
      </c>
      <c r="AF1463" s="23">
        <v>0</v>
      </c>
      <c r="AG1463" s="23">
        <f t="shared" si="92"/>
        <v>19090</v>
      </c>
      <c r="AH1463" s="23">
        <v>0</v>
      </c>
      <c r="AI1463" s="17"/>
    </row>
    <row r="1464" spans="1:35" x14ac:dyDescent="0.25">
      <c r="A1464" s="13">
        <v>1456</v>
      </c>
      <c r="B1464" s="13" t="s">
        <v>39</v>
      </c>
      <c r="C1464" s="14"/>
      <c r="D1464" s="12">
        <v>251245</v>
      </c>
      <c r="E1464" s="26">
        <v>44466</v>
      </c>
      <c r="F1464" s="18">
        <v>44540</v>
      </c>
      <c r="G1464" s="19">
        <v>50000</v>
      </c>
      <c r="H1464" s="20"/>
      <c r="I1464" s="17"/>
      <c r="J1464" s="15">
        <f>IFERROR(-VLOOKUP(D1464,[2]Hoja2!$A$4:$D$13039,2,0),0)</f>
        <v>0</v>
      </c>
      <c r="K1464" s="15">
        <f>IFERROR(-VLOOKUP(D1464,[2]Hoja2!$A$4:$D$13039,3,0),0)</f>
        <v>0</v>
      </c>
      <c r="L1464" s="17"/>
      <c r="M1464" s="15"/>
      <c r="N1464" s="28">
        <f t="shared" si="90"/>
        <v>0</v>
      </c>
      <c r="O1464" s="16">
        <f t="shared" si="93"/>
        <v>50000</v>
      </c>
      <c r="P1464" s="12" t="s">
        <v>1495</v>
      </c>
      <c r="Q1464" s="30">
        <f t="shared" si="91"/>
        <v>50000</v>
      </c>
      <c r="R1464" s="23">
        <v>0</v>
      </c>
      <c r="S1464" s="20">
        <v>0</v>
      </c>
      <c r="T1464" s="23">
        <v>0</v>
      </c>
      <c r="U1464" s="20">
        <v>0</v>
      </c>
      <c r="V1464" s="23">
        <v>0</v>
      </c>
      <c r="W1464" s="23">
        <v>0</v>
      </c>
      <c r="X1464" s="23">
        <v>0</v>
      </c>
      <c r="Y1464" s="23">
        <v>0</v>
      </c>
      <c r="Z1464" s="23">
        <v>0</v>
      </c>
      <c r="AA1464" s="20">
        <v>0</v>
      </c>
      <c r="AB1464" s="23">
        <v>0</v>
      </c>
      <c r="AC1464" s="20">
        <v>0</v>
      </c>
      <c r="AD1464" s="23">
        <v>0</v>
      </c>
      <c r="AE1464" s="20">
        <v>0</v>
      </c>
      <c r="AF1464" s="23">
        <v>0</v>
      </c>
      <c r="AG1464" s="23">
        <f t="shared" si="92"/>
        <v>50000</v>
      </c>
      <c r="AH1464" s="23">
        <v>0</v>
      </c>
      <c r="AI1464" s="17"/>
    </row>
    <row r="1465" spans="1:35" x14ac:dyDescent="0.25">
      <c r="A1465" s="13">
        <v>1457</v>
      </c>
      <c r="B1465" s="13" t="s">
        <v>39</v>
      </c>
      <c r="C1465" s="14"/>
      <c r="D1465" s="12">
        <v>251249</v>
      </c>
      <c r="E1465" s="26">
        <v>44466</v>
      </c>
      <c r="F1465" s="18">
        <v>44540</v>
      </c>
      <c r="G1465" s="19">
        <v>100000</v>
      </c>
      <c r="H1465" s="20"/>
      <c r="I1465" s="17"/>
      <c r="J1465" s="15">
        <f>IFERROR(-VLOOKUP(D1465,[2]Hoja2!$A$4:$D$13039,2,0),0)</f>
        <v>0</v>
      </c>
      <c r="K1465" s="15">
        <f>IFERROR(-VLOOKUP(D1465,[2]Hoja2!$A$4:$D$13039,3,0),0)</f>
        <v>0</v>
      </c>
      <c r="L1465" s="17"/>
      <c r="M1465" s="15"/>
      <c r="N1465" s="28">
        <f t="shared" si="90"/>
        <v>0</v>
      </c>
      <c r="O1465" s="16">
        <f t="shared" si="93"/>
        <v>100000</v>
      </c>
      <c r="P1465" s="12" t="s">
        <v>1496</v>
      </c>
      <c r="Q1465" s="30">
        <f t="shared" si="91"/>
        <v>100000</v>
      </c>
      <c r="R1465" s="23">
        <v>0</v>
      </c>
      <c r="S1465" s="20">
        <v>0</v>
      </c>
      <c r="T1465" s="23">
        <v>0</v>
      </c>
      <c r="U1465" s="20">
        <v>0</v>
      </c>
      <c r="V1465" s="23">
        <v>0</v>
      </c>
      <c r="W1465" s="23">
        <v>0</v>
      </c>
      <c r="X1465" s="23">
        <v>0</v>
      </c>
      <c r="Y1465" s="23">
        <v>0</v>
      </c>
      <c r="Z1465" s="23">
        <v>0</v>
      </c>
      <c r="AA1465" s="20">
        <v>0</v>
      </c>
      <c r="AB1465" s="23">
        <v>0</v>
      </c>
      <c r="AC1465" s="20">
        <v>0</v>
      </c>
      <c r="AD1465" s="23">
        <v>0</v>
      </c>
      <c r="AE1465" s="20">
        <v>0</v>
      </c>
      <c r="AF1465" s="23">
        <v>0</v>
      </c>
      <c r="AG1465" s="23">
        <f t="shared" si="92"/>
        <v>100000</v>
      </c>
      <c r="AH1465" s="23">
        <v>0</v>
      </c>
      <c r="AI1465" s="17"/>
    </row>
    <row r="1466" spans="1:35" x14ac:dyDescent="0.25">
      <c r="A1466" s="13">
        <v>1458</v>
      </c>
      <c r="B1466" s="13" t="s">
        <v>39</v>
      </c>
      <c r="C1466" s="14"/>
      <c r="D1466" s="12">
        <v>251250</v>
      </c>
      <c r="E1466" s="26">
        <v>44466</v>
      </c>
      <c r="F1466" s="18">
        <v>44540</v>
      </c>
      <c r="G1466" s="19">
        <v>45000</v>
      </c>
      <c r="H1466" s="20"/>
      <c r="I1466" s="17"/>
      <c r="J1466" s="15">
        <f>IFERROR(-VLOOKUP(D1466,[2]Hoja2!$A$4:$D$13039,2,0),0)</f>
        <v>0</v>
      </c>
      <c r="K1466" s="15">
        <f>IFERROR(-VLOOKUP(D1466,[2]Hoja2!$A$4:$D$13039,3,0),0)</f>
        <v>0</v>
      </c>
      <c r="L1466" s="17"/>
      <c r="M1466" s="15"/>
      <c r="N1466" s="28">
        <f t="shared" si="90"/>
        <v>0</v>
      </c>
      <c r="O1466" s="16">
        <f t="shared" si="93"/>
        <v>45000</v>
      </c>
      <c r="P1466" s="12" t="s">
        <v>1497</v>
      </c>
      <c r="Q1466" s="30">
        <f t="shared" si="91"/>
        <v>45000</v>
      </c>
      <c r="R1466" s="23">
        <v>0</v>
      </c>
      <c r="S1466" s="20">
        <v>0</v>
      </c>
      <c r="T1466" s="23">
        <v>0</v>
      </c>
      <c r="U1466" s="20">
        <v>0</v>
      </c>
      <c r="V1466" s="23">
        <v>0</v>
      </c>
      <c r="W1466" s="23">
        <v>0</v>
      </c>
      <c r="X1466" s="23">
        <v>0</v>
      </c>
      <c r="Y1466" s="23">
        <v>0</v>
      </c>
      <c r="Z1466" s="23">
        <v>0</v>
      </c>
      <c r="AA1466" s="20">
        <v>0</v>
      </c>
      <c r="AB1466" s="23">
        <v>0</v>
      </c>
      <c r="AC1466" s="20">
        <v>0</v>
      </c>
      <c r="AD1466" s="23">
        <v>0</v>
      </c>
      <c r="AE1466" s="20">
        <v>0</v>
      </c>
      <c r="AF1466" s="23">
        <v>0</v>
      </c>
      <c r="AG1466" s="23">
        <f t="shared" si="92"/>
        <v>45000</v>
      </c>
      <c r="AH1466" s="23">
        <v>0</v>
      </c>
      <c r="AI1466" s="17"/>
    </row>
    <row r="1467" spans="1:35" x14ac:dyDescent="0.25">
      <c r="A1467" s="13">
        <v>1459</v>
      </c>
      <c r="B1467" s="13" t="s">
        <v>39</v>
      </c>
      <c r="C1467" s="14"/>
      <c r="D1467" s="12">
        <v>251252</v>
      </c>
      <c r="E1467" s="26">
        <v>44466</v>
      </c>
      <c r="F1467" s="18">
        <v>44540</v>
      </c>
      <c r="G1467" s="19">
        <v>45000</v>
      </c>
      <c r="H1467" s="20"/>
      <c r="I1467" s="17"/>
      <c r="J1467" s="15">
        <f>IFERROR(-VLOOKUP(D1467,[2]Hoja2!$A$4:$D$13039,2,0),0)</f>
        <v>0</v>
      </c>
      <c r="K1467" s="15">
        <f>IFERROR(-VLOOKUP(D1467,[2]Hoja2!$A$4:$D$13039,3,0),0)</f>
        <v>0</v>
      </c>
      <c r="L1467" s="17"/>
      <c r="M1467" s="15"/>
      <c r="N1467" s="28">
        <f t="shared" si="90"/>
        <v>0</v>
      </c>
      <c r="O1467" s="16">
        <f t="shared" si="93"/>
        <v>45000</v>
      </c>
      <c r="P1467" s="12" t="s">
        <v>1498</v>
      </c>
      <c r="Q1467" s="30">
        <f t="shared" si="91"/>
        <v>45000</v>
      </c>
      <c r="R1467" s="23">
        <v>0</v>
      </c>
      <c r="S1467" s="20">
        <v>0</v>
      </c>
      <c r="T1467" s="23">
        <v>0</v>
      </c>
      <c r="U1467" s="20">
        <v>0</v>
      </c>
      <c r="V1467" s="23">
        <v>0</v>
      </c>
      <c r="W1467" s="23">
        <v>0</v>
      </c>
      <c r="X1467" s="23">
        <v>0</v>
      </c>
      <c r="Y1467" s="23">
        <v>0</v>
      </c>
      <c r="Z1467" s="23">
        <v>0</v>
      </c>
      <c r="AA1467" s="20">
        <v>0</v>
      </c>
      <c r="AB1467" s="23">
        <v>0</v>
      </c>
      <c r="AC1467" s="20">
        <v>0</v>
      </c>
      <c r="AD1467" s="23">
        <v>0</v>
      </c>
      <c r="AE1467" s="20">
        <v>0</v>
      </c>
      <c r="AF1467" s="23">
        <v>0</v>
      </c>
      <c r="AG1467" s="23">
        <f t="shared" si="92"/>
        <v>45000</v>
      </c>
      <c r="AH1467" s="23">
        <v>0</v>
      </c>
      <c r="AI1467" s="17"/>
    </row>
    <row r="1468" spans="1:35" x14ac:dyDescent="0.25">
      <c r="A1468" s="13">
        <v>1460</v>
      </c>
      <c r="B1468" s="13" t="s">
        <v>39</v>
      </c>
      <c r="C1468" s="14"/>
      <c r="D1468" s="12">
        <v>251254</v>
      </c>
      <c r="E1468" s="26">
        <v>44466</v>
      </c>
      <c r="F1468" s="18">
        <v>44540</v>
      </c>
      <c r="G1468" s="19">
        <v>65000</v>
      </c>
      <c r="H1468" s="20"/>
      <c r="I1468" s="17"/>
      <c r="J1468" s="15">
        <f>IFERROR(-VLOOKUP(D1468,[2]Hoja2!$A$4:$D$13039,2,0),0)</f>
        <v>0</v>
      </c>
      <c r="K1468" s="15">
        <f>IFERROR(-VLOOKUP(D1468,[2]Hoja2!$A$4:$D$13039,3,0),0)</f>
        <v>0</v>
      </c>
      <c r="L1468" s="17"/>
      <c r="M1468" s="15"/>
      <c r="N1468" s="28">
        <f t="shared" si="90"/>
        <v>0</v>
      </c>
      <c r="O1468" s="16">
        <f t="shared" si="93"/>
        <v>65000</v>
      </c>
      <c r="P1468" s="12" t="s">
        <v>1499</v>
      </c>
      <c r="Q1468" s="30">
        <f t="shared" si="91"/>
        <v>65000</v>
      </c>
      <c r="R1468" s="23">
        <v>0</v>
      </c>
      <c r="S1468" s="20">
        <v>0</v>
      </c>
      <c r="T1468" s="23">
        <v>0</v>
      </c>
      <c r="U1468" s="20">
        <v>0</v>
      </c>
      <c r="V1468" s="23">
        <v>0</v>
      </c>
      <c r="W1468" s="23">
        <v>0</v>
      </c>
      <c r="X1468" s="23">
        <v>0</v>
      </c>
      <c r="Y1468" s="23">
        <v>0</v>
      </c>
      <c r="Z1468" s="23">
        <v>0</v>
      </c>
      <c r="AA1468" s="20">
        <v>0</v>
      </c>
      <c r="AB1468" s="23">
        <v>0</v>
      </c>
      <c r="AC1468" s="20">
        <v>0</v>
      </c>
      <c r="AD1468" s="23">
        <v>0</v>
      </c>
      <c r="AE1468" s="20">
        <v>0</v>
      </c>
      <c r="AF1468" s="23">
        <v>0</v>
      </c>
      <c r="AG1468" s="23">
        <f t="shared" si="92"/>
        <v>65000</v>
      </c>
      <c r="AH1468" s="23">
        <v>0</v>
      </c>
      <c r="AI1468" s="17"/>
    </row>
    <row r="1469" spans="1:35" x14ac:dyDescent="0.25">
      <c r="A1469" s="13">
        <v>1461</v>
      </c>
      <c r="B1469" s="13" t="s">
        <v>39</v>
      </c>
      <c r="C1469" s="14"/>
      <c r="D1469" s="12">
        <v>251255</v>
      </c>
      <c r="E1469" s="26">
        <v>44466</v>
      </c>
      <c r="F1469" s="18">
        <v>44540</v>
      </c>
      <c r="G1469" s="19">
        <v>45000</v>
      </c>
      <c r="H1469" s="20"/>
      <c r="I1469" s="17"/>
      <c r="J1469" s="15">
        <f>IFERROR(-VLOOKUP(D1469,[2]Hoja2!$A$4:$D$13039,2,0),0)</f>
        <v>0</v>
      </c>
      <c r="K1469" s="15">
        <f>IFERROR(-VLOOKUP(D1469,[2]Hoja2!$A$4:$D$13039,3,0),0)</f>
        <v>0</v>
      </c>
      <c r="L1469" s="17"/>
      <c r="M1469" s="15"/>
      <c r="N1469" s="28">
        <f t="shared" si="90"/>
        <v>0</v>
      </c>
      <c r="O1469" s="16">
        <f t="shared" si="93"/>
        <v>45000</v>
      </c>
      <c r="P1469" s="12" t="s">
        <v>1500</v>
      </c>
      <c r="Q1469" s="30">
        <f t="shared" si="91"/>
        <v>45000</v>
      </c>
      <c r="R1469" s="23">
        <v>0</v>
      </c>
      <c r="S1469" s="20">
        <v>0</v>
      </c>
      <c r="T1469" s="23">
        <v>0</v>
      </c>
      <c r="U1469" s="20">
        <v>0</v>
      </c>
      <c r="V1469" s="23">
        <v>0</v>
      </c>
      <c r="W1469" s="23">
        <v>0</v>
      </c>
      <c r="X1469" s="23">
        <v>0</v>
      </c>
      <c r="Y1469" s="23">
        <v>0</v>
      </c>
      <c r="Z1469" s="23">
        <v>0</v>
      </c>
      <c r="AA1469" s="20">
        <v>0</v>
      </c>
      <c r="AB1469" s="23">
        <v>0</v>
      </c>
      <c r="AC1469" s="20">
        <v>0</v>
      </c>
      <c r="AD1469" s="23">
        <v>0</v>
      </c>
      <c r="AE1469" s="20">
        <v>0</v>
      </c>
      <c r="AF1469" s="23">
        <v>0</v>
      </c>
      <c r="AG1469" s="23">
        <f t="shared" si="92"/>
        <v>45000</v>
      </c>
      <c r="AH1469" s="23">
        <v>0</v>
      </c>
      <c r="AI1469" s="17"/>
    </row>
    <row r="1470" spans="1:35" x14ac:dyDescent="0.25">
      <c r="A1470" s="13">
        <v>1462</v>
      </c>
      <c r="B1470" s="13" t="s">
        <v>39</v>
      </c>
      <c r="C1470" s="14"/>
      <c r="D1470" s="12">
        <v>251256</v>
      </c>
      <c r="E1470" s="26">
        <v>44466</v>
      </c>
      <c r="F1470" s="18">
        <v>44540</v>
      </c>
      <c r="G1470" s="19">
        <v>41500</v>
      </c>
      <c r="H1470" s="20"/>
      <c r="I1470" s="17"/>
      <c r="J1470" s="15">
        <f>IFERROR(-VLOOKUP(D1470,[2]Hoja2!$A$4:$D$13039,2,0),0)</f>
        <v>0</v>
      </c>
      <c r="K1470" s="15">
        <f>IFERROR(-VLOOKUP(D1470,[2]Hoja2!$A$4:$D$13039,3,0),0)</f>
        <v>0</v>
      </c>
      <c r="L1470" s="17"/>
      <c r="M1470" s="15"/>
      <c r="N1470" s="28">
        <f t="shared" si="90"/>
        <v>0</v>
      </c>
      <c r="O1470" s="16">
        <f t="shared" si="93"/>
        <v>41500</v>
      </c>
      <c r="P1470" s="12" t="s">
        <v>1501</v>
      </c>
      <c r="Q1470" s="30">
        <f t="shared" si="91"/>
        <v>41500</v>
      </c>
      <c r="R1470" s="23">
        <v>0</v>
      </c>
      <c r="S1470" s="20">
        <v>0</v>
      </c>
      <c r="T1470" s="23">
        <v>0</v>
      </c>
      <c r="U1470" s="20">
        <v>0</v>
      </c>
      <c r="V1470" s="23">
        <v>0</v>
      </c>
      <c r="W1470" s="23">
        <v>0</v>
      </c>
      <c r="X1470" s="23">
        <v>0</v>
      </c>
      <c r="Y1470" s="23">
        <v>0</v>
      </c>
      <c r="Z1470" s="23">
        <v>0</v>
      </c>
      <c r="AA1470" s="20">
        <v>0</v>
      </c>
      <c r="AB1470" s="23">
        <v>0</v>
      </c>
      <c r="AC1470" s="20">
        <v>0</v>
      </c>
      <c r="AD1470" s="23">
        <v>0</v>
      </c>
      <c r="AE1470" s="20">
        <v>0</v>
      </c>
      <c r="AF1470" s="23">
        <v>0</v>
      </c>
      <c r="AG1470" s="23">
        <f t="shared" si="92"/>
        <v>41500</v>
      </c>
      <c r="AH1470" s="23">
        <v>0</v>
      </c>
      <c r="AI1470" s="17"/>
    </row>
    <row r="1471" spans="1:35" x14ac:dyDescent="0.25">
      <c r="A1471" s="13">
        <v>1463</v>
      </c>
      <c r="B1471" s="13" t="s">
        <v>39</v>
      </c>
      <c r="C1471" s="14"/>
      <c r="D1471" s="12">
        <v>251257</v>
      </c>
      <c r="E1471" s="26">
        <v>44466</v>
      </c>
      <c r="F1471" s="18">
        <v>44540</v>
      </c>
      <c r="G1471" s="19">
        <v>90000</v>
      </c>
      <c r="H1471" s="20"/>
      <c r="I1471" s="17"/>
      <c r="J1471" s="15">
        <f>IFERROR(-VLOOKUP(D1471,[2]Hoja2!$A$4:$D$13039,2,0),0)</f>
        <v>0</v>
      </c>
      <c r="K1471" s="15">
        <f>IFERROR(-VLOOKUP(D1471,[2]Hoja2!$A$4:$D$13039,3,0),0)</f>
        <v>0</v>
      </c>
      <c r="L1471" s="17"/>
      <c r="M1471" s="15"/>
      <c r="N1471" s="28">
        <f t="shared" si="90"/>
        <v>0</v>
      </c>
      <c r="O1471" s="16">
        <f t="shared" si="93"/>
        <v>90000</v>
      </c>
      <c r="P1471" s="12" t="s">
        <v>1502</v>
      </c>
      <c r="Q1471" s="30">
        <f t="shared" si="91"/>
        <v>90000</v>
      </c>
      <c r="R1471" s="23">
        <v>0</v>
      </c>
      <c r="S1471" s="20">
        <v>0</v>
      </c>
      <c r="T1471" s="23">
        <v>0</v>
      </c>
      <c r="U1471" s="20">
        <v>0</v>
      </c>
      <c r="V1471" s="23">
        <v>0</v>
      </c>
      <c r="W1471" s="23">
        <v>0</v>
      </c>
      <c r="X1471" s="23">
        <v>0</v>
      </c>
      <c r="Y1471" s="23">
        <v>0</v>
      </c>
      <c r="Z1471" s="23">
        <v>0</v>
      </c>
      <c r="AA1471" s="20">
        <v>0</v>
      </c>
      <c r="AB1471" s="23">
        <v>0</v>
      </c>
      <c r="AC1471" s="20">
        <v>0</v>
      </c>
      <c r="AD1471" s="23">
        <v>0</v>
      </c>
      <c r="AE1471" s="20">
        <v>0</v>
      </c>
      <c r="AF1471" s="23">
        <v>0</v>
      </c>
      <c r="AG1471" s="23">
        <f t="shared" si="92"/>
        <v>90000</v>
      </c>
      <c r="AH1471" s="23">
        <v>0</v>
      </c>
      <c r="AI1471" s="17"/>
    </row>
    <row r="1472" spans="1:35" x14ac:dyDescent="0.25">
      <c r="A1472" s="13">
        <v>1464</v>
      </c>
      <c r="B1472" s="13" t="s">
        <v>39</v>
      </c>
      <c r="C1472" s="14"/>
      <c r="D1472" s="12">
        <v>251258</v>
      </c>
      <c r="E1472" s="26">
        <v>44466</v>
      </c>
      <c r="F1472" s="18">
        <v>44540</v>
      </c>
      <c r="G1472" s="19">
        <v>50000</v>
      </c>
      <c r="H1472" s="20"/>
      <c r="I1472" s="17"/>
      <c r="J1472" s="15">
        <f>IFERROR(-VLOOKUP(D1472,[2]Hoja2!$A$4:$D$13039,2,0),0)</f>
        <v>0</v>
      </c>
      <c r="K1472" s="15">
        <f>IFERROR(-VLOOKUP(D1472,[2]Hoja2!$A$4:$D$13039,3,0),0)</f>
        <v>0</v>
      </c>
      <c r="L1472" s="17"/>
      <c r="M1472" s="15"/>
      <c r="N1472" s="28">
        <f t="shared" si="90"/>
        <v>0</v>
      </c>
      <c r="O1472" s="16">
        <f t="shared" si="93"/>
        <v>50000</v>
      </c>
      <c r="P1472" s="12" t="s">
        <v>1503</v>
      </c>
      <c r="Q1472" s="30">
        <f t="shared" si="91"/>
        <v>50000</v>
      </c>
      <c r="R1472" s="23">
        <v>0</v>
      </c>
      <c r="S1472" s="20">
        <v>0</v>
      </c>
      <c r="T1472" s="23">
        <v>0</v>
      </c>
      <c r="U1472" s="20">
        <v>0</v>
      </c>
      <c r="V1472" s="23">
        <v>0</v>
      </c>
      <c r="W1472" s="23">
        <v>0</v>
      </c>
      <c r="X1472" s="23">
        <v>0</v>
      </c>
      <c r="Y1472" s="23">
        <v>0</v>
      </c>
      <c r="Z1472" s="23">
        <v>0</v>
      </c>
      <c r="AA1472" s="20">
        <v>0</v>
      </c>
      <c r="AB1472" s="23">
        <v>0</v>
      </c>
      <c r="AC1472" s="20">
        <v>0</v>
      </c>
      <c r="AD1472" s="23">
        <v>0</v>
      </c>
      <c r="AE1472" s="20">
        <v>0</v>
      </c>
      <c r="AF1472" s="23">
        <v>0</v>
      </c>
      <c r="AG1472" s="23">
        <f t="shared" si="92"/>
        <v>50000</v>
      </c>
      <c r="AH1472" s="23">
        <v>0</v>
      </c>
      <c r="AI1472" s="17"/>
    </row>
    <row r="1473" spans="1:35" x14ac:dyDescent="0.25">
      <c r="A1473" s="13">
        <v>1465</v>
      </c>
      <c r="B1473" s="13" t="s">
        <v>39</v>
      </c>
      <c r="C1473" s="14"/>
      <c r="D1473" s="12">
        <v>251186</v>
      </c>
      <c r="E1473" s="26">
        <v>44460</v>
      </c>
      <c r="F1473" s="18">
        <v>44540</v>
      </c>
      <c r="G1473" s="19">
        <v>45000</v>
      </c>
      <c r="H1473" s="20"/>
      <c r="I1473" s="17"/>
      <c r="J1473" s="15">
        <f>IFERROR(-VLOOKUP(D1473,[2]Hoja2!$A$4:$D$13039,2,0),0)</f>
        <v>0</v>
      </c>
      <c r="K1473" s="15">
        <f>IFERROR(-VLOOKUP(D1473,[2]Hoja2!$A$4:$D$13039,3,0),0)</f>
        <v>0</v>
      </c>
      <c r="L1473" s="17"/>
      <c r="M1473" s="15"/>
      <c r="N1473" s="28">
        <f t="shared" si="90"/>
        <v>0</v>
      </c>
      <c r="O1473" s="16">
        <f t="shared" si="93"/>
        <v>45000</v>
      </c>
      <c r="P1473" s="12" t="s">
        <v>1504</v>
      </c>
      <c r="Q1473" s="30">
        <f t="shared" si="91"/>
        <v>45000</v>
      </c>
      <c r="R1473" s="23">
        <v>0</v>
      </c>
      <c r="S1473" s="20">
        <v>0</v>
      </c>
      <c r="T1473" s="23">
        <v>0</v>
      </c>
      <c r="U1473" s="20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0">
        <v>0</v>
      </c>
      <c r="AB1473" s="23">
        <v>0</v>
      </c>
      <c r="AC1473" s="20">
        <v>0</v>
      </c>
      <c r="AD1473" s="23">
        <v>0</v>
      </c>
      <c r="AE1473" s="20">
        <v>0</v>
      </c>
      <c r="AF1473" s="23">
        <v>0</v>
      </c>
      <c r="AG1473" s="23">
        <f t="shared" si="92"/>
        <v>45000</v>
      </c>
      <c r="AH1473" s="23">
        <v>0</v>
      </c>
      <c r="AI1473" s="17"/>
    </row>
    <row r="1474" spans="1:35" x14ac:dyDescent="0.25">
      <c r="A1474" s="13">
        <v>1466</v>
      </c>
      <c r="B1474" s="13" t="s">
        <v>39</v>
      </c>
      <c r="C1474" s="14"/>
      <c r="D1474" s="12">
        <v>218538</v>
      </c>
      <c r="E1474" s="26">
        <v>44166</v>
      </c>
      <c r="F1474" s="18">
        <v>44206</v>
      </c>
      <c r="G1474" s="19">
        <v>6820000</v>
      </c>
      <c r="H1474" s="20"/>
      <c r="I1474" s="17"/>
      <c r="J1474" s="15">
        <f>IFERROR(-VLOOKUP(D1474,[2]Hoja2!$A$4:$D$13039,2,0),0)</f>
        <v>0</v>
      </c>
      <c r="K1474" s="15">
        <f>IFERROR(-VLOOKUP(D1474,[2]Hoja2!$A$4:$D$13039,3,0),0)</f>
        <v>0</v>
      </c>
      <c r="L1474" s="17"/>
      <c r="M1474" s="15"/>
      <c r="N1474" s="28">
        <f t="shared" si="90"/>
        <v>0</v>
      </c>
      <c r="O1474" s="16">
        <f t="shared" si="93"/>
        <v>6820000</v>
      </c>
      <c r="P1474" s="12" t="s">
        <v>1505</v>
      </c>
      <c r="Q1474" s="30">
        <f t="shared" si="91"/>
        <v>6820000</v>
      </c>
      <c r="R1474" s="23">
        <v>0</v>
      </c>
      <c r="S1474" s="20">
        <v>6820000</v>
      </c>
      <c r="T1474" s="23">
        <v>0</v>
      </c>
      <c r="U1474" s="20">
        <v>0</v>
      </c>
      <c r="V1474" s="23">
        <v>0</v>
      </c>
      <c r="W1474" s="23">
        <v>0</v>
      </c>
      <c r="X1474" s="23">
        <v>0</v>
      </c>
      <c r="Y1474" s="23">
        <v>0</v>
      </c>
      <c r="Z1474" s="23">
        <v>0</v>
      </c>
      <c r="AA1474" s="20">
        <v>0</v>
      </c>
      <c r="AB1474" s="23">
        <v>0</v>
      </c>
      <c r="AC1474" s="20">
        <v>0</v>
      </c>
      <c r="AD1474" s="23">
        <v>0</v>
      </c>
      <c r="AE1474" s="20">
        <v>0</v>
      </c>
      <c r="AF1474" s="23">
        <v>0</v>
      </c>
      <c r="AG1474" s="23">
        <f t="shared" si="92"/>
        <v>0</v>
      </c>
      <c r="AH1474" s="23">
        <v>0</v>
      </c>
      <c r="AI1474" s="17"/>
    </row>
    <row r="1475" spans="1:35" x14ac:dyDescent="0.25">
      <c r="A1475" s="13">
        <v>1467</v>
      </c>
      <c r="B1475" s="13" t="s">
        <v>39</v>
      </c>
      <c r="C1475" s="14"/>
      <c r="D1475" s="12">
        <v>218539</v>
      </c>
      <c r="E1475" s="26">
        <v>44166</v>
      </c>
      <c r="F1475" s="18">
        <v>44206</v>
      </c>
      <c r="G1475" s="19">
        <v>6820000</v>
      </c>
      <c r="H1475" s="20"/>
      <c r="I1475" s="17"/>
      <c r="J1475" s="15">
        <f>IFERROR(-VLOOKUP(D1475,[2]Hoja2!$A$4:$D$13039,2,0),0)</f>
        <v>0</v>
      </c>
      <c r="K1475" s="15">
        <f>IFERROR(-VLOOKUP(D1475,[2]Hoja2!$A$4:$D$13039,3,0),0)</f>
        <v>0</v>
      </c>
      <c r="L1475" s="17"/>
      <c r="M1475" s="15"/>
      <c r="N1475" s="28">
        <f t="shared" si="90"/>
        <v>0</v>
      </c>
      <c r="O1475" s="16">
        <f t="shared" si="93"/>
        <v>6820000</v>
      </c>
      <c r="P1475" s="12" t="s">
        <v>1506</v>
      </c>
      <c r="Q1475" s="30">
        <f t="shared" si="91"/>
        <v>6820000</v>
      </c>
      <c r="R1475" s="23">
        <v>0</v>
      </c>
      <c r="S1475" s="20">
        <v>6820000</v>
      </c>
      <c r="T1475" s="23">
        <v>0</v>
      </c>
      <c r="U1475" s="20">
        <v>0</v>
      </c>
      <c r="V1475" s="23">
        <v>0</v>
      </c>
      <c r="W1475" s="23">
        <v>0</v>
      </c>
      <c r="X1475" s="23">
        <v>0</v>
      </c>
      <c r="Y1475" s="23">
        <v>0</v>
      </c>
      <c r="Z1475" s="23">
        <v>0</v>
      </c>
      <c r="AA1475" s="20">
        <v>0</v>
      </c>
      <c r="AB1475" s="23">
        <v>0</v>
      </c>
      <c r="AC1475" s="20">
        <v>0</v>
      </c>
      <c r="AD1475" s="23">
        <v>0</v>
      </c>
      <c r="AE1475" s="20">
        <v>0</v>
      </c>
      <c r="AF1475" s="23">
        <v>0</v>
      </c>
      <c r="AG1475" s="23">
        <f t="shared" si="92"/>
        <v>0</v>
      </c>
      <c r="AH1475" s="23">
        <v>0</v>
      </c>
      <c r="AI1475" s="17"/>
    </row>
    <row r="1476" spans="1:35" x14ac:dyDescent="0.25">
      <c r="A1476" s="13">
        <v>1468</v>
      </c>
      <c r="B1476" s="13" t="s">
        <v>39</v>
      </c>
      <c r="C1476" s="14"/>
      <c r="D1476" s="12">
        <v>230147</v>
      </c>
      <c r="E1476" s="26">
        <v>44256</v>
      </c>
      <c r="F1476" s="18">
        <v>44296</v>
      </c>
      <c r="G1476" s="19">
        <v>6820000</v>
      </c>
      <c r="H1476" s="20"/>
      <c r="I1476" s="17"/>
      <c r="J1476" s="15">
        <f>IFERROR(-VLOOKUP(D1476,[2]Hoja2!$A$4:$D$13039,2,0),0)</f>
        <v>0</v>
      </c>
      <c r="K1476" s="15">
        <f>IFERROR(-VLOOKUP(D1476,[2]Hoja2!$A$4:$D$13039,3,0),0)</f>
        <v>0</v>
      </c>
      <c r="L1476" s="17"/>
      <c r="M1476" s="15"/>
      <c r="N1476" s="28">
        <f t="shared" si="90"/>
        <v>0</v>
      </c>
      <c r="O1476" s="16">
        <f t="shared" si="93"/>
        <v>6820000</v>
      </c>
      <c r="P1476" s="12" t="s">
        <v>1507</v>
      </c>
      <c r="Q1476" s="30">
        <f t="shared" si="91"/>
        <v>6820000</v>
      </c>
      <c r="R1476" s="23">
        <v>0</v>
      </c>
      <c r="S1476" s="20">
        <v>6820000</v>
      </c>
      <c r="T1476" s="23">
        <v>0</v>
      </c>
      <c r="U1476" s="20">
        <v>0</v>
      </c>
      <c r="V1476" s="23">
        <v>0</v>
      </c>
      <c r="W1476" s="23">
        <v>0</v>
      </c>
      <c r="X1476" s="23">
        <v>0</v>
      </c>
      <c r="Y1476" s="23">
        <v>0</v>
      </c>
      <c r="Z1476" s="23">
        <v>0</v>
      </c>
      <c r="AA1476" s="20">
        <v>0</v>
      </c>
      <c r="AB1476" s="23">
        <v>0</v>
      </c>
      <c r="AC1476" s="20">
        <v>0</v>
      </c>
      <c r="AD1476" s="23">
        <v>0</v>
      </c>
      <c r="AE1476" s="20">
        <v>0</v>
      </c>
      <c r="AF1476" s="23">
        <v>0</v>
      </c>
      <c r="AG1476" s="23">
        <f t="shared" si="92"/>
        <v>0</v>
      </c>
      <c r="AH1476" s="23">
        <v>0</v>
      </c>
      <c r="AI1476" s="17"/>
    </row>
    <row r="1477" spans="1:35" x14ac:dyDescent="0.25">
      <c r="A1477" s="13">
        <v>1469</v>
      </c>
      <c r="B1477" s="13" t="s">
        <v>39</v>
      </c>
      <c r="C1477" s="14"/>
      <c r="D1477" s="12">
        <v>225783</v>
      </c>
      <c r="E1477" s="26">
        <v>44197</v>
      </c>
      <c r="F1477" s="18">
        <v>44237</v>
      </c>
      <c r="G1477" s="19">
        <v>6820000</v>
      </c>
      <c r="H1477" s="20"/>
      <c r="I1477" s="17"/>
      <c r="J1477" s="15">
        <f>IFERROR(-VLOOKUP(D1477,[2]Hoja2!$A$4:$D$13039,2,0),0)</f>
        <v>0</v>
      </c>
      <c r="K1477" s="15">
        <f>IFERROR(-VLOOKUP(D1477,[2]Hoja2!$A$4:$D$13039,3,0),0)</f>
        <v>0</v>
      </c>
      <c r="L1477" s="17"/>
      <c r="M1477" s="15"/>
      <c r="N1477" s="28">
        <f t="shared" si="90"/>
        <v>0</v>
      </c>
      <c r="O1477" s="16">
        <f t="shared" si="93"/>
        <v>6820000</v>
      </c>
      <c r="P1477" s="12" t="s">
        <v>1508</v>
      </c>
      <c r="Q1477" s="30">
        <f t="shared" si="91"/>
        <v>6820000</v>
      </c>
      <c r="R1477" s="23">
        <v>0</v>
      </c>
      <c r="S1477" s="20">
        <v>6820000</v>
      </c>
      <c r="T1477" s="23">
        <v>0</v>
      </c>
      <c r="U1477" s="20">
        <v>0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0">
        <v>0</v>
      </c>
      <c r="AB1477" s="23">
        <v>0</v>
      </c>
      <c r="AC1477" s="20">
        <v>0</v>
      </c>
      <c r="AD1477" s="23">
        <v>0</v>
      </c>
      <c r="AE1477" s="20">
        <v>0</v>
      </c>
      <c r="AF1477" s="23">
        <v>0</v>
      </c>
      <c r="AG1477" s="23">
        <f t="shared" si="92"/>
        <v>0</v>
      </c>
      <c r="AH1477" s="23">
        <v>0</v>
      </c>
      <c r="AI1477" s="17"/>
    </row>
    <row r="1478" spans="1:35" x14ac:dyDescent="0.25">
      <c r="A1478" s="13">
        <v>1470</v>
      </c>
      <c r="B1478" s="13" t="s">
        <v>39</v>
      </c>
      <c r="C1478" s="14"/>
      <c r="D1478" s="12">
        <v>230145</v>
      </c>
      <c r="E1478" s="26">
        <v>44256</v>
      </c>
      <c r="F1478" s="18">
        <v>44296</v>
      </c>
      <c r="G1478" s="19">
        <v>6820000</v>
      </c>
      <c r="H1478" s="20"/>
      <c r="I1478" s="17"/>
      <c r="J1478" s="15">
        <f>IFERROR(-VLOOKUP(D1478,[2]Hoja2!$A$4:$D$13039,2,0),0)</f>
        <v>0</v>
      </c>
      <c r="K1478" s="15">
        <f>IFERROR(-VLOOKUP(D1478,[2]Hoja2!$A$4:$D$13039,3,0),0)</f>
        <v>0</v>
      </c>
      <c r="L1478" s="17"/>
      <c r="M1478" s="15"/>
      <c r="N1478" s="28">
        <f t="shared" si="90"/>
        <v>0</v>
      </c>
      <c r="O1478" s="16">
        <f t="shared" si="93"/>
        <v>6820000</v>
      </c>
      <c r="P1478" s="12" t="s">
        <v>1509</v>
      </c>
      <c r="Q1478" s="30">
        <f t="shared" si="91"/>
        <v>6820000</v>
      </c>
      <c r="R1478" s="23">
        <v>0</v>
      </c>
      <c r="S1478" s="20">
        <v>6820000</v>
      </c>
      <c r="T1478" s="23">
        <v>0</v>
      </c>
      <c r="U1478" s="20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0</v>
      </c>
      <c r="AA1478" s="20">
        <v>0</v>
      </c>
      <c r="AB1478" s="23">
        <v>0</v>
      </c>
      <c r="AC1478" s="20">
        <v>0</v>
      </c>
      <c r="AD1478" s="23">
        <v>0</v>
      </c>
      <c r="AE1478" s="20">
        <v>0</v>
      </c>
      <c r="AF1478" s="23">
        <v>0</v>
      </c>
      <c r="AG1478" s="23">
        <f t="shared" si="92"/>
        <v>0</v>
      </c>
      <c r="AH1478" s="23">
        <v>0</v>
      </c>
      <c r="AI1478" s="17"/>
    </row>
    <row r="1479" spans="1:35" x14ac:dyDescent="0.25">
      <c r="A1479" s="13">
        <v>1471</v>
      </c>
      <c r="B1479" s="13" t="s">
        <v>39</v>
      </c>
      <c r="C1479" s="14"/>
      <c r="D1479" s="12">
        <v>184794</v>
      </c>
      <c r="E1479" s="26">
        <v>43983</v>
      </c>
      <c r="F1479" s="18">
        <v>44022</v>
      </c>
      <c r="G1479" s="19">
        <v>6600000</v>
      </c>
      <c r="H1479" s="20"/>
      <c r="I1479" s="17"/>
      <c r="J1479" s="15">
        <f>IFERROR(-VLOOKUP(D1479,[2]Hoja2!$A$4:$D$13039,2,0),0)</f>
        <v>0</v>
      </c>
      <c r="K1479" s="15">
        <f>IFERROR(-VLOOKUP(D1479,[2]Hoja2!$A$4:$D$13039,3,0),0)</f>
        <v>0</v>
      </c>
      <c r="L1479" s="17"/>
      <c r="M1479" s="15"/>
      <c r="N1479" s="28">
        <f t="shared" si="90"/>
        <v>0</v>
      </c>
      <c r="O1479" s="16">
        <f t="shared" si="93"/>
        <v>6600000</v>
      </c>
      <c r="P1479" s="12" t="s">
        <v>1510</v>
      </c>
      <c r="Q1479" s="30">
        <f t="shared" si="91"/>
        <v>6600000</v>
      </c>
      <c r="R1479" s="23">
        <v>0</v>
      </c>
      <c r="S1479" s="20">
        <v>6600000</v>
      </c>
      <c r="T1479" s="23">
        <v>0</v>
      </c>
      <c r="U1479" s="20">
        <v>0</v>
      </c>
      <c r="V1479" s="23">
        <v>0</v>
      </c>
      <c r="W1479" s="23">
        <v>0</v>
      </c>
      <c r="X1479" s="23">
        <v>0</v>
      </c>
      <c r="Y1479" s="23">
        <v>0</v>
      </c>
      <c r="Z1479" s="23">
        <v>0</v>
      </c>
      <c r="AA1479" s="20">
        <v>0</v>
      </c>
      <c r="AB1479" s="23">
        <v>0</v>
      </c>
      <c r="AC1479" s="20">
        <v>0</v>
      </c>
      <c r="AD1479" s="23">
        <v>0</v>
      </c>
      <c r="AE1479" s="20">
        <v>0</v>
      </c>
      <c r="AF1479" s="23">
        <v>0</v>
      </c>
      <c r="AG1479" s="23">
        <f t="shared" si="92"/>
        <v>0</v>
      </c>
      <c r="AH1479" s="23">
        <v>0</v>
      </c>
      <c r="AI1479" s="17"/>
    </row>
    <row r="1480" spans="1:35" x14ac:dyDescent="0.25">
      <c r="A1480" s="13">
        <v>1472</v>
      </c>
      <c r="B1480" s="13" t="s">
        <v>39</v>
      </c>
      <c r="C1480" s="14"/>
      <c r="D1480" s="12">
        <v>253310</v>
      </c>
      <c r="E1480" s="26">
        <v>44112</v>
      </c>
      <c r="F1480" s="18">
        <v>44540</v>
      </c>
      <c r="G1480" s="19">
        <v>80832</v>
      </c>
      <c r="H1480" s="20"/>
      <c r="I1480" s="17"/>
      <c r="J1480" s="15">
        <f>IFERROR(-VLOOKUP(D1480,[2]Hoja2!$A$4:$D$13039,2,0),0)</f>
        <v>0</v>
      </c>
      <c r="K1480" s="15">
        <f>IFERROR(-VLOOKUP(D1480,[2]Hoja2!$A$4:$D$13039,3,0),0)</f>
        <v>0</v>
      </c>
      <c r="L1480" s="17"/>
      <c r="M1480" s="15"/>
      <c r="N1480" s="28">
        <f t="shared" si="90"/>
        <v>0</v>
      </c>
      <c r="O1480" s="16">
        <f t="shared" si="93"/>
        <v>80832</v>
      </c>
      <c r="P1480" s="12" t="s">
        <v>1511</v>
      </c>
      <c r="Q1480" s="30">
        <f t="shared" si="91"/>
        <v>80832</v>
      </c>
      <c r="R1480" s="23">
        <v>0</v>
      </c>
      <c r="S1480" s="20">
        <v>80832</v>
      </c>
      <c r="T1480" s="23">
        <v>0</v>
      </c>
      <c r="U1480" s="20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0</v>
      </c>
      <c r="AA1480" s="20">
        <v>0</v>
      </c>
      <c r="AB1480" s="23">
        <v>0</v>
      </c>
      <c r="AC1480" s="20">
        <v>0</v>
      </c>
      <c r="AD1480" s="23">
        <v>0</v>
      </c>
      <c r="AE1480" s="20">
        <v>0</v>
      </c>
      <c r="AF1480" s="23">
        <v>0</v>
      </c>
      <c r="AG1480" s="23">
        <f t="shared" si="92"/>
        <v>0</v>
      </c>
      <c r="AH1480" s="23">
        <v>0</v>
      </c>
      <c r="AI1480" s="17"/>
    </row>
    <row r="1481" spans="1:35" x14ac:dyDescent="0.25">
      <c r="A1481" s="13">
        <v>1473</v>
      </c>
      <c r="B1481" s="13" t="s">
        <v>39</v>
      </c>
      <c r="C1481" s="14"/>
      <c r="D1481" s="12">
        <v>253309</v>
      </c>
      <c r="E1481" s="26">
        <v>44112</v>
      </c>
      <c r="F1481" s="18">
        <v>44540</v>
      </c>
      <c r="G1481" s="19">
        <v>80832</v>
      </c>
      <c r="H1481" s="20"/>
      <c r="I1481" s="17"/>
      <c r="J1481" s="15">
        <f>IFERROR(-VLOOKUP(D1481,[2]Hoja2!$A$4:$D$13039,2,0),0)</f>
        <v>0</v>
      </c>
      <c r="K1481" s="15">
        <f>IFERROR(-VLOOKUP(D1481,[2]Hoja2!$A$4:$D$13039,3,0),0)</f>
        <v>0</v>
      </c>
      <c r="L1481" s="17"/>
      <c r="M1481" s="15"/>
      <c r="N1481" s="28">
        <f t="shared" si="90"/>
        <v>0</v>
      </c>
      <c r="O1481" s="16">
        <f t="shared" si="93"/>
        <v>80832</v>
      </c>
      <c r="P1481" s="12" t="s">
        <v>1512</v>
      </c>
      <c r="Q1481" s="30">
        <f t="shared" si="91"/>
        <v>80832</v>
      </c>
      <c r="R1481" s="23">
        <v>0</v>
      </c>
      <c r="S1481" s="20">
        <v>80832</v>
      </c>
      <c r="T1481" s="23">
        <v>0</v>
      </c>
      <c r="U1481" s="20">
        <v>0</v>
      </c>
      <c r="V1481" s="23">
        <v>0</v>
      </c>
      <c r="W1481" s="23">
        <v>0</v>
      </c>
      <c r="X1481" s="23">
        <v>0</v>
      </c>
      <c r="Y1481" s="23">
        <v>0</v>
      </c>
      <c r="Z1481" s="23">
        <v>0</v>
      </c>
      <c r="AA1481" s="20">
        <v>0</v>
      </c>
      <c r="AB1481" s="23">
        <v>0</v>
      </c>
      <c r="AC1481" s="20">
        <v>0</v>
      </c>
      <c r="AD1481" s="23">
        <v>0</v>
      </c>
      <c r="AE1481" s="20">
        <v>0</v>
      </c>
      <c r="AF1481" s="23">
        <v>0</v>
      </c>
      <c r="AG1481" s="23">
        <f t="shared" si="92"/>
        <v>0</v>
      </c>
      <c r="AH1481" s="23">
        <v>0</v>
      </c>
      <c r="AI1481" s="17"/>
    </row>
    <row r="1482" spans="1:35" x14ac:dyDescent="0.25">
      <c r="A1482" s="13">
        <v>1474</v>
      </c>
      <c r="B1482" s="13" t="s">
        <v>39</v>
      </c>
      <c r="C1482" s="14"/>
      <c r="D1482" s="12">
        <v>253249</v>
      </c>
      <c r="E1482" s="26">
        <v>44112</v>
      </c>
      <c r="F1482" s="18">
        <v>44540</v>
      </c>
      <c r="G1482" s="19">
        <v>80832</v>
      </c>
      <c r="H1482" s="20"/>
      <c r="I1482" s="17"/>
      <c r="J1482" s="15">
        <f>IFERROR(-VLOOKUP(D1482,[2]Hoja2!$A$4:$D$13039,2,0),0)</f>
        <v>0</v>
      </c>
      <c r="K1482" s="15">
        <f>IFERROR(-VLOOKUP(D1482,[2]Hoja2!$A$4:$D$13039,3,0),0)</f>
        <v>0</v>
      </c>
      <c r="L1482" s="17"/>
      <c r="M1482" s="15"/>
      <c r="N1482" s="28">
        <f t="shared" ref="N1482:N1545" si="94">+SUM(J1482:M1482)</f>
        <v>0</v>
      </c>
      <c r="O1482" s="16">
        <f t="shared" si="93"/>
        <v>80832</v>
      </c>
      <c r="P1482" s="12" t="s">
        <v>1513</v>
      </c>
      <c r="Q1482" s="30">
        <f t="shared" ref="Q1482:Q1545" si="95">G1482</f>
        <v>80832</v>
      </c>
      <c r="R1482" s="23">
        <v>0</v>
      </c>
      <c r="S1482" s="20">
        <v>80832</v>
      </c>
      <c r="T1482" s="23">
        <v>0</v>
      </c>
      <c r="U1482" s="20">
        <v>0</v>
      </c>
      <c r="V1482" s="23">
        <v>0</v>
      </c>
      <c r="W1482" s="23">
        <v>0</v>
      </c>
      <c r="X1482" s="23">
        <v>0</v>
      </c>
      <c r="Y1482" s="23">
        <v>0</v>
      </c>
      <c r="Z1482" s="23">
        <v>0</v>
      </c>
      <c r="AA1482" s="20">
        <v>0</v>
      </c>
      <c r="AB1482" s="23">
        <v>0</v>
      </c>
      <c r="AC1482" s="20">
        <v>0</v>
      </c>
      <c r="AD1482" s="23">
        <v>0</v>
      </c>
      <c r="AE1482" s="20">
        <v>0</v>
      </c>
      <c r="AF1482" s="23">
        <v>0</v>
      </c>
      <c r="AG1482" s="23">
        <f t="shared" ref="AG1482:AG1545" si="96">G1482-H1482-I1482-N1482-R1482-S1482-U1482-Z1482-AC1482-AE1482-AA1482</f>
        <v>0</v>
      </c>
      <c r="AH1482" s="23">
        <v>0</v>
      </c>
      <c r="AI1482" s="17"/>
    </row>
    <row r="1483" spans="1:35" x14ac:dyDescent="0.25">
      <c r="A1483" s="13">
        <v>1475</v>
      </c>
      <c r="B1483" s="13" t="s">
        <v>39</v>
      </c>
      <c r="C1483" s="14"/>
      <c r="D1483" s="12">
        <v>253251</v>
      </c>
      <c r="E1483" s="26">
        <v>44112</v>
      </c>
      <c r="F1483" s="18">
        <v>44540</v>
      </c>
      <c r="G1483" s="19">
        <v>80832</v>
      </c>
      <c r="H1483" s="20"/>
      <c r="I1483" s="17"/>
      <c r="J1483" s="15">
        <f>IFERROR(-VLOOKUP(D1483,[2]Hoja2!$A$4:$D$13039,2,0),0)</f>
        <v>0</v>
      </c>
      <c r="K1483" s="15">
        <f>IFERROR(-VLOOKUP(D1483,[2]Hoja2!$A$4:$D$13039,3,0),0)</f>
        <v>0</v>
      </c>
      <c r="L1483" s="17"/>
      <c r="M1483" s="15"/>
      <c r="N1483" s="28">
        <f t="shared" si="94"/>
        <v>0</v>
      </c>
      <c r="O1483" s="16">
        <f t="shared" si="93"/>
        <v>80832</v>
      </c>
      <c r="P1483" s="12" t="s">
        <v>1514</v>
      </c>
      <c r="Q1483" s="30">
        <f t="shared" si="95"/>
        <v>80832</v>
      </c>
      <c r="R1483" s="23">
        <v>0</v>
      </c>
      <c r="S1483" s="20">
        <v>80832</v>
      </c>
      <c r="T1483" s="23">
        <v>0</v>
      </c>
      <c r="U1483" s="20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0">
        <v>0</v>
      </c>
      <c r="AB1483" s="23">
        <v>0</v>
      </c>
      <c r="AC1483" s="20">
        <v>0</v>
      </c>
      <c r="AD1483" s="23">
        <v>0</v>
      </c>
      <c r="AE1483" s="20">
        <v>0</v>
      </c>
      <c r="AF1483" s="23">
        <v>0</v>
      </c>
      <c r="AG1483" s="23">
        <f t="shared" si="96"/>
        <v>0</v>
      </c>
      <c r="AH1483" s="23">
        <v>0</v>
      </c>
      <c r="AI1483" s="17"/>
    </row>
    <row r="1484" spans="1:35" x14ac:dyDescent="0.25">
      <c r="A1484" s="13">
        <v>1476</v>
      </c>
      <c r="B1484" s="13" t="s">
        <v>39</v>
      </c>
      <c r="C1484" s="14"/>
      <c r="D1484" s="12">
        <v>236525</v>
      </c>
      <c r="E1484" s="26">
        <v>44317</v>
      </c>
      <c r="F1484" s="18">
        <v>44357</v>
      </c>
      <c r="G1484" s="19">
        <v>6820000</v>
      </c>
      <c r="H1484" s="20"/>
      <c r="I1484" s="17"/>
      <c r="J1484" s="15">
        <f>IFERROR(-VLOOKUP(D1484,[2]Hoja2!$A$4:$D$13039,2,0),0)</f>
        <v>0</v>
      </c>
      <c r="K1484" s="15">
        <f>IFERROR(-VLOOKUP(D1484,[2]Hoja2!$A$4:$D$13039,3,0),0)</f>
        <v>0</v>
      </c>
      <c r="L1484" s="17"/>
      <c r="M1484" s="15"/>
      <c r="N1484" s="28">
        <f t="shared" si="94"/>
        <v>0</v>
      </c>
      <c r="O1484" s="16">
        <f t="shared" si="93"/>
        <v>6820000</v>
      </c>
      <c r="P1484" s="12" t="s">
        <v>1515</v>
      </c>
      <c r="Q1484" s="30">
        <f t="shared" si="95"/>
        <v>6820000</v>
      </c>
      <c r="R1484" s="23">
        <v>0</v>
      </c>
      <c r="S1484" s="20">
        <v>6820000</v>
      </c>
      <c r="T1484" s="23">
        <v>0</v>
      </c>
      <c r="U1484" s="20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0">
        <v>0</v>
      </c>
      <c r="AB1484" s="23">
        <v>0</v>
      </c>
      <c r="AC1484" s="20">
        <v>0</v>
      </c>
      <c r="AD1484" s="23">
        <v>0</v>
      </c>
      <c r="AE1484" s="20">
        <v>0</v>
      </c>
      <c r="AF1484" s="23">
        <v>0</v>
      </c>
      <c r="AG1484" s="23">
        <f t="shared" si="96"/>
        <v>0</v>
      </c>
      <c r="AH1484" s="23">
        <v>0</v>
      </c>
      <c r="AI1484" s="17"/>
    </row>
    <row r="1485" spans="1:35" x14ac:dyDescent="0.25">
      <c r="A1485" s="13">
        <v>1477</v>
      </c>
      <c r="B1485" s="13" t="s">
        <v>39</v>
      </c>
      <c r="C1485" s="14"/>
      <c r="D1485" s="12">
        <v>253307</v>
      </c>
      <c r="E1485" s="26">
        <v>44112</v>
      </c>
      <c r="F1485" s="18">
        <v>44540</v>
      </c>
      <c r="G1485" s="19">
        <v>50470</v>
      </c>
      <c r="H1485" s="20"/>
      <c r="I1485" s="17"/>
      <c r="J1485" s="15">
        <f>IFERROR(-VLOOKUP(D1485,[2]Hoja2!$A$4:$D$13039,2,0),0)</f>
        <v>0</v>
      </c>
      <c r="K1485" s="15">
        <f>IFERROR(-VLOOKUP(D1485,[2]Hoja2!$A$4:$D$13039,3,0),0)</f>
        <v>0</v>
      </c>
      <c r="L1485" s="17"/>
      <c r="M1485" s="15"/>
      <c r="N1485" s="28">
        <f t="shared" si="94"/>
        <v>0</v>
      </c>
      <c r="O1485" s="16">
        <f t="shared" si="93"/>
        <v>50470</v>
      </c>
      <c r="P1485" s="12" t="s">
        <v>1516</v>
      </c>
      <c r="Q1485" s="30">
        <f t="shared" si="95"/>
        <v>50470</v>
      </c>
      <c r="R1485" s="23">
        <v>0</v>
      </c>
      <c r="S1485" s="20">
        <v>50470</v>
      </c>
      <c r="T1485" s="23">
        <v>0</v>
      </c>
      <c r="U1485" s="20">
        <v>0</v>
      </c>
      <c r="V1485" s="23">
        <v>0</v>
      </c>
      <c r="W1485" s="23">
        <v>0</v>
      </c>
      <c r="X1485" s="23">
        <v>0</v>
      </c>
      <c r="Y1485" s="23">
        <v>0</v>
      </c>
      <c r="Z1485" s="23">
        <v>0</v>
      </c>
      <c r="AA1485" s="20">
        <v>0</v>
      </c>
      <c r="AB1485" s="23">
        <v>0</v>
      </c>
      <c r="AC1485" s="20">
        <v>0</v>
      </c>
      <c r="AD1485" s="23">
        <v>0</v>
      </c>
      <c r="AE1485" s="20">
        <v>0</v>
      </c>
      <c r="AF1485" s="23">
        <v>0</v>
      </c>
      <c r="AG1485" s="23">
        <f t="shared" si="96"/>
        <v>0</v>
      </c>
      <c r="AH1485" s="23">
        <v>0</v>
      </c>
      <c r="AI1485" s="17"/>
    </row>
    <row r="1486" spans="1:35" x14ac:dyDescent="0.25">
      <c r="A1486" s="13">
        <v>1478</v>
      </c>
      <c r="B1486" s="13" t="s">
        <v>39</v>
      </c>
      <c r="C1486" s="14"/>
      <c r="D1486" s="12">
        <v>250900</v>
      </c>
      <c r="E1486" s="26">
        <v>44447</v>
      </c>
      <c r="F1486" s="18">
        <v>44511</v>
      </c>
      <c r="G1486" s="19">
        <v>90000</v>
      </c>
      <c r="H1486" s="20"/>
      <c r="I1486" s="17"/>
      <c r="J1486" s="15">
        <f>IFERROR(-VLOOKUP(D1486,[2]Hoja2!$A$4:$D$13039,2,0),0)</f>
        <v>0</v>
      </c>
      <c r="K1486" s="15">
        <f>IFERROR(-VLOOKUP(D1486,[2]Hoja2!$A$4:$D$13039,3,0),0)</f>
        <v>0</v>
      </c>
      <c r="L1486" s="17"/>
      <c r="M1486" s="15"/>
      <c r="N1486" s="28">
        <f t="shared" si="94"/>
        <v>0</v>
      </c>
      <c r="O1486" s="16">
        <f t="shared" si="93"/>
        <v>90000</v>
      </c>
      <c r="P1486" s="12" t="s">
        <v>1517</v>
      </c>
      <c r="Q1486" s="30">
        <f t="shared" si="95"/>
        <v>90000</v>
      </c>
      <c r="R1486" s="23">
        <v>0</v>
      </c>
      <c r="S1486" s="20">
        <v>90000</v>
      </c>
      <c r="T1486" s="23">
        <v>0</v>
      </c>
      <c r="U1486" s="20">
        <v>0</v>
      </c>
      <c r="V1486" s="23">
        <v>0</v>
      </c>
      <c r="W1486" s="23">
        <v>0</v>
      </c>
      <c r="X1486" s="23">
        <v>0</v>
      </c>
      <c r="Y1486" s="23">
        <v>0</v>
      </c>
      <c r="Z1486" s="23">
        <v>0</v>
      </c>
      <c r="AA1486" s="20">
        <v>0</v>
      </c>
      <c r="AB1486" s="23">
        <v>0</v>
      </c>
      <c r="AC1486" s="20">
        <v>0</v>
      </c>
      <c r="AD1486" s="23">
        <v>0</v>
      </c>
      <c r="AE1486" s="20">
        <v>0</v>
      </c>
      <c r="AF1486" s="23">
        <v>0</v>
      </c>
      <c r="AG1486" s="23">
        <f t="shared" si="96"/>
        <v>0</v>
      </c>
      <c r="AH1486" s="23">
        <v>0</v>
      </c>
      <c r="AI1486" s="17"/>
    </row>
    <row r="1487" spans="1:35" x14ac:dyDescent="0.25">
      <c r="A1487" s="13">
        <v>1479</v>
      </c>
      <c r="B1487" s="13" t="s">
        <v>39</v>
      </c>
      <c r="C1487" s="14"/>
      <c r="D1487" s="12">
        <v>236523</v>
      </c>
      <c r="E1487" s="26">
        <v>44317</v>
      </c>
      <c r="F1487" s="18">
        <v>44357</v>
      </c>
      <c r="G1487" s="19">
        <v>6820000</v>
      </c>
      <c r="H1487" s="20"/>
      <c r="I1487" s="17"/>
      <c r="J1487" s="15">
        <f>IFERROR(-VLOOKUP(D1487,[2]Hoja2!$A$4:$D$13039,2,0),0)</f>
        <v>0</v>
      </c>
      <c r="K1487" s="15">
        <f>IFERROR(-VLOOKUP(D1487,[2]Hoja2!$A$4:$D$13039,3,0),0)</f>
        <v>0</v>
      </c>
      <c r="L1487" s="17"/>
      <c r="M1487" s="15"/>
      <c r="N1487" s="28">
        <f t="shared" si="94"/>
        <v>0</v>
      </c>
      <c r="O1487" s="16">
        <f t="shared" si="93"/>
        <v>6820000</v>
      </c>
      <c r="P1487" s="12" t="s">
        <v>1518</v>
      </c>
      <c r="Q1487" s="30">
        <f t="shared" si="95"/>
        <v>6820000</v>
      </c>
      <c r="R1487" s="23">
        <v>0</v>
      </c>
      <c r="S1487" s="20">
        <v>6820000</v>
      </c>
      <c r="T1487" s="23">
        <v>0</v>
      </c>
      <c r="U1487" s="20">
        <v>0</v>
      </c>
      <c r="V1487" s="23">
        <v>0</v>
      </c>
      <c r="W1487" s="23">
        <v>0</v>
      </c>
      <c r="X1487" s="23">
        <v>0</v>
      </c>
      <c r="Y1487" s="23">
        <v>0</v>
      </c>
      <c r="Z1487" s="23">
        <v>0</v>
      </c>
      <c r="AA1487" s="20">
        <v>0</v>
      </c>
      <c r="AB1487" s="23">
        <v>0</v>
      </c>
      <c r="AC1487" s="20">
        <v>0</v>
      </c>
      <c r="AD1487" s="23">
        <v>0</v>
      </c>
      <c r="AE1487" s="20">
        <v>0</v>
      </c>
      <c r="AF1487" s="23">
        <v>0</v>
      </c>
      <c r="AG1487" s="23">
        <f t="shared" si="96"/>
        <v>0</v>
      </c>
      <c r="AH1487" s="23">
        <v>0</v>
      </c>
      <c r="AI1487" s="17"/>
    </row>
    <row r="1488" spans="1:35" x14ac:dyDescent="0.25">
      <c r="A1488" s="13">
        <v>1480</v>
      </c>
      <c r="B1488" s="13" t="s">
        <v>39</v>
      </c>
      <c r="C1488" s="14"/>
      <c r="D1488" s="12">
        <v>225782</v>
      </c>
      <c r="E1488" s="26">
        <v>44197</v>
      </c>
      <c r="F1488" s="18">
        <v>44237</v>
      </c>
      <c r="G1488" s="19">
        <v>6820000</v>
      </c>
      <c r="H1488" s="20"/>
      <c r="I1488" s="17"/>
      <c r="J1488" s="15">
        <f>IFERROR(-VLOOKUP(D1488,[2]Hoja2!$A$4:$D$13039,2,0),0)</f>
        <v>0</v>
      </c>
      <c r="K1488" s="15">
        <f>IFERROR(-VLOOKUP(D1488,[2]Hoja2!$A$4:$D$13039,3,0),0)</f>
        <v>0</v>
      </c>
      <c r="L1488" s="17"/>
      <c r="M1488" s="15"/>
      <c r="N1488" s="28">
        <f t="shared" si="94"/>
        <v>0</v>
      </c>
      <c r="O1488" s="16">
        <f t="shared" si="93"/>
        <v>6820000</v>
      </c>
      <c r="P1488" s="12" t="s">
        <v>1519</v>
      </c>
      <c r="Q1488" s="30">
        <f t="shared" si="95"/>
        <v>6820000</v>
      </c>
      <c r="R1488" s="23">
        <v>0</v>
      </c>
      <c r="S1488" s="20">
        <v>6820000</v>
      </c>
      <c r="T1488" s="23">
        <v>0</v>
      </c>
      <c r="U1488" s="20">
        <v>0</v>
      </c>
      <c r="V1488" s="23">
        <v>0</v>
      </c>
      <c r="W1488" s="23">
        <v>0</v>
      </c>
      <c r="X1488" s="23">
        <v>0</v>
      </c>
      <c r="Y1488" s="23">
        <v>0</v>
      </c>
      <c r="Z1488" s="23">
        <v>0</v>
      </c>
      <c r="AA1488" s="20">
        <v>0</v>
      </c>
      <c r="AB1488" s="23">
        <v>0</v>
      </c>
      <c r="AC1488" s="20">
        <v>0</v>
      </c>
      <c r="AD1488" s="23">
        <v>0</v>
      </c>
      <c r="AE1488" s="20">
        <v>0</v>
      </c>
      <c r="AF1488" s="23">
        <v>0</v>
      </c>
      <c r="AG1488" s="23">
        <f t="shared" si="96"/>
        <v>0</v>
      </c>
      <c r="AH1488" s="23">
        <v>0</v>
      </c>
      <c r="AI1488" s="17"/>
    </row>
    <row r="1489" spans="1:35" x14ac:dyDescent="0.25">
      <c r="A1489" s="13">
        <v>1481</v>
      </c>
      <c r="B1489" s="13" t="s">
        <v>39</v>
      </c>
      <c r="C1489" s="14"/>
      <c r="D1489" s="12">
        <v>230146</v>
      </c>
      <c r="E1489" s="26">
        <v>44256</v>
      </c>
      <c r="F1489" s="18">
        <v>44296</v>
      </c>
      <c r="G1489" s="19">
        <v>6820000</v>
      </c>
      <c r="H1489" s="20"/>
      <c r="I1489" s="17"/>
      <c r="J1489" s="15">
        <f>IFERROR(-VLOOKUP(D1489,[2]Hoja2!$A$4:$D$13039,2,0),0)</f>
        <v>0</v>
      </c>
      <c r="K1489" s="15">
        <f>IFERROR(-VLOOKUP(D1489,[2]Hoja2!$A$4:$D$13039,3,0),0)</f>
        <v>0</v>
      </c>
      <c r="L1489" s="17"/>
      <c r="M1489" s="15"/>
      <c r="N1489" s="28">
        <f t="shared" si="94"/>
        <v>0</v>
      </c>
      <c r="O1489" s="16">
        <f t="shared" si="93"/>
        <v>6820000</v>
      </c>
      <c r="P1489" s="12" t="s">
        <v>1520</v>
      </c>
      <c r="Q1489" s="30">
        <f t="shared" si="95"/>
        <v>6820000</v>
      </c>
      <c r="R1489" s="23">
        <v>0</v>
      </c>
      <c r="S1489" s="20">
        <v>6820000</v>
      </c>
      <c r="T1489" s="23">
        <v>0</v>
      </c>
      <c r="U1489" s="20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0">
        <v>0</v>
      </c>
      <c r="AB1489" s="23">
        <v>0</v>
      </c>
      <c r="AC1489" s="20">
        <v>0</v>
      </c>
      <c r="AD1489" s="23">
        <v>0</v>
      </c>
      <c r="AE1489" s="20">
        <v>0</v>
      </c>
      <c r="AF1489" s="23">
        <v>0</v>
      </c>
      <c r="AG1489" s="23">
        <f t="shared" si="96"/>
        <v>0</v>
      </c>
      <c r="AH1489" s="23">
        <v>0</v>
      </c>
      <c r="AI1489" s="17"/>
    </row>
    <row r="1490" spans="1:35" x14ac:dyDescent="0.25">
      <c r="A1490" s="13">
        <v>1482</v>
      </c>
      <c r="B1490" s="13" t="s">
        <v>39</v>
      </c>
      <c r="C1490" s="14"/>
      <c r="D1490" s="12">
        <v>246488</v>
      </c>
      <c r="E1490" s="26">
        <v>44409</v>
      </c>
      <c r="F1490" s="18">
        <v>44452</v>
      </c>
      <c r="G1490" s="19">
        <v>6820000</v>
      </c>
      <c r="H1490" s="20"/>
      <c r="I1490" s="17"/>
      <c r="J1490" s="15">
        <f>IFERROR(-VLOOKUP(D1490,[2]Hoja2!$A$4:$D$13039,2,0),0)</f>
        <v>0</v>
      </c>
      <c r="K1490" s="15">
        <f>IFERROR(-VLOOKUP(D1490,[2]Hoja2!$A$4:$D$13039,3,0),0)</f>
        <v>0</v>
      </c>
      <c r="L1490" s="17"/>
      <c r="M1490" s="15"/>
      <c r="N1490" s="28">
        <f t="shared" si="94"/>
        <v>0</v>
      </c>
      <c r="O1490" s="16">
        <f t="shared" si="93"/>
        <v>6820000</v>
      </c>
      <c r="P1490" s="12" t="s">
        <v>1521</v>
      </c>
      <c r="Q1490" s="30">
        <f t="shared" si="95"/>
        <v>6820000</v>
      </c>
      <c r="R1490" s="23">
        <v>0</v>
      </c>
      <c r="S1490" s="20">
        <v>6820000</v>
      </c>
      <c r="T1490" s="23">
        <v>0</v>
      </c>
      <c r="U1490" s="20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  <c r="AA1490" s="20">
        <v>0</v>
      </c>
      <c r="AB1490" s="23">
        <v>0</v>
      </c>
      <c r="AC1490" s="20">
        <v>0</v>
      </c>
      <c r="AD1490" s="23">
        <v>0</v>
      </c>
      <c r="AE1490" s="20">
        <v>0</v>
      </c>
      <c r="AF1490" s="23">
        <v>0</v>
      </c>
      <c r="AG1490" s="23">
        <f t="shared" si="96"/>
        <v>0</v>
      </c>
      <c r="AH1490" s="23">
        <v>0</v>
      </c>
      <c r="AI1490" s="17"/>
    </row>
    <row r="1491" spans="1:35" x14ac:dyDescent="0.25">
      <c r="A1491" s="13">
        <v>1483</v>
      </c>
      <c r="B1491" s="13" t="s">
        <v>39</v>
      </c>
      <c r="C1491" s="14"/>
      <c r="D1491" s="12">
        <v>246486</v>
      </c>
      <c r="E1491" s="26">
        <v>44409</v>
      </c>
      <c r="F1491" s="18">
        <v>44452</v>
      </c>
      <c r="G1491" s="19">
        <v>6820000</v>
      </c>
      <c r="H1491" s="20"/>
      <c r="I1491" s="17"/>
      <c r="J1491" s="15">
        <f>IFERROR(-VLOOKUP(D1491,[2]Hoja2!$A$4:$D$13039,2,0),0)</f>
        <v>0</v>
      </c>
      <c r="K1491" s="15">
        <f>IFERROR(-VLOOKUP(D1491,[2]Hoja2!$A$4:$D$13039,3,0),0)</f>
        <v>0</v>
      </c>
      <c r="L1491" s="17"/>
      <c r="M1491" s="15"/>
      <c r="N1491" s="28">
        <f t="shared" si="94"/>
        <v>0</v>
      </c>
      <c r="O1491" s="16">
        <f t="shared" si="93"/>
        <v>6820000</v>
      </c>
      <c r="P1491" s="12" t="s">
        <v>1522</v>
      </c>
      <c r="Q1491" s="30">
        <f t="shared" si="95"/>
        <v>6820000</v>
      </c>
      <c r="R1491" s="23">
        <v>0</v>
      </c>
      <c r="S1491" s="20">
        <v>6820000</v>
      </c>
      <c r="T1491" s="23">
        <v>0</v>
      </c>
      <c r="U1491" s="20">
        <v>0</v>
      </c>
      <c r="V1491" s="23">
        <v>0</v>
      </c>
      <c r="W1491" s="23">
        <v>0</v>
      </c>
      <c r="X1491" s="23">
        <v>0</v>
      </c>
      <c r="Y1491" s="23">
        <v>0</v>
      </c>
      <c r="Z1491" s="23">
        <v>0</v>
      </c>
      <c r="AA1491" s="20">
        <v>0</v>
      </c>
      <c r="AB1491" s="23">
        <v>0</v>
      </c>
      <c r="AC1491" s="20">
        <v>0</v>
      </c>
      <c r="AD1491" s="23">
        <v>0</v>
      </c>
      <c r="AE1491" s="20">
        <v>0</v>
      </c>
      <c r="AF1491" s="23">
        <v>0</v>
      </c>
      <c r="AG1491" s="23">
        <f t="shared" si="96"/>
        <v>0</v>
      </c>
      <c r="AH1491" s="23">
        <v>0</v>
      </c>
      <c r="AI1491" s="17"/>
    </row>
    <row r="1492" spans="1:35" x14ac:dyDescent="0.25">
      <c r="A1492" s="13">
        <v>1484</v>
      </c>
      <c r="B1492" s="13" t="s">
        <v>39</v>
      </c>
      <c r="C1492" s="14"/>
      <c r="D1492" s="12">
        <v>207542</v>
      </c>
      <c r="E1492" s="26">
        <v>44077</v>
      </c>
      <c r="F1492" s="18">
        <v>44145</v>
      </c>
      <c r="G1492" s="19">
        <v>50470</v>
      </c>
      <c r="H1492" s="20"/>
      <c r="I1492" s="17"/>
      <c r="J1492" s="15">
        <f>IFERROR(-VLOOKUP(D1492,[2]Hoja2!$A$4:$D$13039,2,0),0)</f>
        <v>0</v>
      </c>
      <c r="K1492" s="15">
        <f>IFERROR(-VLOOKUP(D1492,[2]Hoja2!$A$4:$D$13039,3,0),0)</f>
        <v>0</v>
      </c>
      <c r="L1492" s="17"/>
      <c r="M1492" s="15"/>
      <c r="N1492" s="28">
        <f t="shared" si="94"/>
        <v>0</v>
      </c>
      <c r="O1492" s="16">
        <f t="shared" si="93"/>
        <v>50470</v>
      </c>
      <c r="P1492" s="12" t="s">
        <v>1523</v>
      </c>
      <c r="Q1492" s="30">
        <f t="shared" si="95"/>
        <v>50470</v>
      </c>
      <c r="R1492" s="23">
        <v>0</v>
      </c>
      <c r="S1492" s="20">
        <v>50470</v>
      </c>
      <c r="T1492" s="23">
        <v>0</v>
      </c>
      <c r="U1492" s="20">
        <v>0</v>
      </c>
      <c r="V1492" s="23">
        <v>0</v>
      </c>
      <c r="W1492" s="23">
        <v>0</v>
      </c>
      <c r="X1492" s="23">
        <v>0</v>
      </c>
      <c r="Y1492" s="23">
        <v>0</v>
      </c>
      <c r="Z1492" s="23">
        <v>0</v>
      </c>
      <c r="AA1492" s="20">
        <v>0</v>
      </c>
      <c r="AB1492" s="23">
        <v>0</v>
      </c>
      <c r="AC1492" s="20">
        <v>0</v>
      </c>
      <c r="AD1492" s="23">
        <v>0</v>
      </c>
      <c r="AE1492" s="20">
        <v>0</v>
      </c>
      <c r="AF1492" s="23">
        <v>0</v>
      </c>
      <c r="AG1492" s="23">
        <f t="shared" si="96"/>
        <v>0</v>
      </c>
      <c r="AH1492" s="23">
        <v>0</v>
      </c>
      <c r="AI1492" s="17"/>
    </row>
    <row r="1493" spans="1:35" x14ac:dyDescent="0.25">
      <c r="A1493" s="13">
        <v>1485</v>
      </c>
      <c r="B1493" s="13" t="s">
        <v>39</v>
      </c>
      <c r="C1493" s="14"/>
      <c r="D1493" s="12">
        <v>210368</v>
      </c>
      <c r="E1493" s="26">
        <v>44106</v>
      </c>
      <c r="F1493" s="18">
        <v>44145</v>
      </c>
      <c r="G1493" s="19">
        <v>80832</v>
      </c>
      <c r="H1493" s="20"/>
      <c r="I1493" s="17"/>
      <c r="J1493" s="15">
        <f>IFERROR(-VLOOKUP(D1493,[2]Hoja2!$A$4:$D$13039,2,0),0)</f>
        <v>0</v>
      </c>
      <c r="K1493" s="15">
        <f>IFERROR(-VLOOKUP(D1493,[2]Hoja2!$A$4:$D$13039,3,0),0)</f>
        <v>0</v>
      </c>
      <c r="L1493" s="17"/>
      <c r="M1493" s="15"/>
      <c r="N1493" s="28">
        <f t="shared" si="94"/>
        <v>0</v>
      </c>
      <c r="O1493" s="16">
        <f t="shared" si="93"/>
        <v>80832</v>
      </c>
      <c r="P1493" s="12" t="s">
        <v>1524</v>
      </c>
      <c r="Q1493" s="30">
        <f t="shared" si="95"/>
        <v>80832</v>
      </c>
      <c r="R1493" s="23">
        <v>0</v>
      </c>
      <c r="S1493" s="20">
        <v>80832</v>
      </c>
      <c r="T1493" s="23">
        <v>0</v>
      </c>
      <c r="U1493" s="20">
        <v>0</v>
      </c>
      <c r="V1493" s="23">
        <v>0</v>
      </c>
      <c r="W1493" s="23">
        <v>0</v>
      </c>
      <c r="X1493" s="23">
        <v>0</v>
      </c>
      <c r="Y1493" s="23">
        <v>0</v>
      </c>
      <c r="Z1493" s="23">
        <v>0</v>
      </c>
      <c r="AA1493" s="20">
        <v>0</v>
      </c>
      <c r="AB1493" s="23">
        <v>0</v>
      </c>
      <c r="AC1493" s="20">
        <v>0</v>
      </c>
      <c r="AD1493" s="23">
        <v>0</v>
      </c>
      <c r="AE1493" s="20">
        <v>0</v>
      </c>
      <c r="AF1493" s="23">
        <v>0</v>
      </c>
      <c r="AG1493" s="23">
        <f t="shared" si="96"/>
        <v>0</v>
      </c>
      <c r="AH1493" s="23">
        <v>0</v>
      </c>
      <c r="AI1493" s="17"/>
    </row>
    <row r="1494" spans="1:35" x14ac:dyDescent="0.25">
      <c r="A1494" s="13">
        <v>1486</v>
      </c>
      <c r="B1494" s="13" t="s">
        <v>39</v>
      </c>
      <c r="C1494" s="14"/>
      <c r="D1494" s="12">
        <v>207053</v>
      </c>
      <c r="E1494" s="26">
        <v>44094</v>
      </c>
      <c r="F1494" s="18">
        <v>44114</v>
      </c>
      <c r="G1494" s="19">
        <v>80832</v>
      </c>
      <c r="H1494" s="20"/>
      <c r="I1494" s="17"/>
      <c r="J1494" s="15">
        <f>IFERROR(-VLOOKUP(D1494,[2]Hoja2!$A$4:$D$13039,2,0),0)</f>
        <v>0</v>
      </c>
      <c r="K1494" s="15">
        <f>IFERROR(-VLOOKUP(D1494,[2]Hoja2!$A$4:$D$13039,3,0),0)</f>
        <v>0</v>
      </c>
      <c r="L1494" s="17"/>
      <c r="M1494" s="15"/>
      <c r="N1494" s="28">
        <f t="shared" si="94"/>
        <v>0</v>
      </c>
      <c r="O1494" s="16">
        <f t="shared" si="93"/>
        <v>80832</v>
      </c>
      <c r="P1494" s="12" t="s">
        <v>1525</v>
      </c>
      <c r="Q1494" s="30">
        <f t="shared" si="95"/>
        <v>80832</v>
      </c>
      <c r="R1494" s="23">
        <v>0</v>
      </c>
      <c r="S1494" s="20">
        <v>80832</v>
      </c>
      <c r="T1494" s="23">
        <v>0</v>
      </c>
      <c r="U1494" s="20">
        <v>0</v>
      </c>
      <c r="V1494" s="23">
        <v>0</v>
      </c>
      <c r="W1494" s="23">
        <v>0</v>
      </c>
      <c r="X1494" s="23">
        <v>0</v>
      </c>
      <c r="Y1494" s="23">
        <v>0</v>
      </c>
      <c r="Z1494" s="23">
        <v>0</v>
      </c>
      <c r="AA1494" s="20">
        <v>0</v>
      </c>
      <c r="AB1494" s="23">
        <v>0</v>
      </c>
      <c r="AC1494" s="20">
        <v>0</v>
      </c>
      <c r="AD1494" s="23">
        <v>0</v>
      </c>
      <c r="AE1494" s="20">
        <v>0</v>
      </c>
      <c r="AF1494" s="23">
        <v>0</v>
      </c>
      <c r="AG1494" s="23">
        <f t="shared" si="96"/>
        <v>0</v>
      </c>
      <c r="AH1494" s="23">
        <v>0</v>
      </c>
      <c r="AI1494" s="17"/>
    </row>
    <row r="1495" spans="1:35" x14ac:dyDescent="0.25">
      <c r="A1495" s="13">
        <v>1487</v>
      </c>
      <c r="B1495" s="13" t="s">
        <v>39</v>
      </c>
      <c r="C1495" s="14"/>
      <c r="D1495" s="12">
        <v>239351</v>
      </c>
      <c r="E1495" s="26">
        <v>44357</v>
      </c>
      <c r="F1495" s="18">
        <v>44418</v>
      </c>
      <c r="G1495" s="19">
        <v>432563</v>
      </c>
      <c r="H1495" s="20"/>
      <c r="I1495" s="17"/>
      <c r="J1495" s="15">
        <f>IFERROR(-VLOOKUP(D1495,[2]Hoja2!$A$4:$D$13039,2,0),0)</f>
        <v>0</v>
      </c>
      <c r="K1495" s="15">
        <f>IFERROR(-VLOOKUP(D1495,[2]Hoja2!$A$4:$D$13039,3,0),0)</f>
        <v>0</v>
      </c>
      <c r="L1495" s="17"/>
      <c r="M1495" s="15"/>
      <c r="N1495" s="28">
        <f t="shared" si="94"/>
        <v>0</v>
      </c>
      <c r="O1495" s="16">
        <f t="shared" si="93"/>
        <v>432563</v>
      </c>
      <c r="P1495" s="12" t="s">
        <v>1526</v>
      </c>
      <c r="Q1495" s="30">
        <f t="shared" si="95"/>
        <v>432563</v>
      </c>
      <c r="R1495" s="23">
        <v>0</v>
      </c>
      <c r="S1495" s="20">
        <v>432563</v>
      </c>
      <c r="T1495" s="23">
        <v>0</v>
      </c>
      <c r="U1495" s="20">
        <v>0</v>
      </c>
      <c r="V1495" s="23">
        <v>0</v>
      </c>
      <c r="W1495" s="23">
        <v>0</v>
      </c>
      <c r="X1495" s="23">
        <v>0</v>
      </c>
      <c r="Y1495" s="23">
        <v>0</v>
      </c>
      <c r="Z1495" s="23">
        <v>0</v>
      </c>
      <c r="AA1495" s="20">
        <v>0</v>
      </c>
      <c r="AB1495" s="23">
        <v>0</v>
      </c>
      <c r="AC1495" s="20">
        <v>0</v>
      </c>
      <c r="AD1495" s="23">
        <v>0</v>
      </c>
      <c r="AE1495" s="20">
        <v>0</v>
      </c>
      <c r="AF1495" s="23">
        <v>0</v>
      </c>
      <c r="AG1495" s="23">
        <f t="shared" si="96"/>
        <v>0</v>
      </c>
      <c r="AH1495" s="23">
        <v>0</v>
      </c>
      <c r="AI1495" s="17"/>
    </row>
    <row r="1496" spans="1:35" x14ac:dyDescent="0.25">
      <c r="A1496" s="13">
        <v>1488</v>
      </c>
      <c r="B1496" s="13" t="s">
        <v>39</v>
      </c>
      <c r="C1496" s="14"/>
      <c r="D1496" s="12">
        <v>184245</v>
      </c>
      <c r="E1496" s="26">
        <v>43983</v>
      </c>
      <c r="F1496" s="18">
        <v>44022</v>
      </c>
      <c r="G1496" s="19">
        <v>1521480</v>
      </c>
      <c r="H1496" s="20"/>
      <c r="I1496" s="17"/>
      <c r="J1496" s="15">
        <f>IFERROR(-VLOOKUP(D1496,[2]Hoja2!$A$4:$D$13039,2,0),0)</f>
        <v>0</v>
      </c>
      <c r="K1496" s="15">
        <f>IFERROR(-VLOOKUP(D1496,[2]Hoja2!$A$4:$D$13039,3,0),0)</f>
        <v>0</v>
      </c>
      <c r="L1496" s="17"/>
      <c r="M1496" s="15"/>
      <c r="N1496" s="28">
        <f t="shared" si="94"/>
        <v>0</v>
      </c>
      <c r="O1496" s="16">
        <f t="shared" si="93"/>
        <v>1521480</v>
      </c>
      <c r="P1496" s="12" t="s">
        <v>1527</v>
      </c>
      <c r="Q1496" s="30">
        <f t="shared" si="95"/>
        <v>1521480</v>
      </c>
      <c r="R1496" s="23">
        <v>0</v>
      </c>
      <c r="S1496" s="20">
        <v>1521480</v>
      </c>
      <c r="T1496" s="23">
        <v>0</v>
      </c>
      <c r="U1496" s="20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0</v>
      </c>
      <c r="AA1496" s="20">
        <v>0</v>
      </c>
      <c r="AB1496" s="23">
        <v>0</v>
      </c>
      <c r="AC1496" s="20">
        <v>0</v>
      </c>
      <c r="AD1496" s="23">
        <v>0</v>
      </c>
      <c r="AE1496" s="20">
        <v>0</v>
      </c>
      <c r="AF1496" s="23">
        <v>0</v>
      </c>
      <c r="AG1496" s="23">
        <f t="shared" si="96"/>
        <v>0</v>
      </c>
      <c r="AH1496" s="23">
        <v>0</v>
      </c>
      <c r="AI1496" s="17"/>
    </row>
    <row r="1497" spans="1:35" x14ac:dyDescent="0.25">
      <c r="A1497" s="13">
        <v>1489</v>
      </c>
      <c r="B1497" s="13" t="s">
        <v>39</v>
      </c>
      <c r="C1497" s="14"/>
      <c r="D1497" s="12">
        <v>178795</v>
      </c>
      <c r="E1497" s="26">
        <v>43891</v>
      </c>
      <c r="F1497" s="18">
        <v>43929</v>
      </c>
      <c r="G1497" s="19">
        <v>1622912</v>
      </c>
      <c r="H1497" s="20"/>
      <c r="I1497" s="17"/>
      <c r="J1497" s="15">
        <f>IFERROR(-VLOOKUP(D1497,[2]Hoja2!$A$4:$D$13039,2,0),0)</f>
        <v>0</v>
      </c>
      <c r="K1497" s="15">
        <f>IFERROR(-VLOOKUP(D1497,[2]Hoja2!$A$4:$D$13039,3,0),0)</f>
        <v>0</v>
      </c>
      <c r="L1497" s="17"/>
      <c r="M1497" s="15"/>
      <c r="N1497" s="28">
        <f t="shared" si="94"/>
        <v>0</v>
      </c>
      <c r="O1497" s="16">
        <f t="shared" si="93"/>
        <v>1622912</v>
      </c>
      <c r="P1497" s="12" t="s">
        <v>1528</v>
      </c>
      <c r="Q1497" s="30">
        <f t="shared" si="95"/>
        <v>1622912</v>
      </c>
      <c r="R1497" s="23">
        <v>0</v>
      </c>
      <c r="S1497" s="20">
        <v>1622912</v>
      </c>
      <c r="T1497" s="23">
        <v>0</v>
      </c>
      <c r="U1497" s="20">
        <v>0</v>
      </c>
      <c r="V1497" s="23">
        <v>0</v>
      </c>
      <c r="W1497" s="23">
        <v>0</v>
      </c>
      <c r="X1497" s="23">
        <v>0</v>
      </c>
      <c r="Y1497" s="23">
        <v>0</v>
      </c>
      <c r="Z1497" s="23">
        <v>0</v>
      </c>
      <c r="AA1497" s="20">
        <v>0</v>
      </c>
      <c r="AB1497" s="23">
        <v>0</v>
      </c>
      <c r="AC1497" s="20">
        <v>0</v>
      </c>
      <c r="AD1497" s="23">
        <v>0</v>
      </c>
      <c r="AE1497" s="20">
        <v>0</v>
      </c>
      <c r="AF1497" s="23">
        <v>0</v>
      </c>
      <c r="AG1497" s="23">
        <f t="shared" si="96"/>
        <v>0</v>
      </c>
      <c r="AH1497" s="23">
        <v>0</v>
      </c>
      <c r="AI1497" s="17"/>
    </row>
    <row r="1498" spans="1:35" x14ac:dyDescent="0.25">
      <c r="A1498" s="13">
        <v>1490</v>
      </c>
      <c r="B1498" s="13" t="s">
        <v>39</v>
      </c>
      <c r="C1498" s="14"/>
      <c r="D1498" s="12">
        <v>182239</v>
      </c>
      <c r="E1498" s="26">
        <v>43952</v>
      </c>
      <c r="F1498" s="18">
        <v>44005</v>
      </c>
      <c r="G1498" s="19">
        <v>1559517</v>
      </c>
      <c r="H1498" s="20"/>
      <c r="I1498" s="17"/>
      <c r="J1498" s="15">
        <f>IFERROR(-VLOOKUP(D1498,[2]Hoja2!$A$4:$D$13039,2,0),0)</f>
        <v>0</v>
      </c>
      <c r="K1498" s="15">
        <f>IFERROR(-VLOOKUP(D1498,[2]Hoja2!$A$4:$D$13039,3,0),0)</f>
        <v>0</v>
      </c>
      <c r="L1498" s="17"/>
      <c r="M1498" s="15"/>
      <c r="N1498" s="28">
        <f t="shared" si="94"/>
        <v>0</v>
      </c>
      <c r="O1498" s="16">
        <f t="shared" si="93"/>
        <v>1559517</v>
      </c>
      <c r="P1498" s="12" t="s">
        <v>1529</v>
      </c>
      <c r="Q1498" s="30">
        <f t="shared" si="95"/>
        <v>1559517</v>
      </c>
      <c r="R1498" s="23">
        <v>0</v>
      </c>
      <c r="S1498" s="20">
        <v>1559517</v>
      </c>
      <c r="T1498" s="23">
        <v>0</v>
      </c>
      <c r="U1498" s="20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0</v>
      </c>
      <c r="AA1498" s="20">
        <v>0</v>
      </c>
      <c r="AB1498" s="23">
        <v>0</v>
      </c>
      <c r="AC1498" s="20">
        <v>0</v>
      </c>
      <c r="AD1498" s="23">
        <v>0</v>
      </c>
      <c r="AE1498" s="20">
        <v>0</v>
      </c>
      <c r="AF1498" s="23">
        <v>0</v>
      </c>
      <c r="AG1498" s="23">
        <f t="shared" si="96"/>
        <v>0</v>
      </c>
      <c r="AH1498" s="23">
        <v>0</v>
      </c>
      <c r="AI1498" s="17"/>
    </row>
    <row r="1499" spans="1:35" x14ac:dyDescent="0.25">
      <c r="A1499" s="13">
        <v>1491</v>
      </c>
      <c r="B1499" s="13" t="s">
        <v>39</v>
      </c>
      <c r="C1499" s="14"/>
      <c r="D1499" s="12">
        <v>180784</v>
      </c>
      <c r="E1499" s="26">
        <v>43922</v>
      </c>
      <c r="F1499" s="18">
        <v>43977</v>
      </c>
      <c r="G1499" s="19">
        <v>1521480</v>
      </c>
      <c r="H1499" s="20"/>
      <c r="I1499" s="17"/>
      <c r="J1499" s="15">
        <f>IFERROR(-VLOOKUP(D1499,[2]Hoja2!$A$4:$D$13039,2,0),0)</f>
        <v>0</v>
      </c>
      <c r="K1499" s="15">
        <f>IFERROR(-VLOOKUP(D1499,[2]Hoja2!$A$4:$D$13039,3,0),0)</f>
        <v>0</v>
      </c>
      <c r="L1499" s="17"/>
      <c r="M1499" s="15"/>
      <c r="N1499" s="28">
        <f t="shared" si="94"/>
        <v>0</v>
      </c>
      <c r="O1499" s="16">
        <f t="shared" si="93"/>
        <v>1521480</v>
      </c>
      <c r="P1499" s="12" t="s">
        <v>1530</v>
      </c>
      <c r="Q1499" s="30">
        <f t="shared" si="95"/>
        <v>1521480</v>
      </c>
      <c r="R1499" s="23">
        <v>0</v>
      </c>
      <c r="S1499" s="20">
        <v>1521480</v>
      </c>
      <c r="T1499" s="23">
        <v>0</v>
      </c>
      <c r="U1499" s="20">
        <v>0</v>
      </c>
      <c r="V1499" s="23">
        <v>0</v>
      </c>
      <c r="W1499" s="23">
        <v>0</v>
      </c>
      <c r="X1499" s="23">
        <v>0</v>
      </c>
      <c r="Y1499" s="23">
        <v>0</v>
      </c>
      <c r="Z1499" s="23">
        <v>0</v>
      </c>
      <c r="AA1499" s="20">
        <v>0</v>
      </c>
      <c r="AB1499" s="23">
        <v>0</v>
      </c>
      <c r="AC1499" s="20">
        <v>0</v>
      </c>
      <c r="AD1499" s="23">
        <v>0</v>
      </c>
      <c r="AE1499" s="20">
        <v>0</v>
      </c>
      <c r="AF1499" s="23">
        <v>0</v>
      </c>
      <c r="AG1499" s="23">
        <f t="shared" si="96"/>
        <v>0</v>
      </c>
      <c r="AH1499" s="23">
        <v>0</v>
      </c>
      <c r="AI1499" s="17"/>
    </row>
    <row r="1500" spans="1:35" x14ac:dyDescent="0.25">
      <c r="A1500" s="13">
        <v>1492</v>
      </c>
      <c r="B1500" s="13" t="s">
        <v>39</v>
      </c>
      <c r="C1500" s="14"/>
      <c r="D1500" s="12">
        <v>209432</v>
      </c>
      <c r="E1500" s="26">
        <v>44098</v>
      </c>
      <c r="F1500" s="18">
        <v>44145</v>
      </c>
      <c r="G1500" s="19">
        <v>50470</v>
      </c>
      <c r="H1500" s="20"/>
      <c r="I1500" s="17"/>
      <c r="J1500" s="15">
        <f>IFERROR(-VLOOKUP(D1500,[2]Hoja2!$A$4:$D$13039,2,0),0)</f>
        <v>0</v>
      </c>
      <c r="K1500" s="15">
        <f>IFERROR(-VLOOKUP(D1500,[2]Hoja2!$A$4:$D$13039,3,0),0)</f>
        <v>0</v>
      </c>
      <c r="L1500" s="17"/>
      <c r="M1500" s="15"/>
      <c r="N1500" s="28">
        <f t="shared" si="94"/>
        <v>0</v>
      </c>
      <c r="O1500" s="16">
        <f t="shared" si="93"/>
        <v>50470</v>
      </c>
      <c r="P1500" s="12" t="s">
        <v>1531</v>
      </c>
      <c r="Q1500" s="30">
        <f t="shared" si="95"/>
        <v>50470</v>
      </c>
      <c r="R1500" s="23">
        <v>0</v>
      </c>
      <c r="S1500" s="20">
        <v>50470</v>
      </c>
      <c r="T1500" s="23">
        <v>0</v>
      </c>
      <c r="U1500" s="20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0</v>
      </c>
      <c r="AA1500" s="20">
        <v>0</v>
      </c>
      <c r="AB1500" s="23">
        <v>0</v>
      </c>
      <c r="AC1500" s="20">
        <v>0</v>
      </c>
      <c r="AD1500" s="23">
        <v>0</v>
      </c>
      <c r="AE1500" s="20">
        <v>0</v>
      </c>
      <c r="AF1500" s="23">
        <v>0</v>
      </c>
      <c r="AG1500" s="23">
        <f t="shared" si="96"/>
        <v>0</v>
      </c>
      <c r="AH1500" s="23">
        <v>0</v>
      </c>
      <c r="AI1500" s="17"/>
    </row>
    <row r="1501" spans="1:35" x14ac:dyDescent="0.25">
      <c r="A1501" s="13">
        <v>1493</v>
      </c>
      <c r="B1501" s="13" t="s">
        <v>39</v>
      </c>
      <c r="C1501" s="14"/>
      <c r="D1501" s="12">
        <v>209425</v>
      </c>
      <c r="E1501" s="26">
        <v>44098</v>
      </c>
      <c r="F1501" s="18">
        <v>44145</v>
      </c>
      <c r="G1501" s="19">
        <v>50470</v>
      </c>
      <c r="H1501" s="20"/>
      <c r="I1501" s="17"/>
      <c r="J1501" s="15">
        <f>IFERROR(-VLOOKUP(D1501,[2]Hoja2!$A$4:$D$13039,2,0),0)</f>
        <v>0</v>
      </c>
      <c r="K1501" s="15">
        <f>IFERROR(-VLOOKUP(D1501,[2]Hoja2!$A$4:$D$13039,3,0),0)</f>
        <v>0</v>
      </c>
      <c r="L1501" s="17"/>
      <c r="M1501" s="15"/>
      <c r="N1501" s="28">
        <f t="shared" si="94"/>
        <v>0</v>
      </c>
      <c r="O1501" s="16">
        <f t="shared" si="93"/>
        <v>50470</v>
      </c>
      <c r="P1501" s="12" t="s">
        <v>1532</v>
      </c>
      <c r="Q1501" s="30">
        <f t="shared" si="95"/>
        <v>50470</v>
      </c>
      <c r="R1501" s="23">
        <v>0</v>
      </c>
      <c r="S1501" s="20">
        <v>50470</v>
      </c>
      <c r="T1501" s="23">
        <v>0</v>
      </c>
      <c r="U1501" s="20">
        <v>0</v>
      </c>
      <c r="V1501" s="23">
        <v>0</v>
      </c>
      <c r="W1501" s="23">
        <v>0</v>
      </c>
      <c r="X1501" s="23">
        <v>0</v>
      </c>
      <c r="Y1501" s="23">
        <v>0</v>
      </c>
      <c r="Z1501" s="23">
        <v>0</v>
      </c>
      <c r="AA1501" s="20">
        <v>0</v>
      </c>
      <c r="AB1501" s="23">
        <v>0</v>
      </c>
      <c r="AC1501" s="20">
        <v>0</v>
      </c>
      <c r="AD1501" s="23">
        <v>0</v>
      </c>
      <c r="AE1501" s="20">
        <v>0</v>
      </c>
      <c r="AF1501" s="23">
        <v>0</v>
      </c>
      <c r="AG1501" s="23">
        <f t="shared" si="96"/>
        <v>0</v>
      </c>
      <c r="AH1501" s="23">
        <v>0</v>
      </c>
      <c r="AI1501" s="17"/>
    </row>
    <row r="1502" spans="1:35" x14ac:dyDescent="0.25">
      <c r="A1502" s="13">
        <v>1494</v>
      </c>
      <c r="B1502" s="13" t="s">
        <v>39</v>
      </c>
      <c r="C1502" s="14"/>
      <c r="D1502" s="12">
        <v>209431</v>
      </c>
      <c r="E1502" s="26">
        <v>44081</v>
      </c>
      <c r="F1502" s="18">
        <v>44145</v>
      </c>
      <c r="G1502" s="19">
        <v>50470</v>
      </c>
      <c r="H1502" s="20"/>
      <c r="I1502" s="17"/>
      <c r="J1502" s="15">
        <f>IFERROR(-VLOOKUP(D1502,[2]Hoja2!$A$4:$D$13039,2,0),0)</f>
        <v>0</v>
      </c>
      <c r="K1502" s="15">
        <f>IFERROR(-VLOOKUP(D1502,[2]Hoja2!$A$4:$D$13039,3,0),0)</f>
        <v>0</v>
      </c>
      <c r="L1502" s="17"/>
      <c r="M1502" s="15"/>
      <c r="N1502" s="28">
        <f t="shared" si="94"/>
        <v>0</v>
      </c>
      <c r="O1502" s="16">
        <f t="shared" si="93"/>
        <v>50470</v>
      </c>
      <c r="P1502" s="12" t="s">
        <v>1533</v>
      </c>
      <c r="Q1502" s="30">
        <f t="shared" si="95"/>
        <v>50470</v>
      </c>
      <c r="R1502" s="23">
        <v>0</v>
      </c>
      <c r="S1502" s="20">
        <v>50470</v>
      </c>
      <c r="T1502" s="23">
        <v>0</v>
      </c>
      <c r="U1502" s="20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  <c r="AA1502" s="20">
        <v>0</v>
      </c>
      <c r="AB1502" s="23">
        <v>0</v>
      </c>
      <c r="AC1502" s="20">
        <v>0</v>
      </c>
      <c r="AD1502" s="23">
        <v>0</v>
      </c>
      <c r="AE1502" s="20">
        <v>0</v>
      </c>
      <c r="AF1502" s="23">
        <v>0</v>
      </c>
      <c r="AG1502" s="23">
        <f t="shared" si="96"/>
        <v>0</v>
      </c>
      <c r="AH1502" s="23">
        <v>0</v>
      </c>
      <c r="AI1502" s="17"/>
    </row>
    <row r="1503" spans="1:35" x14ac:dyDescent="0.25">
      <c r="A1503" s="13">
        <v>1495</v>
      </c>
      <c r="B1503" s="13" t="s">
        <v>39</v>
      </c>
      <c r="C1503" s="14"/>
      <c r="D1503" s="12">
        <v>209429</v>
      </c>
      <c r="E1503" s="26">
        <v>44099</v>
      </c>
      <c r="F1503" s="18">
        <v>44145</v>
      </c>
      <c r="G1503" s="19">
        <v>50470</v>
      </c>
      <c r="H1503" s="20"/>
      <c r="I1503" s="17"/>
      <c r="J1503" s="15">
        <f>IFERROR(-VLOOKUP(D1503,[2]Hoja2!$A$4:$D$13039,2,0),0)</f>
        <v>0</v>
      </c>
      <c r="K1503" s="15">
        <f>IFERROR(-VLOOKUP(D1503,[2]Hoja2!$A$4:$D$13039,3,0),0)</f>
        <v>0</v>
      </c>
      <c r="L1503" s="17"/>
      <c r="M1503" s="15"/>
      <c r="N1503" s="28">
        <f t="shared" si="94"/>
        <v>0</v>
      </c>
      <c r="O1503" s="16">
        <f t="shared" si="93"/>
        <v>50470</v>
      </c>
      <c r="P1503" s="12" t="s">
        <v>1534</v>
      </c>
      <c r="Q1503" s="30">
        <f t="shared" si="95"/>
        <v>50470</v>
      </c>
      <c r="R1503" s="23">
        <v>0</v>
      </c>
      <c r="S1503" s="20">
        <v>50470</v>
      </c>
      <c r="T1503" s="23">
        <v>0</v>
      </c>
      <c r="U1503" s="20">
        <v>0</v>
      </c>
      <c r="V1503" s="23">
        <v>0</v>
      </c>
      <c r="W1503" s="23">
        <v>0</v>
      </c>
      <c r="X1503" s="23">
        <v>0</v>
      </c>
      <c r="Y1503" s="23">
        <v>0</v>
      </c>
      <c r="Z1503" s="23">
        <v>0</v>
      </c>
      <c r="AA1503" s="20">
        <v>0</v>
      </c>
      <c r="AB1503" s="23">
        <v>0</v>
      </c>
      <c r="AC1503" s="20">
        <v>0</v>
      </c>
      <c r="AD1503" s="23">
        <v>0</v>
      </c>
      <c r="AE1503" s="20">
        <v>0</v>
      </c>
      <c r="AF1503" s="23">
        <v>0</v>
      </c>
      <c r="AG1503" s="23">
        <f t="shared" si="96"/>
        <v>0</v>
      </c>
      <c r="AH1503" s="23">
        <v>0</v>
      </c>
      <c r="AI1503" s="17"/>
    </row>
    <row r="1504" spans="1:35" x14ac:dyDescent="0.25">
      <c r="A1504" s="13">
        <v>1496</v>
      </c>
      <c r="B1504" s="13" t="s">
        <v>39</v>
      </c>
      <c r="C1504" s="14"/>
      <c r="D1504" s="12">
        <v>209427</v>
      </c>
      <c r="E1504" s="26">
        <v>44098</v>
      </c>
      <c r="F1504" s="18">
        <v>44145</v>
      </c>
      <c r="G1504" s="19">
        <v>50470</v>
      </c>
      <c r="H1504" s="20"/>
      <c r="I1504" s="17"/>
      <c r="J1504" s="15">
        <f>IFERROR(-VLOOKUP(D1504,[2]Hoja2!$A$4:$D$13039,2,0),0)</f>
        <v>0</v>
      </c>
      <c r="K1504" s="15">
        <f>IFERROR(-VLOOKUP(D1504,[2]Hoja2!$A$4:$D$13039,3,0),0)</f>
        <v>0</v>
      </c>
      <c r="L1504" s="17"/>
      <c r="M1504" s="15"/>
      <c r="N1504" s="28">
        <f t="shared" si="94"/>
        <v>0</v>
      </c>
      <c r="O1504" s="16">
        <f t="shared" si="93"/>
        <v>50470</v>
      </c>
      <c r="P1504" s="12" t="s">
        <v>1535</v>
      </c>
      <c r="Q1504" s="30">
        <f t="shared" si="95"/>
        <v>50470</v>
      </c>
      <c r="R1504" s="23">
        <v>0</v>
      </c>
      <c r="S1504" s="20">
        <v>50470</v>
      </c>
      <c r="T1504" s="23">
        <v>0</v>
      </c>
      <c r="U1504" s="20">
        <v>0</v>
      </c>
      <c r="V1504" s="23">
        <v>0</v>
      </c>
      <c r="W1504" s="23">
        <v>0</v>
      </c>
      <c r="X1504" s="23">
        <v>0</v>
      </c>
      <c r="Y1504" s="23">
        <v>0</v>
      </c>
      <c r="Z1504" s="23">
        <v>0</v>
      </c>
      <c r="AA1504" s="20">
        <v>0</v>
      </c>
      <c r="AB1504" s="23">
        <v>0</v>
      </c>
      <c r="AC1504" s="20">
        <v>0</v>
      </c>
      <c r="AD1504" s="23">
        <v>0</v>
      </c>
      <c r="AE1504" s="20">
        <v>0</v>
      </c>
      <c r="AF1504" s="23">
        <v>0</v>
      </c>
      <c r="AG1504" s="23">
        <f t="shared" si="96"/>
        <v>0</v>
      </c>
      <c r="AH1504" s="23">
        <v>0</v>
      </c>
      <c r="AI1504" s="17"/>
    </row>
    <row r="1505" spans="1:35" x14ac:dyDescent="0.25">
      <c r="A1505" s="13">
        <v>1497</v>
      </c>
      <c r="B1505" s="13" t="s">
        <v>39</v>
      </c>
      <c r="C1505" s="14"/>
      <c r="D1505" s="12">
        <v>209460</v>
      </c>
      <c r="E1505" s="26">
        <v>44104</v>
      </c>
      <c r="F1505" s="18">
        <v>44145</v>
      </c>
      <c r="G1505" s="19">
        <v>50470</v>
      </c>
      <c r="H1505" s="20"/>
      <c r="I1505" s="17"/>
      <c r="J1505" s="15">
        <f>IFERROR(-VLOOKUP(D1505,[2]Hoja2!$A$4:$D$13039,2,0),0)</f>
        <v>0</v>
      </c>
      <c r="K1505" s="15">
        <f>IFERROR(-VLOOKUP(D1505,[2]Hoja2!$A$4:$D$13039,3,0),0)</f>
        <v>0</v>
      </c>
      <c r="L1505" s="17"/>
      <c r="M1505" s="15"/>
      <c r="N1505" s="28">
        <f t="shared" si="94"/>
        <v>0</v>
      </c>
      <c r="O1505" s="16">
        <f t="shared" si="93"/>
        <v>50470</v>
      </c>
      <c r="P1505" s="12" t="s">
        <v>1536</v>
      </c>
      <c r="Q1505" s="30">
        <f t="shared" si="95"/>
        <v>50470</v>
      </c>
      <c r="R1505" s="23">
        <v>0</v>
      </c>
      <c r="S1505" s="20">
        <v>50470</v>
      </c>
      <c r="T1505" s="23">
        <v>0</v>
      </c>
      <c r="U1505" s="20">
        <v>0</v>
      </c>
      <c r="V1505" s="23">
        <v>0</v>
      </c>
      <c r="W1505" s="23">
        <v>0</v>
      </c>
      <c r="X1505" s="23">
        <v>0</v>
      </c>
      <c r="Y1505" s="23">
        <v>0</v>
      </c>
      <c r="Z1505" s="23">
        <v>0</v>
      </c>
      <c r="AA1505" s="20">
        <v>0</v>
      </c>
      <c r="AB1505" s="23">
        <v>0</v>
      </c>
      <c r="AC1505" s="20">
        <v>0</v>
      </c>
      <c r="AD1505" s="23">
        <v>0</v>
      </c>
      <c r="AE1505" s="20">
        <v>0</v>
      </c>
      <c r="AF1505" s="23">
        <v>0</v>
      </c>
      <c r="AG1505" s="23">
        <f t="shared" si="96"/>
        <v>0</v>
      </c>
      <c r="AH1505" s="23">
        <v>0</v>
      </c>
      <c r="AI1505" s="17"/>
    </row>
    <row r="1506" spans="1:35" x14ac:dyDescent="0.25">
      <c r="A1506" s="13">
        <v>1498</v>
      </c>
      <c r="B1506" s="13" t="s">
        <v>39</v>
      </c>
      <c r="C1506" s="14"/>
      <c r="D1506" s="12">
        <v>209430</v>
      </c>
      <c r="E1506" s="26">
        <v>44099</v>
      </c>
      <c r="F1506" s="18">
        <v>44145</v>
      </c>
      <c r="G1506" s="19">
        <v>50470</v>
      </c>
      <c r="H1506" s="20"/>
      <c r="I1506" s="17"/>
      <c r="J1506" s="15">
        <f>IFERROR(-VLOOKUP(D1506,[2]Hoja2!$A$4:$D$13039,2,0),0)</f>
        <v>0</v>
      </c>
      <c r="K1506" s="15">
        <f>IFERROR(-VLOOKUP(D1506,[2]Hoja2!$A$4:$D$13039,3,0),0)</f>
        <v>0</v>
      </c>
      <c r="L1506" s="17"/>
      <c r="M1506" s="15"/>
      <c r="N1506" s="28">
        <f t="shared" si="94"/>
        <v>0</v>
      </c>
      <c r="O1506" s="16">
        <f t="shared" si="93"/>
        <v>50470</v>
      </c>
      <c r="P1506" s="12" t="s">
        <v>1537</v>
      </c>
      <c r="Q1506" s="30">
        <f t="shared" si="95"/>
        <v>50470</v>
      </c>
      <c r="R1506" s="23">
        <v>0</v>
      </c>
      <c r="S1506" s="20">
        <v>50470</v>
      </c>
      <c r="T1506" s="23">
        <v>0</v>
      </c>
      <c r="U1506" s="20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0</v>
      </c>
      <c r="AA1506" s="20">
        <v>0</v>
      </c>
      <c r="AB1506" s="23">
        <v>0</v>
      </c>
      <c r="AC1506" s="20">
        <v>0</v>
      </c>
      <c r="AD1506" s="23">
        <v>0</v>
      </c>
      <c r="AE1506" s="20">
        <v>0</v>
      </c>
      <c r="AF1506" s="23">
        <v>0</v>
      </c>
      <c r="AG1506" s="23">
        <f t="shared" si="96"/>
        <v>0</v>
      </c>
      <c r="AH1506" s="23">
        <v>0</v>
      </c>
      <c r="AI1506" s="17"/>
    </row>
    <row r="1507" spans="1:35" x14ac:dyDescent="0.25">
      <c r="A1507" s="13">
        <v>1499</v>
      </c>
      <c r="B1507" s="13" t="s">
        <v>39</v>
      </c>
      <c r="C1507" s="14"/>
      <c r="D1507" s="12">
        <v>209437</v>
      </c>
      <c r="E1507" s="26">
        <v>44098</v>
      </c>
      <c r="F1507" s="18">
        <v>44145</v>
      </c>
      <c r="G1507" s="19">
        <v>50470</v>
      </c>
      <c r="H1507" s="20"/>
      <c r="I1507" s="17"/>
      <c r="J1507" s="15">
        <f>IFERROR(-VLOOKUP(D1507,[2]Hoja2!$A$4:$D$13039,2,0),0)</f>
        <v>0</v>
      </c>
      <c r="K1507" s="15">
        <f>IFERROR(-VLOOKUP(D1507,[2]Hoja2!$A$4:$D$13039,3,0),0)</f>
        <v>0</v>
      </c>
      <c r="L1507" s="17"/>
      <c r="M1507" s="15"/>
      <c r="N1507" s="28">
        <f t="shared" si="94"/>
        <v>0</v>
      </c>
      <c r="O1507" s="16">
        <f t="shared" si="93"/>
        <v>50470</v>
      </c>
      <c r="P1507" s="12" t="s">
        <v>1538</v>
      </c>
      <c r="Q1507" s="30">
        <f t="shared" si="95"/>
        <v>50470</v>
      </c>
      <c r="R1507" s="23">
        <v>0</v>
      </c>
      <c r="S1507" s="20">
        <v>50470</v>
      </c>
      <c r="T1507" s="23">
        <v>0</v>
      </c>
      <c r="U1507" s="20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0">
        <v>0</v>
      </c>
      <c r="AB1507" s="23">
        <v>0</v>
      </c>
      <c r="AC1507" s="20">
        <v>0</v>
      </c>
      <c r="AD1507" s="23">
        <v>0</v>
      </c>
      <c r="AE1507" s="20">
        <v>0</v>
      </c>
      <c r="AF1507" s="23">
        <v>0</v>
      </c>
      <c r="AG1507" s="23">
        <f t="shared" si="96"/>
        <v>0</v>
      </c>
      <c r="AH1507" s="23">
        <v>0</v>
      </c>
      <c r="AI1507" s="17"/>
    </row>
    <row r="1508" spans="1:35" x14ac:dyDescent="0.25">
      <c r="A1508" s="13">
        <v>1500</v>
      </c>
      <c r="B1508" s="13" t="s">
        <v>39</v>
      </c>
      <c r="C1508" s="14"/>
      <c r="D1508" s="12">
        <v>209438</v>
      </c>
      <c r="E1508" s="26">
        <v>44098</v>
      </c>
      <c r="F1508" s="18">
        <v>44145</v>
      </c>
      <c r="G1508" s="19">
        <v>50470</v>
      </c>
      <c r="H1508" s="20"/>
      <c r="I1508" s="17"/>
      <c r="J1508" s="15">
        <f>IFERROR(-VLOOKUP(D1508,[2]Hoja2!$A$4:$D$13039,2,0),0)</f>
        <v>0</v>
      </c>
      <c r="K1508" s="15">
        <f>IFERROR(-VLOOKUP(D1508,[2]Hoja2!$A$4:$D$13039,3,0),0)</f>
        <v>0</v>
      </c>
      <c r="L1508" s="17"/>
      <c r="M1508" s="15"/>
      <c r="N1508" s="28">
        <f t="shared" si="94"/>
        <v>0</v>
      </c>
      <c r="O1508" s="16">
        <f t="shared" si="93"/>
        <v>50470</v>
      </c>
      <c r="P1508" s="12" t="s">
        <v>1539</v>
      </c>
      <c r="Q1508" s="30">
        <f t="shared" si="95"/>
        <v>50470</v>
      </c>
      <c r="R1508" s="23">
        <v>0</v>
      </c>
      <c r="S1508" s="20">
        <v>50470</v>
      </c>
      <c r="T1508" s="23">
        <v>0</v>
      </c>
      <c r="U1508" s="20">
        <v>0</v>
      </c>
      <c r="V1508" s="23">
        <v>0</v>
      </c>
      <c r="W1508" s="23">
        <v>0</v>
      </c>
      <c r="X1508" s="23">
        <v>0</v>
      </c>
      <c r="Y1508" s="23">
        <v>0</v>
      </c>
      <c r="Z1508" s="23">
        <v>0</v>
      </c>
      <c r="AA1508" s="20">
        <v>0</v>
      </c>
      <c r="AB1508" s="23">
        <v>0</v>
      </c>
      <c r="AC1508" s="20">
        <v>0</v>
      </c>
      <c r="AD1508" s="23">
        <v>0</v>
      </c>
      <c r="AE1508" s="20">
        <v>0</v>
      </c>
      <c r="AF1508" s="23">
        <v>0</v>
      </c>
      <c r="AG1508" s="23">
        <f t="shared" si="96"/>
        <v>0</v>
      </c>
      <c r="AH1508" s="23">
        <v>0</v>
      </c>
      <c r="AI1508" s="17"/>
    </row>
    <row r="1509" spans="1:35" x14ac:dyDescent="0.25">
      <c r="A1509" s="13">
        <v>1501</v>
      </c>
      <c r="B1509" s="13" t="s">
        <v>39</v>
      </c>
      <c r="C1509" s="14"/>
      <c r="D1509" s="12">
        <v>209436</v>
      </c>
      <c r="E1509" s="26">
        <v>44098</v>
      </c>
      <c r="F1509" s="18">
        <v>44145</v>
      </c>
      <c r="G1509" s="19">
        <v>50470</v>
      </c>
      <c r="H1509" s="20"/>
      <c r="I1509" s="17"/>
      <c r="J1509" s="15">
        <f>IFERROR(-VLOOKUP(D1509,[2]Hoja2!$A$4:$D$13039,2,0),0)</f>
        <v>0</v>
      </c>
      <c r="K1509" s="15">
        <f>IFERROR(-VLOOKUP(D1509,[2]Hoja2!$A$4:$D$13039,3,0),0)</f>
        <v>0</v>
      </c>
      <c r="L1509" s="17"/>
      <c r="M1509" s="15"/>
      <c r="N1509" s="28">
        <f t="shared" si="94"/>
        <v>0</v>
      </c>
      <c r="O1509" s="16">
        <f t="shared" si="93"/>
        <v>50470</v>
      </c>
      <c r="P1509" s="12" t="s">
        <v>1540</v>
      </c>
      <c r="Q1509" s="30">
        <f t="shared" si="95"/>
        <v>50470</v>
      </c>
      <c r="R1509" s="23">
        <v>0</v>
      </c>
      <c r="S1509" s="20">
        <v>50470</v>
      </c>
      <c r="T1509" s="23">
        <v>0</v>
      </c>
      <c r="U1509" s="20">
        <v>0</v>
      </c>
      <c r="V1509" s="23">
        <v>0</v>
      </c>
      <c r="W1509" s="23">
        <v>0</v>
      </c>
      <c r="X1509" s="23">
        <v>0</v>
      </c>
      <c r="Y1509" s="23">
        <v>0</v>
      </c>
      <c r="Z1509" s="23">
        <v>0</v>
      </c>
      <c r="AA1509" s="20">
        <v>0</v>
      </c>
      <c r="AB1509" s="23">
        <v>0</v>
      </c>
      <c r="AC1509" s="20">
        <v>0</v>
      </c>
      <c r="AD1509" s="23">
        <v>0</v>
      </c>
      <c r="AE1509" s="20">
        <v>0</v>
      </c>
      <c r="AF1509" s="23">
        <v>0</v>
      </c>
      <c r="AG1509" s="23">
        <f t="shared" si="96"/>
        <v>0</v>
      </c>
      <c r="AH1509" s="23">
        <v>0</v>
      </c>
      <c r="AI1509" s="17"/>
    </row>
    <row r="1510" spans="1:35" x14ac:dyDescent="0.25">
      <c r="A1510" s="13">
        <v>1502</v>
      </c>
      <c r="B1510" s="13" t="s">
        <v>39</v>
      </c>
      <c r="C1510" s="14"/>
      <c r="D1510" s="12">
        <v>209435</v>
      </c>
      <c r="E1510" s="26">
        <v>44076</v>
      </c>
      <c r="F1510" s="18">
        <v>44145</v>
      </c>
      <c r="G1510" s="19">
        <v>50470</v>
      </c>
      <c r="H1510" s="20"/>
      <c r="I1510" s="17"/>
      <c r="J1510" s="15">
        <f>IFERROR(-VLOOKUP(D1510,[2]Hoja2!$A$4:$D$13039,2,0),0)</f>
        <v>0</v>
      </c>
      <c r="K1510" s="15">
        <f>IFERROR(-VLOOKUP(D1510,[2]Hoja2!$A$4:$D$13039,3,0),0)</f>
        <v>0</v>
      </c>
      <c r="L1510" s="17"/>
      <c r="M1510" s="15"/>
      <c r="N1510" s="28">
        <f t="shared" si="94"/>
        <v>0</v>
      </c>
      <c r="O1510" s="16">
        <f t="shared" si="93"/>
        <v>50470</v>
      </c>
      <c r="P1510" s="12" t="s">
        <v>1541</v>
      </c>
      <c r="Q1510" s="30">
        <f t="shared" si="95"/>
        <v>50470</v>
      </c>
      <c r="R1510" s="23">
        <v>0</v>
      </c>
      <c r="S1510" s="20">
        <v>50470</v>
      </c>
      <c r="T1510" s="23">
        <v>0</v>
      </c>
      <c r="U1510" s="20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0">
        <v>0</v>
      </c>
      <c r="AB1510" s="23">
        <v>0</v>
      </c>
      <c r="AC1510" s="20">
        <v>0</v>
      </c>
      <c r="AD1510" s="23">
        <v>0</v>
      </c>
      <c r="AE1510" s="20">
        <v>0</v>
      </c>
      <c r="AF1510" s="23">
        <v>0</v>
      </c>
      <c r="AG1510" s="23">
        <f t="shared" si="96"/>
        <v>0</v>
      </c>
      <c r="AH1510" s="23">
        <v>0</v>
      </c>
      <c r="AI1510" s="17"/>
    </row>
    <row r="1511" spans="1:35" x14ac:dyDescent="0.25">
      <c r="A1511" s="13">
        <v>1503</v>
      </c>
      <c r="B1511" s="13" t="s">
        <v>39</v>
      </c>
      <c r="C1511" s="14"/>
      <c r="D1511" s="12">
        <v>209434</v>
      </c>
      <c r="E1511" s="26">
        <v>44098</v>
      </c>
      <c r="F1511" s="18">
        <v>44145</v>
      </c>
      <c r="G1511" s="19">
        <v>50470</v>
      </c>
      <c r="H1511" s="20"/>
      <c r="I1511" s="17"/>
      <c r="J1511" s="15">
        <f>IFERROR(-VLOOKUP(D1511,[2]Hoja2!$A$4:$D$13039,2,0),0)</f>
        <v>0</v>
      </c>
      <c r="K1511" s="15">
        <f>IFERROR(-VLOOKUP(D1511,[2]Hoja2!$A$4:$D$13039,3,0),0)</f>
        <v>0</v>
      </c>
      <c r="L1511" s="17"/>
      <c r="M1511" s="15"/>
      <c r="N1511" s="28">
        <f t="shared" si="94"/>
        <v>0</v>
      </c>
      <c r="O1511" s="16">
        <f t="shared" si="93"/>
        <v>50470</v>
      </c>
      <c r="P1511" s="12" t="s">
        <v>1542</v>
      </c>
      <c r="Q1511" s="30">
        <f t="shared" si="95"/>
        <v>50470</v>
      </c>
      <c r="R1511" s="23">
        <v>0</v>
      </c>
      <c r="S1511" s="20">
        <v>50470</v>
      </c>
      <c r="T1511" s="23">
        <v>0</v>
      </c>
      <c r="U1511" s="20">
        <v>0</v>
      </c>
      <c r="V1511" s="23">
        <v>0</v>
      </c>
      <c r="W1511" s="23">
        <v>0</v>
      </c>
      <c r="X1511" s="23">
        <v>0</v>
      </c>
      <c r="Y1511" s="23">
        <v>0</v>
      </c>
      <c r="Z1511" s="23">
        <v>0</v>
      </c>
      <c r="AA1511" s="20">
        <v>0</v>
      </c>
      <c r="AB1511" s="23">
        <v>0</v>
      </c>
      <c r="AC1511" s="20">
        <v>0</v>
      </c>
      <c r="AD1511" s="23">
        <v>0</v>
      </c>
      <c r="AE1511" s="20">
        <v>0</v>
      </c>
      <c r="AF1511" s="23">
        <v>0</v>
      </c>
      <c r="AG1511" s="23">
        <f t="shared" si="96"/>
        <v>0</v>
      </c>
      <c r="AH1511" s="23">
        <v>0</v>
      </c>
      <c r="AI1511" s="17"/>
    </row>
    <row r="1512" spans="1:35" x14ac:dyDescent="0.25">
      <c r="A1512" s="13">
        <v>1504</v>
      </c>
      <c r="B1512" s="13" t="s">
        <v>39</v>
      </c>
      <c r="C1512" s="14"/>
      <c r="D1512" s="12">
        <v>209433</v>
      </c>
      <c r="E1512" s="26">
        <v>44098</v>
      </c>
      <c r="F1512" s="18">
        <v>44145</v>
      </c>
      <c r="G1512" s="19">
        <v>50470</v>
      </c>
      <c r="H1512" s="20"/>
      <c r="I1512" s="17"/>
      <c r="J1512" s="15">
        <f>IFERROR(-VLOOKUP(D1512,[2]Hoja2!$A$4:$D$13039,2,0),0)</f>
        <v>0</v>
      </c>
      <c r="K1512" s="15">
        <f>IFERROR(-VLOOKUP(D1512,[2]Hoja2!$A$4:$D$13039,3,0),0)</f>
        <v>0</v>
      </c>
      <c r="L1512" s="17"/>
      <c r="M1512" s="15"/>
      <c r="N1512" s="28">
        <f t="shared" si="94"/>
        <v>0</v>
      </c>
      <c r="O1512" s="16">
        <f t="shared" si="93"/>
        <v>50470</v>
      </c>
      <c r="P1512" s="12" t="s">
        <v>1543</v>
      </c>
      <c r="Q1512" s="30">
        <f t="shared" si="95"/>
        <v>50470</v>
      </c>
      <c r="R1512" s="23">
        <v>0</v>
      </c>
      <c r="S1512" s="20">
        <v>50470</v>
      </c>
      <c r="T1512" s="23">
        <v>0</v>
      </c>
      <c r="U1512" s="20">
        <v>0</v>
      </c>
      <c r="V1512" s="23">
        <v>0</v>
      </c>
      <c r="W1512" s="23">
        <v>0</v>
      </c>
      <c r="X1512" s="23">
        <v>0</v>
      </c>
      <c r="Y1512" s="23">
        <v>0</v>
      </c>
      <c r="Z1512" s="23">
        <v>0</v>
      </c>
      <c r="AA1512" s="20">
        <v>0</v>
      </c>
      <c r="AB1512" s="23">
        <v>0</v>
      </c>
      <c r="AC1512" s="20">
        <v>0</v>
      </c>
      <c r="AD1512" s="23">
        <v>0</v>
      </c>
      <c r="AE1512" s="20">
        <v>0</v>
      </c>
      <c r="AF1512" s="23">
        <v>0</v>
      </c>
      <c r="AG1512" s="23">
        <f t="shared" si="96"/>
        <v>0</v>
      </c>
      <c r="AH1512" s="23">
        <v>0</v>
      </c>
      <c r="AI1512" s="17"/>
    </row>
    <row r="1513" spans="1:35" x14ac:dyDescent="0.25">
      <c r="A1513" s="13">
        <v>1505</v>
      </c>
      <c r="B1513" s="13" t="s">
        <v>39</v>
      </c>
      <c r="C1513" s="14"/>
      <c r="D1513" s="12">
        <v>209439</v>
      </c>
      <c r="E1513" s="26">
        <v>44098</v>
      </c>
      <c r="F1513" s="18">
        <v>44145</v>
      </c>
      <c r="G1513" s="19">
        <v>50470</v>
      </c>
      <c r="H1513" s="20"/>
      <c r="I1513" s="17"/>
      <c r="J1513" s="15">
        <f>IFERROR(-VLOOKUP(D1513,[2]Hoja2!$A$4:$D$13039,2,0),0)</f>
        <v>0</v>
      </c>
      <c r="K1513" s="15">
        <f>IFERROR(-VLOOKUP(D1513,[2]Hoja2!$A$4:$D$13039,3,0),0)</f>
        <v>0</v>
      </c>
      <c r="L1513" s="17"/>
      <c r="M1513" s="15"/>
      <c r="N1513" s="28">
        <f t="shared" si="94"/>
        <v>0</v>
      </c>
      <c r="O1513" s="16">
        <f t="shared" si="93"/>
        <v>50470</v>
      </c>
      <c r="P1513" s="12" t="s">
        <v>1544</v>
      </c>
      <c r="Q1513" s="30">
        <f t="shared" si="95"/>
        <v>50470</v>
      </c>
      <c r="R1513" s="23">
        <v>0</v>
      </c>
      <c r="S1513" s="20">
        <v>50470</v>
      </c>
      <c r="T1513" s="23">
        <v>0</v>
      </c>
      <c r="U1513" s="20">
        <v>0</v>
      </c>
      <c r="V1513" s="23">
        <v>0</v>
      </c>
      <c r="W1513" s="23">
        <v>0</v>
      </c>
      <c r="X1513" s="23">
        <v>0</v>
      </c>
      <c r="Y1513" s="23">
        <v>0</v>
      </c>
      <c r="Z1513" s="23">
        <v>0</v>
      </c>
      <c r="AA1513" s="20">
        <v>0</v>
      </c>
      <c r="AB1513" s="23">
        <v>0</v>
      </c>
      <c r="AC1513" s="20">
        <v>0</v>
      </c>
      <c r="AD1513" s="23">
        <v>0</v>
      </c>
      <c r="AE1513" s="20">
        <v>0</v>
      </c>
      <c r="AF1513" s="23">
        <v>0</v>
      </c>
      <c r="AG1513" s="23">
        <f t="shared" si="96"/>
        <v>0</v>
      </c>
      <c r="AH1513" s="23">
        <v>0</v>
      </c>
      <c r="AI1513" s="17"/>
    </row>
    <row r="1514" spans="1:35" x14ac:dyDescent="0.25">
      <c r="A1514" s="13">
        <v>1506</v>
      </c>
      <c r="B1514" s="13" t="s">
        <v>39</v>
      </c>
      <c r="C1514" s="14"/>
      <c r="D1514" s="12">
        <v>209426</v>
      </c>
      <c r="E1514" s="26">
        <v>44098</v>
      </c>
      <c r="F1514" s="18">
        <v>44145</v>
      </c>
      <c r="G1514" s="19">
        <v>50470</v>
      </c>
      <c r="H1514" s="20"/>
      <c r="I1514" s="17"/>
      <c r="J1514" s="15">
        <f>IFERROR(-VLOOKUP(D1514,[2]Hoja2!$A$4:$D$13039,2,0),0)</f>
        <v>0</v>
      </c>
      <c r="K1514" s="15">
        <f>IFERROR(-VLOOKUP(D1514,[2]Hoja2!$A$4:$D$13039,3,0),0)</f>
        <v>0</v>
      </c>
      <c r="L1514" s="17"/>
      <c r="M1514" s="15"/>
      <c r="N1514" s="28">
        <f t="shared" si="94"/>
        <v>0</v>
      </c>
      <c r="O1514" s="16">
        <f t="shared" si="93"/>
        <v>50470</v>
      </c>
      <c r="P1514" s="12" t="s">
        <v>1545</v>
      </c>
      <c r="Q1514" s="30">
        <f t="shared" si="95"/>
        <v>50470</v>
      </c>
      <c r="R1514" s="23">
        <v>0</v>
      </c>
      <c r="S1514" s="20">
        <v>50470</v>
      </c>
      <c r="T1514" s="23">
        <v>0</v>
      </c>
      <c r="U1514" s="20">
        <v>0</v>
      </c>
      <c r="V1514" s="23">
        <v>0</v>
      </c>
      <c r="W1514" s="23">
        <v>0</v>
      </c>
      <c r="X1514" s="23">
        <v>0</v>
      </c>
      <c r="Y1514" s="23">
        <v>0</v>
      </c>
      <c r="Z1514" s="23">
        <v>0</v>
      </c>
      <c r="AA1514" s="20">
        <v>0</v>
      </c>
      <c r="AB1514" s="23">
        <v>0</v>
      </c>
      <c r="AC1514" s="20">
        <v>0</v>
      </c>
      <c r="AD1514" s="23">
        <v>0</v>
      </c>
      <c r="AE1514" s="20">
        <v>0</v>
      </c>
      <c r="AF1514" s="23">
        <v>0</v>
      </c>
      <c r="AG1514" s="23">
        <f t="shared" si="96"/>
        <v>0</v>
      </c>
      <c r="AH1514" s="23">
        <v>0</v>
      </c>
      <c r="AI1514" s="17"/>
    </row>
    <row r="1515" spans="1:35" x14ac:dyDescent="0.25">
      <c r="A1515" s="13">
        <v>1507</v>
      </c>
      <c r="B1515" s="13" t="s">
        <v>39</v>
      </c>
      <c r="C1515" s="14"/>
      <c r="D1515" s="12">
        <v>209453</v>
      </c>
      <c r="E1515" s="26">
        <v>44104</v>
      </c>
      <c r="F1515" s="18">
        <v>44145</v>
      </c>
      <c r="G1515" s="19">
        <v>50470</v>
      </c>
      <c r="H1515" s="20"/>
      <c r="I1515" s="17"/>
      <c r="J1515" s="15">
        <f>IFERROR(-VLOOKUP(D1515,[2]Hoja2!$A$4:$D$13039,2,0),0)</f>
        <v>0</v>
      </c>
      <c r="K1515" s="15">
        <f>IFERROR(-VLOOKUP(D1515,[2]Hoja2!$A$4:$D$13039,3,0),0)</f>
        <v>0</v>
      </c>
      <c r="L1515" s="17"/>
      <c r="M1515" s="15"/>
      <c r="N1515" s="28">
        <f t="shared" si="94"/>
        <v>0</v>
      </c>
      <c r="O1515" s="16">
        <f t="shared" si="93"/>
        <v>50470</v>
      </c>
      <c r="P1515" s="12" t="s">
        <v>1546</v>
      </c>
      <c r="Q1515" s="30">
        <f t="shared" si="95"/>
        <v>50470</v>
      </c>
      <c r="R1515" s="23">
        <v>0</v>
      </c>
      <c r="S1515" s="20">
        <v>50470</v>
      </c>
      <c r="T1515" s="23">
        <v>0</v>
      </c>
      <c r="U1515" s="20">
        <v>0</v>
      </c>
      <c r="V1515" s="23">
        <v>0</v>
      </c>
      <c r="W1515" s="23">
        <v>0</v>
      </c>
      <c r="X1515" s="23">
        <v>0</v>
      </c>
      <c r="Y1515" s="23">
        <v>0</v>
      </c>
      <c r="Z1515" s="23">
        <v>0</v>
      </c>
      <c r="AA1515" s="20">
        <v>0</v>
      </c>
      <c r="AB1515" s="23">
        <v>0</v>
      </c>
      <c r="AC1515" s="20">
        <v>0</v>
      </c>
      <c r="AD1515" s="23">
        <v>0</v>
      </c>
      <c r="AE1515" s="20">
        <v>0</v>
      </c>
      <c r="AF1515" s="23">
        <v>0</v>
      </c>
      <c r="AG1515" s="23">
        <f t="shared" si="96"/>
        <v>0</v>
      </c>
      <c r="AH1515" s="23">
        <v>0</v>
      </c>
      <c r="AI1515" s="17"/>
    </row>
    <row r="1516" spans="1:35" x14ac:dyDescent="0.25">
      <c r="A1516" s="13">
        <v>1508</v>
      </c>
      <c r="B1516" s="13" t="s">
        <v>39</v>
      </c>
      <c r="C1516" s="14"/>
      <c r="D1516" s="12">
        <v>209454</v>
      </c>
      <c r="E1516" s="26">
        <v>44104</v>
      </c>
      <c r="F1516" s="18">
        <v>44145</v>
      </c>
      <c r="G1516" s="19">
        <v>50470</v>
      </c>
      <c r="H1516" s="20"/>
      <c r="I1516" s="17"/>
      <c r="J1516" s="15">
        <f>IFERROR(-VLOOKUP(D1516,[2]Hoja2!$A$4:$D$13039,2,0),0)</f>
        <v>0</v>
      </c>
      <c r="K1516" s="15">
        <f>IFERROR(-VLOOKUP(D1516,[2]Hoja2!$A$4:$D$13039,3,0),0)</f>
        <v>0</v>
      </c>
      <c r="L1516" s="17"/>
      <c r="M1516" s="15"/>
      <c r="N1516" s="28">
        <f t="shared" si="94"/>
        <v>0</v>
      </c>
      <c r="O1516" s="16">
        <f t="shared" si="93"/>
        <v>50470</v>
      </c>
      <c r="P1516" s="12" t="s">
        <v>1547</v>
      </c>
      <c r="Q1516" s="30">
        <f t="shared" si="95"/>
        <v>50470</v>
      </c>
      <c r="R1516" s="23">
        <v>0</v>
      </c>
      <c r="S1516" s="20">
        <v>50470</v>
      </c>
      <c r="T1516" s="23">
        <v>0</v>
      </c>
      <c r="U1516" s="20">
        <v>0</v>
      </c>
      <c r="V1516" s="23">
        <v>0</v>
      </c>
      <c r="W1516" s="23">
        <v>0</v>
      </c>
      <c r="X1516" s="23">
        <v>0</v>
      </c>
      <c r="Y1516" s="23">
        <v>0</v>
      </c>
      <c r="Z1516" s="23">
        <v>0</v>
      </c>
      <c r="AA1516" s="20">
        <v>0</v>
      </c>
      <c r="AB1516" s="23">
        <v>0</v>
      </c>
      <c r="AC1516" s="20">
        <v>0</v>
      </c>
      <c r="AD1516" s="23">
        <v>0</v>
      </c>
      <c r="AE1516" s="20">
        <v>0</v>
      </c>
      <c r="AF1516" s="23">
        <v>0</v>
      </c>
      <c r="AG1516" s="23">
        <f t="shared" si="96"/>
        <v>0</v>
      </c>
      <c r="AH1516" s="23">
        <v>0</v>
      </c>
      <c r="AI1516" s="17"/>
    </row>
    <row r="1517" spans="1:35" x14ac:dyDescent="0.25">
      <c r="A1517" s="13">
        <v>1509</v>
      </c>
      <c r="B1517" s="13" t="s">
        <v>39</v>
      </c>
      <c r="C1517" s="14"/>
      <c r="D1517" s="12">
        <v>209452</v>
      </c>
      <c r="E1517" s="26">
        <v>44104</v>
      </c>
      <c r="F1517" s="18">
        <v>44145</v>
      </c>
      <c r="G1517" s="19">
        <v>50470</v>
      </c>
      <c r="H1517" s="20"/>
      <c r="I1517" s="17"/>
      <c r="J1517" s="15">
        <f>IFERROR(-VLOOKUP(D1517,[2]Hoja2!$A$4:$D$13039,2,0),0)</f>
        <v>0</v>
      </c>
      <c r="K1517" s="15">
        <f>IFERROR(-VLOOKUP(D1517,[2]Hoja2!$A$4:$D$13039,3,0),0)</f>
        <v>0</v>
      </c>
      <c r="L1517" s="17"/>
      <c r="M1517" s="15"/>
      <c r="N1517" s="28">
        <f t="shared" si="94"/>
        <v>0</v>
      </c>
      <c r="O1517" s="16">
        <f t="shared" si="93"/>
        <v>50470</v>
      </c>
      <c r="P1517" s="12" t="s">
        <v>1548</v>
      </c>
      <c r="Q1517" s="30">
        <f t="shared" si="95"/>
        <v>50470</v>
      </c>
      <c r="R1517" s="23">
        <v>0</v>
      </c>
      <c r="S1517" s="20">
        <v>50470</v>
      </c>
      <c r="T1517" s="23">
        <v>0</v>
      </c>
      <c r="U1517" s="20">
        <v>0</v>
      </c>
      <c r="V1517" s="23">
        <v>0</v>
      </c>
      <c r="W1517" s="23">
        <v>0</v>
      </c>
      <c r="X1517" s="23">
        <v>0</v>
      </c>
      <c r="Y1517" s="23">
        <v>0</v>
      </c>
      <c r="Z1517" s="23">
        <v>0</v>
      </c>
      <c r="AA1517" s="20">
        <v>0</v>
      </c>
      <c r="AB1517" s="23">
        <v>0</v>
      </c>
      <c r="AC1517" s="20">
        <v>0</v>
      </c>
      <c r="AD1517" s="23">
        <v>0</v>
      </c>
      <c r="AE1517" s="20">
        <v>0</v>
      </c>
      <c r="AF1517" s="23">
        <v>0</v>
      </c>
      <c r="AG1517" s="23">
        <f t="shared" si="96"/>
        <v>0</v>
      </c>
      <c r="AH1517" s="23">
        <v>0</v>
      </c>
      <c r="AI1517" s="17"/>
    </row>
    <row r="1518" spans="1:35" x14ac:dyDescent="0.25">
      <c r="A1518" s="13">
        <v>1510</v>
      </c>
      <c r="B1518" s="13" t="s">
        <v>39</v>
      </c>
      <c r="C1518" s="14"/>
      <c r="D1518" s="12">
        <v>209450</v>
      </c>
      <c r="E1518" s="26">
        <v>44104</v>
      </c>
      <c r="F1518" s="18">
        <v>44145</v>
      </c>
      <c r="G1518" s="19">
        <v>50470</v>
      </c>
      <c r="H1518" s="20"/>
      <c r="I1518" s="17"/>
      <c r="J1518" s="15">
        <f>IFERROR(-VLOOKUP(D1518,[2]Hoja2!$A$4:$D$13039,2,0),0)</f>
        <v>0</v>
      </c>
      <c r="K1518" s="15">
        <f>IFERROR(-VLOOKUP(D1518,[2]Hoja2!$A$4:$D$13039,3,0),0)</f>
        <v>0</v>
      </c>
      <c r="L1518" s="17"/>
      <c r="M1518" s="15"/>
      <c r="N1518" s="28">
        <f t="shared" si="94"/>
        <v>0</v>
      </c>
      <c r="O1518" s="16">
        <f t="shared" si="93"/>
        <v>50470</v>
      </c>
      <c r="P1518" s="12" t="s">
        <v>1549</v>
      </c>
      <c r="Q1518" s="30">
        <f t="shared" si="95"/>
        <v>50470</v>
      </c>
      <c r="R1518" s="23">
        <v>0</v>
      </c>
      <c r="S1518" s="20">
        <v>50470</v>
      </c>
      <c r="T1518" s="23">
        <v>0</v>
      </c>
      <c r="U1518" s="20">
        <v>0</v>
      </c>
      <c r="V1518" s="23">
        <v>0</v>
      </c>
      <c r="W1518" s="23">
        <v>0</v>
      </c>
      <c r="X1518" s="23">
        <v>0</v>
      </c>
      <c r="Y1518" s="23">
        <v>0</v>
      </c>
      <c r="Z1518" s="23">
        <v>0</v>
      </c>
      <c r="AA1518" s="20">
        <v>0</v>
      </c>
      <c r="AB1518" s="23">
        <v>0</v>
      </c>
      <c r="AC1518" s="20">
        <v>0</v>
      </c>
      <c r="AD1518" s="23">
        <v>0</v>
      </c>
      <c r="AE1518" s="20">
        <v>0</v>
      </c>
      <c r="AF1518" s="23">
        <v>0</v>
      </c>
      <c r="AG1518" s="23">
        <f t="shared" si="96"/>
        <v>0</v>
      </c>
      <c r="AH1518" s="23">
        <v>0</v>
      </c>
      <c r="AI1518" s="17"/>
    </row>
    <row r="1519" spans="1:35" x14ac:dyDescent="0.25">
      <c r="A1519" s="13">
        <v>1511</v>
      </c>
      <c r="B1519" s="13" t="s">
        <v>39</v>
      </c>
      <c r="C1519" s="14"/>
      <c r="D1519" s="12">
        <v>209451</v>
      </c>
      <c r="E1519" s="26">
        <v>44104</v>
      </c>
      <c r="F1519" s="18">
        <v>44145</v>
      </c>
      <c r="G1519" s="19">
        <v>50470</v>
      </c>
      <c r="H1519" s="20"/>
      <c r="I1519" s="17"/>
      <c r="J1519" s="15">
        <f>IFERROR(-VLOOKUP(D1519,[2]Hoja2!$A$4:$D$13039,2,0),0)</f>
        <v>0</v>
      </c>
      <c r="K1519" s="15">
        <f>IFERROR(-VLOOKUP(D1519,[2]Hoja2!$A$4:$D$13039,3,0),0)</f>
        <v>0</v>
      </c>
      <c r="L1519" s="17"/>
      <c r="M1519" s="15"/>
      <c r="N1519" s="28">
        <f t="shared" si="94"/>
        <v>0</v>
      </c>
      <c r="O1519" s="16">
        <f t="shared" si="93"/>
        <v>50470</v>
      </c>
      <c r="P1519" s="12" t="s">
        <v>1550</v>
      </c>
      <c r="Q1519" s="30">
        <f t="shared" si="95"/>
        <v>50470</v>
      </c>
      <c r="R1519" s="23">
        <v>0</v>
      </c>
      <c r="S1519" s="20">
        <v>50470</v>
      </c>
      <c r="T1519" s="23">
        <v>0</v>
      </c>
      <c r="U1519" s="20">
        <v>0</v>
      </c>
      <c r="V1519" s="23">
        <v>0</v>
      </c>
      <c r="W1519" s="23">
        <v>0</v>
      </c>
      <c r="X1519" s="23">
        <v>0</v>
      </c>
      <c r="Y1519" s="23">
        <v>0</v>
      </c>
      <c r="Z1519" s="23">
        <v>0</v>
      </c>
      <c r="AA1519" s="20">
        <v>0</v>
      </c>
      <c r="AB1519" s="23">
        <v>0</v>
      </c>
      <c r="AC1519" s="20">
        <v>0</v>
      </c>
      <c r="AD1519" s="23">
        <v>0</v>
      </c>
      <c r="AE1519" s="20">
        <v>0</v>
      </c>
      <c r="AF1519" s="23">
        <v>0</v>
      </c>
      <c r="AG1519" s="23">
        <f t="shared" si="96"/>
        <v>0</v>
      </c>
      <c r="AH1519" s="23">
        <v>0</v>
      </c>
      <c r="AI1519" s="17"/>
    </row>
    <row r="1520" spans="1:35" x14ac:dyDescent="0.25">
      <c r="A1520" s="13">
        <v>1512</v>
      </c>
      <c r="B1520" s="13" t="s">
        <v>39</v>
      </c>
      <c r="C1520" s="14"/>
      <c r="D1520" s="12">
        <v>209458</v>
      </c>
      <c r="E1520" s="26">
        <v>44099</v>
      </c>
      <c r="F1520" s="18">
        <v>44145</v>
      </c>
      <c r="G1520" s="19">
        <v>50470</v>
      </c>
      <c r="H1520" s="20"/>
      <c r="I1520" s="17"/>
      <c r="J1520" s="15">
        <f>IFERROR(-VLOOKUP(D1520,[2]Hoja2!$A$4:$D$13039,2,0),0)</f>
        <v>0</v>
      </c>
      <c r="K1520" s="15">
        <f>IFERROR(-VLOOKUP(D1520,[2]Hoja2!$A$4:$D$13039,3,0),0)</f>
        <v>0</v>
      </c>
      <c r="L1520" s="17"/>
      <c r="M1520" s="15"/>
      <c r="N1520" s="28">
        <f t="shared" si="94"/>
        <v>0</v>
      </c>
      <c r="O1520" s="16">
        <f t="shared" si="93"/>
        <v>50470</v>
      </c>
      <c r="P1520" s="12" t="s">
        <v>1551</v>
      </c>
      <c r="Q1520" s="30">
        <f t="shared" si="95"/>
        <v>50470</v>
      </c>
      <c r="R1520" s="23">
        <v>0</v>
      </c>
      <c r="S1520" s="20">
        <v>50470</v>
      </c>
      <c r="T1520" s="23">
        <v>0</v>
      </c>
      <c r="U1520" s="20">
        <v>0</v>
      </c>
      <c r="V1520" s="23">
        <v>0</v>
      </c>
      <c r="W1520" s="23">
        <v>0</v>
      </c>
      <c r="X1520" s="23">
        <v>0</v>
      </c>
      <c r="Y1520" s="23">
        <v>0</v>
      </c>
      <c r="Z1520" s="23">
        <v>0</v>
      </c>
      <c r="AA1520" s="20">
        <v>0</v>
      </c>
      <c r="AB1520" s="23">
        <v>0</v>
      </c>
      <c r="AC1520" s="20">
        <v>0</v>
      </c>
      <c r="AD1520" s="23">
        <v>0</v>
      </c>
      <c r="AE1520" s="20">
        <v>0</v>
      </c>
      <c r="AF1520" s="23">
        <v>0</v>
      </c>
      <c r="AG1520" s="23">
        <f t="shared" si="96"/>
        <v>0</v>
      </c>
      <c r="AH1520" s="23">
        <v>0</v>
      </c>
      <c r="AI1520" s="17"/>
    </row>
    <row r="1521" spans="1:35" x14ac:dyDescent="0.25">
      <c r="A1521" s="13">
        <v>1513</v>
      </c>
      <c r="B1521" s="13" t="s">
        <v>39</v>
      </c>
      <c r="C1521" s="14"/>
      <c r="D1521" s="12">
        <v>209459</v>
      </c>
      <c r="E1521" s="26">
        <v>44102</v>
      </c>
      <c r="F1521" s="18">
        <v>44145</v>
      </c>
      <c r="G1521" s="19">
        <v>50470</v>
      </c>
      <c r="H1521" s="20"/>
      <c r="I1521" s="17"/>
      <c r="J1521" s="15">
        <f>IFERROR(-VLOOKUP(D1521,[2]Hoja2!$A$4:$D$13039,2,0),0)</f>
        <v>0</v>
      </c>
      <c r="K1521" s="15">
        <f>IFERROR(-VLOOKUP(D1521,[2]Hoja2!$A$4:$D$13039,3,0),0)</f>
        <v>0</v>
      </c>
      <c r="L1521" s="17"/>
      <c r="M1521" s="15"/>
      <c r="N1521" s="28">
        <f t="shared" si="94"/>
        <v>0</v>
      </c>
      <c r="O1521" s="16">
        <f t="shared" si="93"/>
        <v>50470</v>
      </c>
      <c r="P1521" s="12" t="s">
        <v>1552</v>
      </c>
      <c r="Q1521" s="30">
        <f t="shared" si="95"/>
        <v>50470</v>
      </c>
      <c r="R1521" s="23">
        <v>0</v>
      </c>
      <c r="S1521" s="20">
        <v>50470</v>
      </c>
      <c r="T1521" s="23">
        <v>0</v>
      </c>
      <c r="U1521" s="20">
        <v>0</v>
      </c>
      <c r="V1521" s="23">
        <v>0</v>
      </c>
      <c r="W1521" s="23">
        <v>0</v>
      </c>
      <c r="X1521" s="23">
        <v>0</v>
      </c>
      <c r="Y1521" s="23">
        <v>0</v>
      </c>
      <c r="Z1521" s="23">
        <v>0</v>
      </c>
      <c r="AA1521" s="20">
        <v>0</v>
      </c>
      <c r="AB1521" s="23">
        <v>0</v>
      </c>
      <c r="AC1521" s="20">
        <v>0</v>
      </c>
      <c r="AD1521" s="23">
        <v>0</v>
      </c>
      <c r="AE1521" s="20">
        <v>0</v>
      </c>
      <c r="AF1521" s="23">
        <v>0</v>
      </c>
      <c r="AG1521" s="23">
        <f t="shared" si="96"/>
        <v>0</v>
      </c>
      <c r="AH1521" s="23">
        <v>0</v>
      </c>
      <c r="AI1521" s="17"/>
    </row>
    <row r="1522" spans="1:35" x14ac:dyDescent="0.25">
      <c r="A1522" s="13">
        <v>1514</v>
      </c>
      <c r="B1522" s="13" t="s">
        <v>39</v>
      </c>
      <c r="C1522" s="14"/>
      <c r="D1522" s="12">
        <v>209457</v>
      </c>
      <c r="E1522" s="26">
        <v>44104</v>
      </c>
      <c r="F1522" s="18">
        <v>44145</v>
      </c>
      <c r="G1522" s="19">
        <v>50470</v>
      </c>
      <c r="H1522" s="20"/>
      <c r="I1522" s="17"/>
      <c r="J1522" s="15">
        <f>IFERROR(-VLOOKUP(D1522,[2]Hoja2!$A$4:$D$13039,2,0),0)</f>
        <v>0</v>
      </c>
      <c r="K1522" s="15">
        <f>IFERROR(-VLOOKUP(D1522,[2]Hoja2!$A$4:$D$13039,3,0),0)</f>
        <v>0</v>
      </c>
      <c r="L1522" s="17"/>
      <c r="M1522" s="15"/>
      <c r="N1522" s="28">
        <f t="shared" si="94"/>
        <v>0</v>
      </c>
      <c r="O1522" s="16">
        <f t="shared" ref="O1522:O1585" si="97">G1522-H1522-I1522-N1522</f>
        <v>50470</v>
      </c>
      <c r="P1522" s="12" t="s">
        <v>1553</v>
      </c>
      <c r="Q1522" s="30">
        <f t="shared" si="95"/>
        <v>50470</v>
      </c>
      <c r="R1522" s="23">
        <v>0</v>
      </c>
      <c r="S1522" s="20">
        <v>50470</v>
      </c>
      <c r="T1522" s="23">
        <v>0</v>
      </c>
      <c r="U1522" s="20">
        <v>0</v>
      </c>
      <c r="V1522" s="23">
        <v>0</v>
      </c>
      <c r="W1522" s="23">
        <v>0</v>
      </c>
      <c r="X1522" s="23">
        <v>0</v>
      </c>
      <c r="Y1522" s="23">
        <v>0</v>
      </c>
      <c r="Z1522" s="23">
        <v>0</v>
      </c>
      <c r="AA1522" s="20">
        <v>0</v>
      </c>
      <c r="AB1522" s="23">
        <v>0</v>
      </c>
      <c r="AC1522" s="20">
        <v>0</v>
      </c>
      <c r="AD1522" s="23">
        <v>0</v>
      </c>
      <c r="AE1522" s="20">
        <v>0</v>
      </c>
      <c r="AF1522" s="23">
        <v>0</v>
      </c>
      <c r="AG1522" s="23">
        <f t="shared" si="96"/>
        <v>0</v>
      </c>
      <c r="AH1522" s="23">
        <v>0</v>
      </c>
      <c r="AI1522" s="17"/>
    </row>
    <row r="1523" spans="1:35" x14ac:dyDescent="0.25">
      <c r="A1523" s="13">
        <v>1515</v>
      </c>
      <c r="B1523" s="13" t="s">
        <v>39</v>
      </c>
      <c r="C1523" s="14"/>
      <c r="D1523" s="12">
        <v>209455</v>
      </c>
      <c r="E1523" s="26">
        <v>44104</v>
      </c>
      <c r="F1523" s="18">
        <v>44145</v>
      </c>
      <c r="G1523" s="19">
        <v>50470</v>
      </c>
      <c r="H1523" s="20"/>
      <c r="I1523" s="17"/>
      <c r="J1523" s="15">
        <f>IFERROR(-VLOOKUP(D1523,[2]Hoja2!$A$4:$D$13039,2,0),0)</f>
        <v>0</v>
      </c>
      <c r="K1523" s="15">
        <f>IFERROR(-VLOOKUP(D1523,[2]Hoja2!$A$4:$D$13039,3,0),0)</f>
        <v>0</v>
      </c>
      <c r="L1523" s="17"/>
      <c r="M1523" s="15"/>
      <c r="N1523" s="28">
        <f t="shared" si="94"/>
        <v>0</v>
      </c>
      <c r="O1523" s="16">
        <f t="shared" si="97"/>
        <v>50470</v>
      </c>
      <c r="P1523" s="12" t="s">
        <v>1554</v>
      </c>
      <c r="Q1523" s="30">
        <f t="shared" si="95"/>
        <v>50470</v>
      </c>
      <c r="R1523" s="23">
        <v>0</v>
      </c>
      <c r="S1523" s="20">
        <v>50470</v>
      </c>
      <c r="T1523" s="23">
        <v>0</v>
      </c>
      <c r="U1523" s="20">
        <v>0</v>
      </c>
      <c r="V1523" s="23">
        <v>0</v>
      </c>
      <c r="W1523" s="23">
        <v>0</v>
      </c>
      <c r="X1523" s="23">
        <v>0</v>
      </c>
      <c r="Y1523" s="23">
        <v>0</v>
      </c>
      <c r="Z1523" s="23">
        <v>0</v>
      </c>
      <c r="AA1523" s="20">
        <v>0</v>
      </c>
      <c r="AB1523" s="23">
        <v>0</v>
      </c>
      <c r="AC1523" s="20">
        <v>0</v>
      </c>
      <c r="AD1523" s="23">
        <v>0</v>
      </c>
      <c r="AE1523" s="20">
        <v>0</v>
      </c>
      <c r="AF1523" s="23">
        <v>0</v>
      </c>
      <c r="AG1523" s="23">
        <f t="shared" si="96"/>
        <v>0</v>
      </c>
      <c r="AH1523" s="23">
        <v>0</v>
      </c>
      <c r="AI1523" s="17"/>
    </row>
    <row r="1524" spans="1:35" x14ac:dyDescent="0.25">
      <c r="A1524" s="13">
        <v>1516</v>
      </c>
      <c r="B1524" s="13" t="s">
        <v>39</v>
      </c>
      <c r="C1524" s="14"/>
      <c r="D1524" s="12">
        <v>209456</v>
      </c>
      <c r="E1524" s="26">
        <v>44104</v>
      </c>
      <c r="F1524" s="18">
        <v>44145</v>
      </c>
      <c r="G1524" s="19">
        <v>50470</v>
      </c>
      <c r="H1524" s="20"/>
      <c r="I1524" s="29"/>
      <c r="J1524" s="15">
        <f>IFERROR(-VLOOKUP(D1524,[2]Hoja2!$A$4:$D$13039,2,0),0)</f>
        <v>0</v>
      </c>
      <c r="K1524" s="15">
        <f>IFERROR(-VLOOKUP(D1524,[2]Hoja2!$A$4:$D$13039,3,0),0)</f>
        <v>0</v>
      </c>
      <c r="L1524" s="17"/>
      <c r="M1524" s="15"/>
      <c r="N1524" s="28">
        <f t="shared" si="94"/>
        <v>0</v>
      </c>
      <c r="O1524" s="16">
        <f t="shared" si="97"/>
        <v>50470</v>
      </c>
      <c r="P1524" s="12" t="s">
        <v>1555</v>
      </c>
      <c r="Q1524" s="30">
        <f t="shared" si="95"/>
        <v>50470</v>
      </c>
      <c r="R1524" s="23">
        <v>0</v>
      </c>
      <c r="S1524" s="20">
        <v>50470</v>
      </c>
      <c r="T1524" s="23">
        <v>0</v>
      </c>
      <c r="U1524" s="20">
        <v>0</v>
      </c>
      <c r="V1524" s="23">
        <v>0</v>
      </c>
      <c r="W1524" s="23">
        <v>0</v>
      </c>
      <c r="X1524" s="23">
        <v>0</v>
      </c>
      <c r="Y1524" s="23">
        <v>0</v>
      </c>
      <c r="Z1524" s="23">
        <v>0</v>
      </c>
      <c r="AA1524" s="20">
        <v>0</v>
      </c>
      <c r="AB1524" s="23">
        <v>0</v>
      </c>
      <c r="AC1524" s="20">
        <v>0</v>
      </c>
      <c r="AD1524" s="23">
        <v>0</v>
      </c>
      <c r="AE1524" s="20">
        <v>0</v>
      </c>
      <c r="AF1524" s="23">
        <v>0</v>
      </c>
      <c r="AG1524" s="23">
        <f t="shared" si="96"/>
        <v>0</v>
      </c>
      <c r="AH1524" s="23">
        <v>0</v>
      </c>
      <c r="AI1524" s="17"/>
    </row>
    <row r="1525" spans="1:35" x14ac:dyDescent="0.25">
      <c r="A1525" s="13">
        <v>1517</v>
      </c>
      <c r="B1525" s="13" t="s">
        <v>39</v>
      </c>
      <c r="C1525" s="14"/>
      <c r="D1525" s="12">
        <v>209443</v>
      </c>
      <c r="E1525" s="26">
        <v>44104</v>
      </c>
      <c r="F1525" s="18">
        <v>44145</v>
      </c>
      <c r="G1525" s="19">
        <v>50470</v>
      </c>
      <c r="H1525" s="20"/>
      <c r="I1525" s="17"/>
      <c r="J1525" s="15">
        <f>IFERROR(-VLOOKUP(D1525,[2]Hoja2!$A$4:$D$13039,2,0),0)</f>
        <v>0</v>
      </c>
      <c r="K1525" s="15">
        <f>IFERROR(-VLOOKUP(D1525,[2]Hoja2!$A$4:$D$13039,3,0),0)</f>
        <v>0</v>
      </c>
      <c r="L1525" s="17"/>
      <c r="M1525" s="15"/>
      <c r="N1525" s="28">
        <f t="shared" si="94"/>
        <v>0</v>
      </c>
      <c r="O1525" s="16">
        <f t="shared" si="97"/>
        <v>50470</v>
      </c>
      <c r="P1525" s="12" t="s">
        <v>1556</v>
      </c>
      <c r="Q1525" s="30">
        <f t="shared" si="95"/>
        <v>50470</v>
      </c>
      <c r="R1525" s="23">
        <v>0</v>
      </c>
      <c r="S1525" s="20">
        <v>50470</v>
      </c>
      <c r="T1525" s="23">
        <v>0</v>
      </c>
      <c r="U1525" s="20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0">
        <v>0</v>
      </c>
      <c r="AB1525" s="23">
        <v>0</v>
      </c>
      <c r="AC1525" s="20">
        <v>0</v>
      </c>
      <c r="AD1525" s="23">
        <v>0</v>
      </c>
      <c r="AE1525" s="20">
        <v>0</v>
      </c>
      <c r="AF1525" s="23">
        <v>0</v>
      </c>
      <c r="AG1525" s="23">
        <f t="shared" si="96"/>
        <v>0</v>
      </c>
      <c r="AH1525" s="23">
        <v>0</v>
      </c>
      <c r="AI1525" s="17"/>
    </row>
    <row r="1526" spans="1:35" x14ac:dyDescent="0.25">
      <c r="A1526" s="13">
        <v>1518</v>
      </c>
      <c r="B1526" s="13" t="s">
        <v>39</v>
      </c>
      <c r="C1526" s="14"/>
      <c r="D1526" s="12">
        <v>209444</v>
      </c>
      <c r="E1526" s="26">
        <v>44104</v>
      </c>
      <c r="F1526" s="18">
        <v>44145</v>
      </c>
      <c r="G1526" s="19">
        <v>50470</v>
      </c>
      <c r="H1526" s="20"/>
      <c r="I1526" s="17"/>
      <c r="J1526" s="15">
        <f>IFERROR(-VLOOKUP(D1526,[2]Hoja2!$A$4:$D$13039,2,0),0)</f>
        <v>0</v>
      </c>
      <c r="K1526" s="15">
        <f>IFERROR(-VLOOKUP(D1526,[2]Hoja2!$A$4:$D$13039,3,0),0)</f>
        <v>0</v>
      </c>
      <c r="L1526" s="17"/>
      <c r="M1526" s="15"/>
      <c r="N1526" s="28">
        <f t="shared" si="94"/>
        <v>0</v>
      </c>
      <c r="O1526" s="16">
        <f t="shared" si="97"/>
        <v>50470</v>
      </c>
      <c r="P1526" s="12" t="s">
        <v>1557</v>
      </c>
      <c r="Q1526" s="30">
        <f t="shared" si="95"/>
        <v>50470</v>
      </c>
      <c r="R1526" s="23">
        <v>0</v>
      </c>
      <c r="S1526" s="20">
        <v>50470</v>
      </c>
      <c r="T1526" s="23">
        <v>0</v>
      </c>
      <c r="U1526" s="20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0">
        <v>0</v>
      </c>
      <c r="AB1526" s="23">
        <v>0</v>
      </c>
      <c r="AC1526" s="20">
        <v>0</v>
      </c>
      <c r="AD1526" s="23">
        <v>0</v>
      </c>
      <c r="AE1526" s="20">
        <v>0</v>
      </c>
      <c r="AF1526" s="23">
        <v>0</v>
      </c>
      <c r="AG1526" s="23">
        <f t="shared" si="96"/>
        <v>0</v>
      </c>
      <c r="AH1526" s="23">
        <v>0</v>
      </c>
      <c r="AI1526" s="17"/>
    </row>
    <row r="1527" spans="1:35" x14ac:dyDescent="0.25">
      <c r="A1527" s="13">
        <v>1519</v>
      </c>
      <c r="B1527" s="13" t="s">
        <v>39</v>
      </c>
      <c r="C1527" s="14"/>
      <c r="D1527" s="12">
        <v>209442</v>
      </c>
      <c r="E1527" s="26">
        <v>44104</v>
      </c>
      <c r="F1527" s="18">
        <v>44145</v>
      </c>
      <c r="G1527" s="19">
        <v>50470</v>
      </c>
      <c r="H1527" s="20"/>
      <c r="I1527" s="17"/>
      <c r="J1527" s="15">
        <f>IFERROR(-VLOOKUP(D1527,[2]Hoja2!$A$4:$D$13039,2,0),0)</f>
        <v>0</v>
      </c>
      <c r="K1527" s="15">
        <f>IFERROR(-VLOOKUP(D1527,[2]Hoja2!$A$4:$D$13039,3,0),0)</f>
        <v>0</v>
      </c>
      <c r="L1527" s="17"/>
      <c r="M1527" s="15"/>
      <c r="N1527" s="28">
        <f t="shared" si="94"/>
        <v>0</v>
      </c>
      <c r="O1527" s="16">
        <f t="shared" si="97"/>
        <v>50470</v>
      </c>
      <c r="P1527" s="12" t="s">
        <v>1558</v>
      </c>
      <c r="Q1527" s="30">
        <f t="shared" si="95"/>
        <v>50470</v>
      </c>
      <c r="R1527" s="23">
        <v>0</v>
      </c>
      <c r="S1527" s="20">
        <v>50470</v>
      </c>
      <c r="T1527" s="23">
        <v>0</v>
      </c>
      <c r="U1527" s="20">
        <v>0</v>
      </c>
      <c r="V1527" s="23">
        <v>0</v>
      </c>
      <c r="W1527" s="23">
        <v>0</v>
      </c>
      <c r="X1527" s="23">
        <v>0</v>
      </c>
      <c r="Y1527" s="23">
        <v>0</v>
      </c>
      <c r="Z1527" s="23">
        <v>0</v>
      </c>
      <c r="AA1527" s="20">
        <v>0</v>
      </c>
      <c r="AB1527" s="23">
        <v>0</v>
      </c>
      <c r="AC1527" s="20">
        <v>0</v>
      </c>
      <c r="AD1527" s="23">
        <v>0</v>
      </c>
      <c r="AE1527" s="20">
        <v>0</v>
      </c>
      <c r="AF1527" s="23">
        <v>0</v>
      </c>
      <c r="AG1527" s="23">
        <f t="shared" si="96"/>
        <v>0</v>
      </c>
      <c r="AH1527" s="23">
        <v>0</v>
      </c>
      <c r="AI1527" s="17"/>
    </row>
    <row r="1528" spans="1:35" x14ac:dyDescent="0.25">
      <c r="A1528" s="13">
        <v>1520</v>
      </c>
      <c r="B1528" s="13" t="s">
        <v>39</v>
      </c>
      <c r="C1528" s="14"/>
      <c r="D1528" s="12">
        <v>209440</v>
      </c>
      <c r="E1528" s="26">
        <v>44098</v>
      </c>
      <c r="F1528" s="18">
        <v>44145</v>
      </c>
      <c r="G1528" s="19">
        <v>50470</v>
      </c>
      <c r="H1528" s="20"/>
      <c r="I1528" s="17"/>
      <c r="J1528" s="15">
        <f>IFERROR(-VLOOKUP(D1528,[2]Hoja2!$A$4:$D$13039,2,0),0)</f>
        <v>0</v>
      </c>
      <c r="K1528" s="15">
        <f>IFERROR(-VLOOKUP(D1528,[2]Hoja2!$A$4:$D$13039,3,0),0)</f>
        <v>0</v>
      </c>
      <c r="L1528" s="17"/>
      <c r="M1528" s="15"/>
      <c r="N1528" s="28">
        <f t="shared" si="94"/>
        <v>0</v>
      </c>
      <c r="O1528" s="16">
        <f t="shared" si="97"/>
        <v>50470</v>
      </c>
      <c r="P1528" s="12" t="s">
        <v>1559</v>
      </c>
      <c r="Q1528" s="30">
        <f t="shared" si="95"/>
        <v>50470</v>
      </c>
      <c r="R1528" s="23">
        <v>0</v>
      </c>
      <c r="S1528" s="20">
        <v>50470</v>
      </c>
      <c r="T1528" s="23">
        <v>0</v>
      </c>
      <c r="U1528" s="20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0">
        <v>0</v>
      </c>
      <c r="AB1528" s="23">
        <v>0</v>
      </c>
      <c r="AC1528" s="20">
        <v>0</v>
      </c>
      <c r="AD1528" s="23">
        <v>0</v>
      </c>
      <c r="AE1528" s="20">
        <v>0</v>
      </c>
      <c r="AF1528" s="23">
        <v>0</v>
      </c>
      <c r="AG1528" s="23">
        <f t="shared" si="96"/>
        <v>0</v>
      </c>
      <c r="AH1528" s="23">
        <v>0</v>
      </c>
      <c r="AI1528" s="17"/>
    </row>
    <row r="1529" spans="1:35" x14ac:dyDescent="0.25">
      <c r="A1529" s="13">
        <v>1521</v>
      </c>
      <c r="B1529" s="13" t="s">
        <v>39</v>
      </c>
      <c r="C1529" s="14"/>
      <c r="D1529" s="12">
        <v>209441</v>
      </c>
      <c r="E1529" s="26">
        <v>44104</v>
      </c>
      <c r="F1529" s="18">
        <v>44145</v>
      </c>
      <c r="G1529" s="19">
        <v>50470</v>
      </c>
      <c r="H1529" s="20"/>
      <c r="I1529" s="17"/>
      <c r="J1529" s="15">
        <f>IFERROR(-VLOOKUP(D1529,[2]Hoja2!$A$4:$D$13039,2,0),0)</f>
        <v>0</v>
      </c>
      <c r="K1529" s="15">
        <f>IFERROR(-VLOOKUP(D1529,[2]Hoja2!$A$4:$D$13039,3,0),0)</f>
        <v>0</v>
      </c>
      <c r="L1529" s="17"/>
      <c r="M1529" s="15"/>
      <c r="N1529" s="28">
        <f t="shared" si="94"/>
        <v>0</v>
      </c>
      <c r="O1529" s="16">
        <f t="shared" si="97"/>
        <v>50470</v>
      </c>
      <c r="P1529" s="12" t="s">
        <v>1560</v>
      </c>
      <c r="Q1529" s="30">
        <f t="shared" si="95"/>
        <v>50470</v>
      </c>
      <c r="R1529" s="23">
        <v>0</v>
      </c>
      <c r="S1529" s="20">
        <v>50470</v>
      </c>
      <c r="T1529" s="23">
        <v>0</v>
      </c>
      <c r="U1529" s="20">
        <v>0</v>
      </c>
      <c r="V1529" s="23">
        <v>0</v>
      </c>
      <c r="W1529" s="23">
        <v>0</v>
      </c>
      <c r="X1529" s="23">
        <v>0</v>
      </c>
      <c r="Y1529" s="23">
        <v>0</v>
      </c>
      <c r="Z1529" s="23">
        <v>0</v>
      </c>
      <c r="AA1529" s="20">
        <v>0</v>
      </c>
      <c r="AB1529" s="23">
        <v>0</v>
      </c>
      <c r="AC1529" s="20">
        <v>0</v>
      </c>
      <c r="AD1529" s="23">
        <v>0</v>
      </c>
      <c r="AE1529" s="20">
        <v>0</v>
      </c>
      <c r="AF1529" s="23">
        <v>0</v>
      </c>
      <c r="AG1529" s="23">
        <f t="shared" si="96"/>
        <v>0</v>
      </c>
      <c r="AH1529" s="23">
        <v>0</v>
      </c>
      <c r="AI1529" s="17"/>
    </row>
    <row r="1530" spans="1:35" x14ac:dyDescent="0.25">
      <c r="A1530" s="13">
        <v>1522</v>
      </c>
      <c r="B1530" s="13" t="s">
        <v>39</v>
      </c>
      <c r="C1530" s="14"/>
      <c r="D1530" s="12">
        <v>209448</v>
      </c>
      <c r="E1530" s="26">
        <v>44099</v>
      </c>
      <c r="F1530" s="18">
        <v>44145</v>
      </c>
      <c r="G1530" s="19">
        <v>50470</v>
      </c>
      <c r="H1530" s="20"/>
      <c r="I1530" s="17"/>
      <c r="J1530" s="15">
        <f>IFERROR(-VLOOKUP(D1530,[2]Hoja2!$A$4:$D$13039,2,0),0)</f>
        <v>0</v>
      </c>
      <c r="K1530" s="15">
        <f>IFERROR(-VLOOKUP(D1530,[2]Hoja2!$A$4:$D$13039,3,0),0)</f>
        <v>0</v>
      </c>
      <c r="L1530" s="17"/>
      <c r="M1530" s="15"/>
      <c r="N1530" s="28">
        <f t="shared" si="94"/>
        <v>0</v>
      </c>
      <c r="O1530" s="16">
        <f t="shared" si="97"/>
        <v>50470</v>
      </c>
      <c r="P1530" s="12" t="s">
        <v>1561</v>
      </c>
      <c r="Q1530" s="30">
        <f t="shared" si="95"/>
        <v>50470</v>
      </c>
      <c r="R1530" s="23">
        <v>0</v>
      </c>
      <c r="S1530" s="20">
        <v>50470</v>
      </c>
      <c r="T1530" s="23">
        <v>0</v>
      </c>
      <c r="U1530" s="20">
        <v>0</v>
      </c>
      <c r="V1530" s="23">
        <v>0</v>
      </c>
      <c r="W1530" s="23">
        <v>0</v>
      </c>
      <c r="X1530" s="23">
        <v>0</v>
      </c>
      <c r="Y1530" s="23">
        <v>0</v>
      </c>
      <c r="Z1530" s="23">
        <v>0</v>
      </c>
      <c r="AA1530" s="20">
        <v>0</v>
      </c>
      <c r="AB1530" s="23">
        <v>0</v>
      </c>
      <c r="AC1530" s="20">
        <v>0</v>
      </c>
      <c r="AD1530" s="23">
        <v>0</v>
      </c>
      <c r="AE1530" s="20">
        <v>0</v>
      </c>
      <c r="AF1530" s="23">
        <v>0</v>
      </c>
      <c r="AG1530" s="23">
        <f t="shared" si="96"/>
        <v>0</v>
      </c>
      <c r="AH1530" s="23">
        <v>0</v>
      </c>
      <c r="AI1530" s="17"/>
    </row>
    <row r="1531" spans="1:35" x14ac:dyDescent="0.25">
      <c r="A1531" s="13">
        <v>1523</v>
      </c>
      <c r="B1531" s="13" t="s">
        <v>39</v>
      </c>
      <c r="C1531" s="14"/>
      <c r="D1531" s="12">
        <v>209449</v>
      </c>
      <c r="E1531" s="26">
        <v>44099</v>
      </c>
      <c r="F1531" s="18">
        <v>44145</v>
      </c>
      <c r="G1531" s="19">
        <v>50470</v>
      </c>
      <c r="H1531" s="20"/>
      <c r="I1531" s="17"/>
      <c r="J1531" s="15">
        <f>IFERROR(-VLOOKUP(D1531,[2]Hoja2!$A$4:$D$13039,2,0),0)</f>
        <v>0</v>
      </c>
      <c r="K1531" s="15">
        <f>IFERROR(-VLOOKUP(D1531,[2]Hoja2!$A$4:$D$13039,3,0),0)</f>
        <v>0</v>
      </c>
      <c r="L1531" s="17"/>
      <c r="M1531" s="15"/>
      <c r="N1531" s="28">
        <f t="shared" si="94"/>
        <v>0</v>
      </c>
      <c r="O1531" s="16">
        <f t="shared" si="97"/>
        <v>50470</v>
      </c>
      <c r="P1531" s="12" t="s">
        <v>1562</v>
      </c>
      <c r="Q1531" s="30">
        <f t="shared" si="95"/>
        <v>50470</v>
      </c>
      <c r="R1531" s="23">
        <v>0</v>
      </c>
      <c r="S1531" s="20">
        <v>50470</v>
      </c>
      <c r="T1531" s="23">
        <v>0</v>
      </c>
      <c r="U1531" s="20">
        <v>0</v>
      </c>
      <c r="V1531" s="23">
        <v>0</v>
      </c>
      <c r="W1531" s="23">
        <v>0</v>
      </c>
      <c r="X1531" s="23">
        <v>0</v>
      </c>
      <c r="Y1531" s="23">
        <v>0</v>
      </c>
      <c r="Z1531" s="23">
        <v>0</v>
      </c>
      <c r="AA1531" s="20">
        <v>0</v>
      </c>
      <c r="AB1531" s="23">
        <v>0</v>
      </c>
      <c r="AC1531" s="20">
        <v>0</v>
      </c>
      <c r="AD1531" s="23">
        <v>0</v>
      </c>
      <c r="AE1531" s="20">
        <v>0</v>
      </c>
      <c r="AF1531" s="23">
        <v>0</v>
      </c>
      <c r="AG1531" s="23">
        <f t="shared" si="96"/>
        <v>0</v>
      </c>
      <c r="AH1531" s="23">
        <v>0</v>
      </c>
      <c r="AI1531" s="17"/>
    </row>
    <row r="1532" spans="1:35" x14ac:dyDescent="0.25">
      <c r="A1532" s="13">
        <v>1524</v>
      </c>
      <c r="B1532" s="13" t="s">
        <v>39</v>
      </c>
      <c r="C1532" s="14"/>
      <c r="D1532" s="12">
        <v>209447</v>
      </c>
      <c r="E1532" s="26">
        <v>44104</v>
      </c>
      <c r="F1532" s="18">
        <v>44145</v>
      </c>
      <c r="G1532" s="19">
        <v>50470</v>
      </c>
      <c r="H1532" s="20"/>
      <c r="I1532" s="17"/>
      <c r="J1532" s="15">
        <f>IFERROR(-VLOOKUP(D1532,[2]Hoja2!$A$4:$D$13039,2,0),0)</f>
        <v>0</v>
      </c>
      <c r="K1532" s="15">
        <f>IFERROR(-VLOOKUP(D1532,[2]Hoja2!$A$4:$D$13039,3,0),0)</f>
        <v>0</v>
      </c>
      <c r="L1532" s="17"/>
      <c r="M1532" s="15"/>
      <c r="N1532" s="28">
        <f t="shared" si="94"/>
        <v>0</v>
      </c>
      <c r="O1532" s="16">
        <f t="shared" si="97"/>
        <v>50470</v>
      </c>
      <c r="P1532" s="12" t="s">
        <v>1563</v>
      </c>
      <c r="Q1532" s="30">
        <f t="shared" si="95"/>
        <v>50470</v>
      </c>
      <c r="R1532" s="23">
        <v>0</v>
      </c>
      <c r="S1532" s="20">
        <v>50470</v>
      </c>
      <c r="T1532" s="23">
        <v>0</v>
      </c>
      <c r="U1532" s="20">
        <v>0</v>
      </c>
      <c r="V1532" s="23">
        <v>0</v>
      </c>
      <c r="W1532" s="23">
        <v>0</v>
      </c>
      <c r="X1532" s="23">
        <v>0</v>
      </c>
      <c r="Y1532" s="23">
        <v>0</v>
      </c>
      <c r="Z1532" s="23">
        <v>0</v>
      </c>
      <c r="AA1532" s="20">
        <v>0</v>
      </c>
      <c r="AB1532" s="23">
        <v>0</v>
      </c>
      <c r="AC1532" s="20">
        <v>0</v>
      </c>
      <c r="AD1532" s="23">
        <v>0</v>
      </c>
      <c r="AE1532" s="20">
        <v>0</v>
      </c>
      <c r="AF1532" s="23">
        <v>0</v>
      </c>
      <c r="AG1532" s="23">
        <f t="shared" si="96"/>
        <v>0</v>
      </c>
      <c r="AH1532" s="23">
        <v>0</v>
      </c>
      <c r="AI1532" s="17"/>
    </row>
    <row r="1533" spans="1:35" x14ac:dyDescent="0.25">
      <c r="A1533" s="13">
        <v>1525</v>
      </c>
      <c r="B1533" s="13" t="s">
        <v>39</v>
      </c>
      <c r="C1533" s="14"/>
      <c r="D1533" s="12">
        <v>209445</v>
      </c>
      <c r="E1533" s="26">
        <v>44104</v>
      </c>
      <c r="F1533" s="18">
        <v>44145</v>
      </c>
      <c r="G1533" s="19">
        <v>50470</v>
      </c>
      <c r="H1533" s="20"/>
      <c r="I1533" s="17"/>
      <c r="J1533" s="15">
        <f>IFERROR(-VLOOKUP(D1533,[2]Hoja2!$A$4:$D$13039,2,0),0)</f>
        <v>0</v>
      </c>
      <c r="K1533" s="15">
        <f>IFERROR(-VLOOKUP(D1533,[2]Hoja2!$A$4:$D$13039,3,0),0)</f>
        <v>0</v>
      </c>
      <c r="L1533" s="17"/>
      <c r="M1533" s="15"/>
      <c r="N1533" s="28">
        <f t="shared" si="94"/>
        <v>0</v>
      </c>
      <c r="O1533" s="16">
        <f t="shared" si="97"/>
        <v>50470</v>
      </c>
      <c r="P1533" s="12" t="s">
        <v>1564</v>
      </c>
      <c r="Q1533" s="30">
        <f t="shared" si="95"/>
        <v>50470</v>
      </c>
      <c r="R1533" s="23">
        <v>0</v>
      </c>
      <c r="S1533" s="20">
        <v>50470</v>
      </c>
      <c r="T1533" s="23">
        <v>0</v>
      </c>
      <c r="U1533" s="20">
        <v>0</v>
      </c>
      <c r="V1533" s="23">
        <v>0</v>
      </c>
      <c r="W1533" s="23">
        <v>0</v>
      </c>
      <c r="X1533" s="23">
        <v>0</v>
      </c>
      <c r="Y1533" s="23">
        <v>0</v>
      </c>
      <c r="Z1533" s="23">
        <v>0</v>
      </c>
      <c r="AA1533" s="20">
        <v>0</v>
      </c>
      <c r="AB1533" s="23">
        <v>0</v>
      </c>
      <c r="AC1533" s="20">
        <v>0</v>
      </c>
      <c r="AD1533" s="23">
        <v>0</v>
      </c>
      <c r="AE1533" s="20">
        <v>0</v>
      </c>
      <c r="AF1533" s="23">
        <v>0</v>
      </c>
      <c r="AG1533" s="23">
        <f t="shared" si="96"/>
        <v>0</v>
      </c>
      <c r="AH1533" s="23">
        <v>0</v>
      </c>
      <c r="AI1533" s="17"/>
    </row>
    <row r="1534" spans="1:35" x14ac:dyDescent="0.25">
      <c r="A1534" s="13">
        <v>1526</v>
      </c>
      <c r="B1534" s="13" t="s">
        <v>39</v>
      </c>
      <c r="C1534" s="14"/>
      <c r="D1534" s="12">
        <v>209446</v>
      </c>
      <c r="E1534" s="26">
        <v>44104</v>
      </c>
      <c r="F1534" s="18">
        <v>44145</v>
      </c>
      <c r="G1534" s="19">
        <v>50470</v>
      </c>
      <c r="H1534" s="20"/>
      <c r="I1534" s="17"/>
      <c r="J1534" s="15">
        <f>IFERROR(-VLOOKUP(D1534,[2]Hoja2!$A$4:$D$13039,2,0),0)</f>
        <v>0</v>
      </c>
      <c r="K1534" s="15">
        <f>IFERROR(-VLOOKUP(D1534,[2]Hoja2!$A$4:$D$13039,3,0),0)</f>
        <v>0</v>
      </c>
      <c r="L1534" s="17"/>
      <c r="M1534" s="15"/>
      <c r="N1534" s="28">
        <f t="shared" si="94"/>
        <v>0</v>
      </c>
      <c r="O1534" s="16">
        <f t="shared" si="97"/>
        <v>50470</v>
      </c>
      <c r="P1534" s="12" t="s">
        <v>1565</v>
      </c>
      <c r="Q1534" s="30">
        <f t="shared" si="95"/>
        <v>50470</v>
      </c>
      <c r="R1534" s="23">
        <v>0</v>
      </c>
      <c r="S1534" s="20">
        <v>50470</v>
      </c>
      <c r="T1534" s="23">
        <v>0</v>
      </c>
      <c r="U1534" s="20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0">
        <v>0</v>
      </c>
      <c r="AB1534" s="23">
        <v>0</v>
      </c>
      <c r="AC1534" s="20">
        <v>0</v>
      </c>
      <c r="AD1534" s="23">
        <v>0</v>
      </c>
      <c r="AE1534" s="20">
        <v>0</v>
      </c>
      <c r="AF1534" s="23">
        <v>0</v>
      </c>
      <c r="AG1534" s="23">
        <f t="shared" si="96"/>
        <v>0</v>
      </c>
      <c r="AH1534" s="23">
        <v>0</v>
      </c>
      <c r="AI1534" s="17"/>
    </row>
    <row r="1535" spans="1:35" x14ac:dyDescent="0.25">
      <c r="A1535" s="13">
        <v>1527</v>
      </c>
      <c r="B1535" s="13" t="s">
        <v>39</v>
      </c>
      <c r="C1535" s="14"/>
      <c r="D1535" s="12">
        <v>209385</v>
      </c>
      <c r="E1535" s="26">
        <v>44104</v>
      </c>
      <c r="F1535" s="18">
        <v>44145</v>
      </c>
      <c r="G1535" s="19">
        <v>50470</v>
      </c>
      <c r="H1535" s="20"/>
      <c r="I1535" s="17"/>
      <c r="J1535" s="15">
        <f>IFERROR(-VLOOKUP(D1535,[2]Hoja2!$A$4:$D$13039,2,0),0)</f>
        <v>0</v>
      </c>
      <c r="K1535" s="15">
        <f>IFERROR(-VLOOKUP(D1535,[2]Hoja2!$A$4:$D$13039,3,0),0)</f>
        <v>0</v>
      </c>
      <c r="L1535" s="17"/>
      <c r="M1535" s="15"/>
      <c r="N1535" s="28">
        <f t="shared" si="94"/>
        <v>0</v>
      </c>
      <c r="O1535" s="16">
        <f t="shared" si="97"/>
        <v>50470</v>
      </c>
      <c r="P1535" s="12" t="s">
        <v>1566</v>
      </c>
      <c r="Q1535" s="30">
        <f t="shared" si="95"/>
        <v>50470</v>
      </c>
      <c r="R1535" s="23">
        <v>0</v>
      </c>
      <c r="S1535" s="20">
        <v>50470</v>
      </c>
      <c r="T1535" s="23">
        <v>0</v>
      </c>
      <c r="U1535" s="20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0">
        <v>0</v>
      </c>
      <c r="AB1535" s="23">
        <v>0</v>
      </c>
      <c r="AC1535" s="20">
        <v>0</v>
      </c>
      <c r="AD1535" s="23">
        <v>0</v>
      </c>
      <c r="AE1535" s="20">
        <v>0</v>
      </c>
      <c r="AF1535" s="23">
        <v>0</v>
      </c>
      <c r="AG1535" s="23">
        <f t="shared" si="96"/>
        <v>0</v>
      </c>
      <c r="AH1535" s="23">
        <v>0</v>
      </c>
      <c r="AI1535" s="17"/>
    </row>
    <row r="1536" spans="1:35" x14ac:dyDescent="0.25">
      <c r="A1536" s="13">
        <v>1528</v>
      </c>
      <c r="B1536" s="13" t="s">
        <v>39</v>
      </c>
      <c r="C1536" s="14"/>
      <c r="D1536" s="12">
        <v>209401</v>
      </c>
      <c r="E1536" s="26">
        <v>44099</v>
      </c>
      <c r="F1536" s="18">
        <v>44145</v>
      </c>
      <c r="G1536" s="19">
        <v>50470</v>
      </c>
      <c r="H1536" s="20"/>
      <c r="I1536" s="17"/>
      <c r="J1536" s="15">
        <f>IFERROR(-VLOOKUP(D1536,[2]Hoja2!$A$4:$D$13039,2,0),0)</f>
        <v>0</v>
      </c>
      <c r="K1536" s="15">
        <f>IFERROR(-VLOOKUP(D1536,[2]Hoja2!$A$4:$D$13039,3,0),0)</f>
        <v>0</v>
      </c>
      <c r="L1536" s="17"/>
      <c r="M1536" s="15"/>
      <c r="N1536" s="28">
        <f t="shared" si="94"/>
        <v>0</v>
      </c>
      <c r="O1536" s="16">
        <f t="shared" si="97"/>
        <v>50470</v>
      </c>
      <c r="P1536" s="12" t="s">
        <v>1567</v>
      </c>
      <c r="Q1536" s="30">
        <f t="shared" si="95"/>
        <v>50470</v>
      </c>
      <c r="R1536" s="23">
        <v>0</v>
      </c>
      <c r="S1536" s="20">
        <v>50470</v>
      </c>
      <c r="T1536" s="23">
        <v>0</v>
      </c>
      <c r="U1536" s="20">
        <v>0</v>
      </c>
      <c r="V1536" s="23">
        <v>0</v>
      </c>
      <c r="W1536" s="23">
        <v>0</v>
      </c>
      <c r="X1536" s="23">
        <v>0</v>
      </c>
      <c r="Y1536" s="23">
        <v>0</v>
      </c>
      <c r="Z1536" s="23">
        <v>0</v>
      </c>
      <c r="AA1536" s="20">
        <v>0</v>
      </c>
      <c r="AB1536" s="23">
        <v>0</v>
      </c>
      <c r="AC1536" s="20">
        <v>0</v>
      </c>
      <c r="AD1536" s="23">
        <v>0</v>
      </c>
      <c r="AE1536" s="20">
        <v>0</v>
      </c>
      <c r="AF1536" s="23">
        <v>0</v>
      </c>
      <c r="AG1536" s="23">
        <f t="shared" si="96"/>
        <v>0</v>
      </c>
      <c r="AH1536" s="23">
        <v>0</v>
      </c>
      <c r="AI1536" s="17"/>
    </row>
    <row r="1537" spans="1:35" x14ac:dyDescent="0.25">
      <c r="A1537" s="13">
        <v>1529</v>
      </c>
      <c r="B1537" s="13" t="s">
        <v>39</v>
      </c>
      <c r="C1537" s="14"/>
      <c r="D1537" s="12">
        <v>209386</v>
      </c>
      <c r="E1537" s="26">
        <v>44104</v>
      </c>
      <c r="F1537" s="18">
        <v>44145</v>
      </c>
      <c r="G1537" s="19">
        <v>50470</v>
      </c>
      <c r="H1537" s="20"/>
      <c r="I1537" s="17"/>
      <c r="J1537" s="15">
        <f>IFERROR(-VLOOKUP(D1537,[2]Hoja2!$A$4:$D$13039,2,0),0)</f>
        <v>0</v>
      </c>
      <c r="K1537" s="15">
        <f>IFERROR(-VLOOKUP(D1537,[2]Hoja2!$A$4:$D$13039,3,0),0)</f>
        <v>0</v>
      </c>
      <c r="L1537" s="17"/>
      <c r="M1537" s="15"/>
      <c r="N1537" s="28">
        <f t="shared" si="94"/>
        <v>0</v>
      </c>
      <c r="O1537" s="16">
        <f t="shared" si="97"/>
        <v>50470</v>
      </c>
      <c r="P1537" s="12" t="s">
        <v>1568</v>
      </c>
      <c r="Q1537" s="30">
        <f t="shared" si="95"/>
        <v>50470</v>
      </c>
      <c r="R1537" s="23">
        <v>0</v>
      </c>
      <c r="S1537" s="20">
        <v>50470</v>
      </c>
      <c r="T1537" s="23">
        <v>0</v>
      </c>
      <c r="U1537" s="20">
        <v>0</v>
      </c>
      <c r="V1537" s="23">
        <v>0</v>
      </c>
      <c r="W1537" s="23">
        <v>0</v>
      </c>
      <c r="X1537" s="23">
        <v>0</v>
      </c>
      <c r="Y1537" s="23">
        <v>0</v>
      </c>
      <c r="Z1537" s="23">
        <v>0</v>
      </c>
      <c r="AA1537" s="20">
        <v>0</v>
      </c>
      <c r="AB1537" s="23">
        <v>0</v>
      </c>
      <c r="AC1537" s="20">
        <v>0</v>
      </c>
      <c r="AD1537" s="23">
        <v>0</v>
      </c>
      <c r="AE1537" s="20">
        <v>0</v>
      </c>
      <c r="AF1537" s="23">
        <v>0</v>
      </c>
      <c r="AG1537" s="23">
        <f t="shared" si="96"/>
        <v>0</v>
      </c>
      <c r="AH1537" s="23">
        <v>0</v>
      </c>
      <c r="AI1537" s="17"/>
    </row>
    <row r="1538" spans="1:35" x14ac:dyDescent="0.25">
      <c r="A1538" s="13">
        <v>1530</v>
      </c>
      <c r="B1538" s="13" t="s">
        <v>39</v>
      </c>
      <c r="C1538" s="14"/>
      <c r="D1538" s="12">
        <v>209389</v>
      </c>
      <c r="E1538" s="26">
        <v>44104</v>
      </c>
      <c r="F1538" s="18">
        <v>44145</v>
      </c>
      <c r="G1538" s="19">
        <v>50470</v>
      </c>
      <c r="H1538" s="20"/>
      <c r="I1538" s="17"/>
      <c r="J1538" s="15">
        <f>IFERROR(-VLOOKUP(D1538,[2]Hoja2!$A$4:$D$13039,2,0),0)</f>
        <v>0</v>
      </c>
      <c r="K1538" s="15">
        <f>IFERROR(-VLOOKUP(D1538,[2]Hoja2!$A$4:$D$13039,3,0),0)</f>
        <v>0</v>
      </c>
      <c r="L1538" s="17"/>
      <c r="M1538" s="15"/>
      <c r="N1538" s="28">
        <f t="shared" si="94"/>
        <v>0</v>
      </c>
      <c r="O1538" s="16">
        <f t="shared" si="97"/>
        <v>50470</v>
      </c>
      <c r="P1538" s="12" t="s">
        <v>1569</v>
      </c>
      <c r="Q1538" s="30">
        <f t="shared" si="95"/>
        <v>50470</v>
      </c>
      <c r="R1538" s="23">
        <v>0</v>
      </c>
      <c r="S1538" s="20">
        <v>50470</v>
      </c>
      <c r="T1538" s="23">
        <v>0</v>
      </c>
      <c r="U1538" s="20">
        <v>0</v>
      </c>
      <c r="V1538" s="23">
        <v>0</v>
      </c>
      <c r="W1538" s="23">
        <v>0</v>
      </c>
      <c r="X1538" s="23">
        <v>0</v>
      </c>
      <c r="Y1538" s="23">
        <v>0</v>
      </c>
      <c r="Z1538" s="23">
        <v>0</v>
      </c>
      <c r="AA1538" s="20">
        <v>0</v>
      </c>
      <c r="AB1538" s="23">
        <v>0</v>
      </c>
      <c r="AC1538" s="20">
        <v>0</v>
      </c>
      <c r="AD1538" s="23">
        <v>0</v>
      </c>
      <c r="AE1538" s="20">
        <v>0</v>
      </c>
      <c r="AF1538" s="23">
        <v>0</v>
      </c>
      <c r="AG1538" s="23">
        <f t="shared" si="96"/>
        <v>0</v>
      </c>
      <c r="AH1538" s="23">
        <v>0</v>
      </c>
      <c r="AI1538" s="17"/>
    </row>
    <row r="1539" spans="1:35" x14ac:dyDescent="0.25">
      <c r="A1539" s="13">
        <v>1531</v>
      </c>
      <c r="B1539" s="13" t="s">
        <v>39</v>
      </c>
      <c r="C1539" s="14"/>
      <c r="D1539" s="12">
        <v>209388</v>
      </c>
      <c r="E1539" s="26">
        <v>44104</v>
      </c>
      <c r="F1539" s="18">
        <v>44145</v>
      </c>
      <c r="G1539" s="19">
        <v>50470</v>
      </c>
      <c r="H1539" s="20"/>
      <c r="I1539" s="17"/>
      <c r="J1539" s="15">
        <f>IFERROR(-VLOOKUP(D1539,[2]Hoja2!$A$4:$D$13039,2,0),0)</f>
        <v>0</v>
      </c>
      <c r="K1539" s="15">
        <f>IFERROR(-VLOOKUP(D1539,[2]Hoja2!$A$4:$D$13039,3,0),0)</f>
        <v>0</v>
      </c>
      <c r="L1539" s="17"/>
      <c r="M1539" s="15"/>
      <c r="N1539" s="28">
        <f t="shared" si="94"/>
        <v>0</v>
      </c>
      <c r="O1539" s="16">
        <f t="shared" si="97"/>
        <v>50470</v>
      </c>
      <c r="P1539" s="12" t="s">
        <v>1570</v>
      </c>
      <c r="Q1539" s="30">
        <f t="shared" si="95"/>
        <v>50470</v>
      </c>
      <c r="R1539" s="23">
        <v>0</v>
      </c>
      <c r="S1539" s="20">
        <v>50470</v>
      </c>
      <c r="T1539" s="23">
        <v>0</v>
      </c>
      <c r="U1539" s="20">
        <v>0</v>
      </c>
      <c r="V1539" s="23">
        <v>0</v>
      </c>
      <c r="W1539" s="23">
        <v>0</v>
      </c>
      <c r="X1539" s="23">
        <v>0</v>
      </c>
      <c r="Y1539" s="23">
        <v>0</v>
      </c>
      <c r="Z1539" s="23">
        <v>0</v>
      </c>
      <c r="AA1539" s="20">
        <v>0</v>
      </c>
      <c r="AB1539" s="23">
        <v>0</v>
      </c>
      <c r="AC1539" s="20">
        <v>0</v>
      </c>
      <c r="AD1539" s="23">
        <v>0</v>
      </c>
      <c r="AE1539" s="20">
        <v>0</v>
      </c>
      <c r="AF1539" s="23">
        <v>0</v>
      </c>
      <c r="AG1539" s="23">
        <f t="shared" si="96"/>
        <v>0</v>
      </c>
      <c r="AH1539" s="23">
        <v>0</v>
      </c>
      <c r="AI1539" s="17"/>
    </row>
    <row r="1540" spans="1:35" x14ac:dyDescent="0.25">
      <c r="A1540" s="13">
        <v>1532</v>
      </c>
      <c r="B1540" s="13" t="s">
        <v>39</v>
      </c>
      <c r="C1540" s="14"/>
      <c r="D1540" s="12">
        <v>209381</v>
      </c>
      <c r="E1540" s="26">
        <v>44101</v>
      </c>
      <c r="F1540" s="18">
        <v>44145</v>
      </c>
      <c r="G1540" s="19">
        <v>50470</v>
      </c>
      <c r="H1540" s="20"/>
      <c r="I1540" s="17"/>
      <c r="J1540" s="15">
        <f>IFERROR(-VLOOKUP(D1540,[2]Hoja2!$A$4:$D$13039,2,0),0)</f>
        <v>0</v>
      </c>
      <c r="K1540" s="15">
        <f>IFERROR(-VLOOKUP(D1540,[2]Hoja2!$A$4:$D$13039,3,0),0)</f>
        <v>0</v>
      </c>
      <c r="L1540" s="17"/>
      <c r="M1540" s="15"/>
      <c r="N1540" s="28">
        <f t="shared" si="94"/>
        <v>0</v>
      </c>
      <c r="O1540" s="16">
        <f t="shared" si="97"/>
        <v>50470</v>
      </c>
      <c r="P1540" s="12" t="s">
        <v>1571</v>
      </c>
      <c r="Q1540" s="30">
        <f t="shared" si="95"/>
        <v>50470</v>
      </c>
      <c r="R1540" s="23">
        <v>0</v>
      </c>
      <c r="S1540" s="20">
        <v>50470</v>
      </c>
      <c r="T1540" s="23">
        <v>0</v>
      </c>
      <c r="U1540" s="20">
        <v>0</v>
      </c>
      <c r="V1540" s="23">
        <v>0</v>
      </c>
      <c r="W1540" s="23">
        <v>0</v>
      </c>
      <c r="X1540" s="23">
        <v>0</v>
      </c>
      <c r="Y1540" s="23">
        <v>0</v>
      </c>
      <c r="Z1540" s="23">
        <v>0</v>
      </c>
      <c r="AA1540" s="20">
        <v>0</v>
      </c>
      <c r="AB1540" s="23">
        <v>0</v>
      </c>
      <c r="AC1540" s="20">
        <v>0</v>
      </c>
      <c r="AD1540" s="23">
        <v>0</v>
      </c>
      <c r="AE1540" s="20">
        <v>0</v>
      </c>
      <c r="AF1540" s="23">
        <v>0</v>
      </c>
      <c r="AG1540" s="23">
        <f t="shared" si="96"/>
        <v>0</v>
      </c>
      <c r="AH1540" s="23">
        <v>0</v>
      </c>
      <c r="AI1540" s="17"/>
    </row>
    <row r="1541" spans="1:35" x14ac:dyDescent="0.25">
      <c r="A1541" s="13">
        <v>1533</v>
      </c>
      <c r="B1541" s="13" t="s">
        <v>39</v>
      </c>
      <c r="C1541" s="14"/>
      <c r="D1541" s="12">
        <v>209380</v>
      </c>
      <c r="E1541" s="26">
        <v>44103</v>
      </c>
      <c r="F1541" s="18">
        <v>44145</v>
      </c>
      <c r="G1541" s="19">
        <v>50470</v>
      </c>
      <c r="H1541" s="20"/>
      <c r="I1541" s="17"/>
      <c r="J1541" s="15">
        <f>IFERROR(-VLOOKUP(D1541,[2]Hoja2!$A$4:$D$13039,2,0),0)</f>
        <v>0</v>
      </c>
      <c r="K1541" s="15">
        <f>IFERROR(-VLOOKUP(D1541,[2]Hoja2!$A$4:$D$13039,3,0),0)</f>
        <v>0</v>
      </c>
      <c r="L1541" s="17"/>
      <c r="M1541" s="15"/>
      <c r="N1541" s="28">
        <f t="shared" si="94"/>
        <v>0</v>
      </c>
      <c r="O1541" s="16">
        <f t="shared" si="97"/>
        <v>50470</v>
      </c>
      <c r="P1541" s="12" t="s">
        <v>1572</v>
      </c>
      <c r="Q1541" s="30">
        <f t="shared" si="95"/>
        <v>50470</v>
      </c>
      <c r="R1541" s="23">
        <v>0</v>
      </c>
      <c r="S1541" s="20">
        <v>50470</v>
      </c>
      <c r="T1541" s="23">
        <v>0</v>
      </c>
      <c r="U1541" s="20">
        <v>0</v>
      </c>
      <c r="V1541" s="23">
        <v>0</v>
      </c>
      <c r="W1541" s="23">
        <v>0</v>
      </c>
      <c r="X1541" s="23">
        <v>0</v>
      </c>
      <c r="Y1541" s="23">
        <v>0</v>
      </c>
      <c r="Z1541" s="23">
        <v>0</v>
      </c>
      <c r="AA1541" s="20">
        <v>0</v>
      </c>
      <c r="AB1541" s="23">
        <v>0</v>
      </c>
      <c r="AC1541" s="20">
        <v>0</v>
      </c>
      <c r="AD1541" s="23">
        <v>0</v>
      </c>
      <c r="AE1541" s="20">
        <v>0</v>
      </c>
      <c r="AF1541" s="23">
        <v>0</v>
      </c>
      <c r="AG1541" s="23">
        <f t="shared" si="96"/>
        <v>0</v>
      </c>
      <c r="AH1541" s="23">
        <v>0</v>
      </c>
      <c r="AI1541" s="17"/>
    </row>
    <row r="1542" spans="1:35" x14ac:dyDescent="0.25">
      <c r="A1542" s="13">
        <v>1534</v>
      </c>
      <c r="B1542" s="13" t="s">
        <v>39</v>
      </c>
      <c r="C1542" s="14"/>
      <c r="D1542" s="12">
        <v>209382</v>
      </c>
      <c r="E1542" s="26">
        <v>44104</v>
      </c>
      <c r="F1542" s="18">
        <v>44145</v>
      </c>
      <c r="G1542" s="19">
        <v>50470</v>
      </c>
      <c r="H1542" s="20"/>
      <c r="I1542" s="17"/>
      <c r="J1542" s="15">
        <f>IFERROR(-VLOOKUP(D1542,[2]Hoja2!$A$4:$D$13039,2,0),0)</f>
        <v>0</v>
      </c>
      <c r="K1542" s="15">
        <f>IFERROR(-VLOOKUP(D1542,[2]Hoja2!$A$4:$D$13039,3,0),0)</f>
        <v>0</v>
      </c>
      <c r="L1542" s="17"/>
      <c r="M1542" s="15"/>
      <c r="N1542" s="28">
        <f t="shared" si="94"/>
        <v>0</v>
      </c>
      <c r="O1542" s="16">
        <f t="shared" si="97"/>
        <v>50470</v>
      </c>
      <c r="P1542" s="12" t="s">
        <v>1573</v>
      </c>
      <c r="Q1542" s="30">
        <f t="shared" si="95"/>
        <v>50470</v>
      </c>
      <c r="R1542" s="23">
        <v>0</v>
      </c>
      <c r="S1542" s="20">
        <v>50470</v>
      </c>
      <c r="T1542" s="23">
        <v>0</v>
      </c>
      <c r="U1542" s="20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0</v>
      </c>
      <c r="AA1542" s="20">
        <v>0</v>
      </c>
      <c r="AB1542" s="23">
        <v>0</v>
      </c>
      <c r="AC1542" s="20">
        <v>0</v>
      </c>
      <c r="AD1542" s="23">
        <v>0</v>
      </c>
      <c r="AE1542" s="20">
        <v>0</v>
      </c>
      <c r="AF1542" s="23">
        <v>0</v>
      </c>
      <c r="AG1542" s="23">
        <f t="shared" si="96"/>
        <v>0</v>
      </c>
      <c r="AH1542" s="23">
        <v>0</v>
      </c>
      <c r="AI1542" s="17"/>
    </row>
    <row r="1543" spans="1:35" x14ac:dyDescent="0.25">
      <c r="A1543" s="13">
        <v>1535</v>
      </c>
      <c r="B1543" s="13" t="s">
        <v>39</v>
      </c>
      <c r="C1543" s="14"/>
      <c r="D1543" s="12">
        <v>209384</v>
      </c>
      <c r="E1543" s="26">
        <v>44104</v>
      </c>
      <c r="F1543" s="18">
        <v>44145</v>
      </c>
      <c r="G1543" s="19">
        <v>50470</v>
      </c>
      <c r="H1543" s="20"/>
      <c r="I1543" s="17"/>
      <c r="J1543" s="15">
        <f>IFERROR(-VLOOKUP(D1543,[2]Hoja2!$A$4:$D$13039,2,0),0)</f>
        <v>0</v>
      </c>
      <c r="K1543" s="15">
        <f>IFERROR(-VLOOKUP(D1543,[2]Hoja2!$A$4:$D$13039,3,0),0)</f>
        <v>0</v>
      </c>
      <c r="L1543" s="17"/>
      <c r="M1543" s="15"/>
      <c r="N1543" s="28">
        <f t="shared" si="94"/>
        <v>0</v>
      </c>
      <c r="O1543" s="16">
        <f t="shared" si="97"/>
        <v>50470</v>
      </c>
      <c r="P1543" s="12" t="s">
        <v>1574</v>
      </c>
      <c r="Q1543" s="30">
        <f t="shared" si="95"/>
        <v>50470</v>
      </c>
      <c r="R1543" s="23">
        <v>0</v>
      </c>
      <c r="S1543" s="20">
        <v>50470</v>
      </c>
      <c r="T1543" s="23">
        <v>0</v>
      </c>
      <c r="U1543" s="20">
        <v>0</v>
      </c>
      <c r="V1543" s="23">
        <v>0</v>
      </c>
      <c r="W1543" s="23">
        <v>0</v>
      </c>
      <c r="X1543" s="23">
        <v>0</v>
      </c>
      <c r="Y1543" s="23">
        <v>0</v>
      </c>
      <c r="Z1543" s="23">
        <v>0</v>
      </c>
      <c r="AA1543" s="20">
        <v>0</v>
      </c>
      <c r="AB1543" s="23">
        <v>0</v>
      </c>
      <c r="AC1543" s="20">
        <v>0</v>
      </c>
      <c r="AD1543" s="23">
        <v>0</v>
      </c>
      <c r="AE1543" s="20">
        <v>0</v>
      </c>
      <c r="AF1543" s="23">
        <v>0</v>
      </c>
      <c r="AG1543" s="23">
        <f t="shared" si="96"/>
        <v>0</v>
      </c>
      <c r="AH1543" s="23">
        <v>0</v>
      </c>
      <c r="AI1543" s="17"/>
    </row>
    <row r="1544" spans="1:35" x14ac:dyDescent="0.25">
      <c r="A1544" s="13">
        <v>1536</v>
      </c>
      <c r="B1544" s="13" t="s">
        <v>39</v>
      </c>
      <c r="C1544" s="14"/>
      <c r="D1544" s="12">
        <v>209383</v>
      </c>
      <c r="E1544" s="26">
        <v>44099</v>
      </c>
      <c r="F1544" s="18">
        <v>44145</v>
      </c>
      <c r="G1544" s="19">
        <v>50470</v>
      </c>
      <c r="H1544" s="20"/>
      <c r="I1544" s="17"/>
      <c r="J1544" s="15">
        <f>IFERROR(-VLOOKUP(D1544,[2]Hoja2!$A$4:$D$13039,2,0),0)</f>
        <v>0</v>
      </c>
      <c r="K1544" s="15">
        <f>IFERROR(-VLOOKUP(D1544,[2]Hoja2!$A$4:$D$13039,3,0),0)</f>
        <v>0</v>
      </c>
      <c r="L1544" s="17"/>
      <c r="M1544" s="15"/>
      <c r="N1544" s="28">
        <f t="shared" si="94"/>
        <v>0</v>
      </c>
      <c r="O1544" s="16">
        <f t="shared" si="97"/>
        <v>50470</v>
      </c>
      <c r="P1544" s="12" t="s">
        <v>1575</v>
      </c>
      <c r="Q1544" s="30">
        <f t="shared" si="95"/>
        <v>50470</v>
      </c>
      <c r="R1544" s="23">
        <v>0</v>
      </c>
      <c r="S1544" s="20">
        <v>50470</v>
      </c>
      <c r="T1544" s="23">
        <v>0</v>
      </c>
      <c r="U1544" s="20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0</v>
      </c>
      <c r="AA1544" s="20">
        <v>0</v>
      </c>
      <c r="AB1544" s="23">
        <v>0</v>
      </c>
      <c r="AC1544" s="20">
        <v>0</v>
      </c>
      <c r="AD1544" s="23">
        <v>0</v>
      </c>
      <c r="AE1544" s="20">
        <v>0</v>
      </c>
      <c r="AF1544" s="23">
        <v>0</v>
      </c>
      <c r="AG1544" s="23">
        <f t="shared" si="96"/>
        <v>0</v>
      </c>
      <c r="AH1544" s="23">
        <v>0</v>
      </c>
      <c r="AI1544" s="17"/>
    </row>
    <row r="1545" spans="1:35" x14ac:dyDescent="0.25">
      <c r="A1545" s="13">
        <v>1537</v>
      </c>
      <c r="B1545" s="13" t="s">
        <v>39</v>
      </c>
      <c r="C1545" s="14"/>
      <c r="D1545" s="12">
        <v>209400</v>
      </c>
      <c r="E1545" s="26">
        <v>44099</v>
      </c>
      <c r="F1545" s="18">
        <v>44145</v>
      </c>
      <c r="G1545" s="19">
        <v>50470</v>
      </c>
      <c r="H1545" s="20"/>
      <c r="I1545" s="17"/>
      <c r="J1545" s="15">
        <f>IFERROR(-VLOOKUP(D1545,[2]Hoja2!$A$4:$D$13039,2,0),0)</f>
        <v>0</v>
      </c>
      <c r="K1545" s="15">
        <f>IFERROR(-VLOOKUP(D1545,[2]Hoja2!$A$4:$D$13039,3,0),0)</f>
        <v>0</v>
      </c>
      <c r="L1545" s="17"/>
      <c r="M1545" s="15"/>
      <c r="N1545" s="28">
        <f t="shared" si="94"/>
        <v>0</v>
      </c>
      <c r="O1545" s="16">
        <f t="shared" si="97"/>
        <v>50470</v>
      </c>
      <c r="P1545" s="12" t="s">
        <v>1576</v>
      </c>
      <c r="Q1545" s="30">
        <f t="shared" si="95"/>
        <v>50470</v>
      </c>
      <c r="R1545" s="23">
        <v>0</v>
      </c>
      <c r="S1545" s="20">
        <v>50470</v>
      </c>
      <c r="T1545" s="23">
        <v>0</v>
      </c>
      <c r="U1545" s="20">
        <v>0</v>
      </c>
      <c r="V1545" s="23">
        <v>0</v>
      </c>
      <c r="W1545" s="23">
        <v>0</v>
      </c>
      <c r="X1545" s="23">
        <v>0</v>
      </c>
      <c r="Y1545" s="23">
        <v>0</v>
      </c>
      <c r="Z1545" s="23">
        <v>0</v>
      </c>
      <c r="AA1545" s="20">
        <v>0</v>
      </c>
      <c r="AB1545" s="23">
        <v>0</v>
      </c>
      <c r="AC1545" s="20">
        <v>0</v>
      </c>
      <c r="AD1545" s="23">
        <v>0</v>
      </c>
      <c r="AE1545" s="20">
        <v>0</v>
      </c>
      <c r="AF1545" s="23">
        <v>0</v>
      </c>
      <c r="AG1545" s="23">
        <f t="shared" si="96"/>
        <v>0</v>
      </c>
      <c r="AH1545" s="23">
        <v>0</v>
      </c>
      <c r="AI1545" s="17"/>
    </row>
    <row r="1546" spans="1:35" x14ac:dyDescent="0.25">
      <c r="A1546" s="13">
        <v>1538</v>
      </c>
      <c r="B1546" s="13" t="s">
        <v>39</v>
      </c>
      <c r="C1546" s="14"/>
      <c r="D1546" s="12">
        <v>209396</v>
      </c>
      <c r="E1546" s="26">
        <v>44099</v>
      </c>
      <c r="F1546" s="18">
        <v>44145</v>
      </c>
      <c r="G1546" s="19">
        <v>50470</v>
      </c>
      <c r="H1546" s="20"/>
      <c r="I1546" s="17"/>
      <c r="J1546" s="15">
        <f>IFERROR(-VLOOKUP(D1546,[2]Hoja2!$A$4:$D$13039,2,0),0)</f>
        <v>0</v>
      </c>
      <c r="K1546" s="15">
        <f>IFERROR(-VLOOKUP(D1546,[2]Hoja2!$A$4:$D$13039,3,0),0)</f>
        <v>0</v>
      </c>
      <c r="L1546" s="17"/>
      <c r="M1546" s="15"/>
      <c r="N1546" s="28">
        <f t="shared" ref="N1546:N1609" si="98">+SUM(J1546:M1546)</f>
        <v>0</v>
      </c>
      <c r="O1546" s="16">
        <f t="shared" si="97"/>
        <v>50470</v>
      </c>
      <c r="P1546" s="12" t="s">
        <v>1577</v>
      </c>
      <c r="Q1546" s="30">
        <f t="shared" ref="Q1546:Q1609" si="99">G1546</f>
        <v>50470</v>
      </c>
      <c r="R1546" s="23">
        <v>0</v>
      </c>
      <c r="S1546" s="20">
        <v>50470</v>
      </c>
      <c r="T1546" s="23">
        <v>0</v>
      </c>
      <c r="U1546" s="20">
        <v>0</v>
      </c>
      <c r="V1546" s="23">
        <v>0</v>
      </c>
      <c r="W1546" s="23">
        <v>0</v>
      </c>
      <c r="X1546" s="23">
        <v>0</v>
      </c>
      <c r="Y1546" s="23">
        <v>0</v>
      </c>
      <c r="Z1546" s="23">
        <v>0</v>
      </c>
      <c r="AA1546" s="20">
        <v>0</v>
      </c>
      <c r="AB1546" s="23">
        <v>0</v>
      </c>
      <c r="AC1546" s="20">
        <v>0</v>
      </c>
      <c r="AD1546" s="23">
        <v>0</v>
      </c>
      <c r="AE1546" s="20">
        <v>0</v>
      </c>
      <c r="AF1546" s="23">
        <v>0</v>
      </c>
      <c r="AG1546" s="23">
        <f t="shared" ref="AG1546:AG1609" si="100">G1546-H1546-I1546-N1546-R1546-S1546-U1546-Z1546-AC1546-AE1546-AA1546</f>
        <v>0</v>
      </c>
      <c r="AH1546" s="23">
        <v>0</v>
      </c>
      <c r="AI1546" s="17"/>
    </row>
    <row r="1547" spans="1:35" x14ac:dyDescent="0.25">
      <c r="A1547" s="13">
        <v>1539</v>
      </c>
      <c r="B1547" s="13" t="s">
        <v>39</v>
      </c>
      <c r="C1547" s="14"/>
      <c r="D1547" s="12">
        <v>209397</v>
      </c>
      <c r="E1547" s="26">
        <v>44098</v>
      </c>
      <c r="F1547" s="18">
        <v>44145</v>
      </c>
      <c r="G1547" s="19">
        <v>50470</v>
      </c>
      <c r="H1547" s="20"/>
      <c r="I1547" s="17"/>
      <c r="J1547" s="15">
        <f>IFERROR(-VLOOKUP(D1547,[2]Hoja2!$A$4:$D$13039,2,0),0)</f>
        <v>0</v>
      </c>
      <c r="K1547" s="15">
        <f>IFERROR(-VLOOKUP(D1547,[2]Hoja2!$A$4:$D$13039,3,0),0)</f>
        <v>0</v>
      </c>
      <c r="L1547" s="17"/>
      <c r="M1547" s="15"/>
      <c r="N1547" s="28">
        <f t="shared" si="98"/>
        <v>0</v>
      </c>
      <c r="O1547" s="16">
        <f t="shared" si="97"/>
        <v>50470</v>
      </c>
      <c r="P1547" s="12" t="s">
        <v>1578</v>
      </c>
      <c r="Q1547" s="30">
        <f t="shared" si="99"/>
        <v>50470</v>
      </c>
      <c r="R1547" s="23">
        <v>0</v>
      </c>
      <c r="S1547" s="20">
        <v>50470</v>
      </c>
      <c r="T1547" s="23">
        <v>0</v>
      </c>
      <c r="U1547" s="20">
        <v>0</v>
      </c>
      <c r="V1547" s="23">
        <v>0</v>
      </c>
      <c r="W1547" s="23">
        <v>0</v>
      </c>
      <c r="X1547" s="23">
        <v>0</v>
      </c>
      <c r="Y1547" s="23">
        <v>0</v>
      </c>
      <c r="Z1547" s="23">
        <v>0</v>
      </c>
      <c r="AA1547" s="20">
        <v>0</v>
      </c>
      <c r="AB1547" s="23">
        <v>0</v>
      </c>
      <c r="AC1547" s="20">
        <v>0</v>
      </c>
      <c r="AD1547" s="23">
        <v>0</v>
      </c>
      <c r="AE1547" s="20">
        <v>0</v>
      </c>
      <c r="AF1547" s="23">
        <v>0</v>
      </c>
      <c r="AG1547" s="23">
        <f t="shared" si="100"/>
        <v>0</v>
      </c>
      <c r="AH1547" s="23">
        <v>0</v>
      </c>
      <c r="AI1547" s="17"/>
    </row>
    <row r="1548" spans="1:35" x14ac:dyDescent="0.25">
      <c r="A1548" s="13">
        <v>1540</v>
      </c>
      <c r="B1548" s="13" t="s">
        <v>39</v>
      </c>
      <c r="C1548" s="14"/>
      <c r="D1548" s="12">
        <v>209399</v>
      </c>
      <c r="E1548" s="26">
        <v>44099</v>
      </c>
      <c r="F1548" s="18">
        <v>44145</v>
      </c>
      <c r="G1548" s="19">
        <v>50470</v>
      </c>
      <c r="H1548" s="20"/>
      <c r="I1548" s="17"/>
      <c r="J1548" s="15">
        <f>IFERROR(-VLOOKUP(D1548,[2]Hoja2!$A$4:$D$13039,2,0),0)</f>
        <v>0</v>
      </c>
      <c r="K1548" s="15">
        <f>IFERROR(-VLOOKUP(D1548,[2]Hoja2!$A$4:$D$13039,3,0),0)</f>
        <v>0</v>
      </c>
      <c r="L1548" s="17"/>
      <c r="M1548" s="15"/>
      <c r="N1548" s="28">
        <f t="shared" si="98"/>
        <v>0</v>
      </c>
      <c r="O1548" s="16">
        <f t="shared" si="97"/>
        <v>50470</v>
      </c>
      <c r="P1548" s="12" t="s">
        <v>1579</v>
      </c>
      <c r="Q1548" s="30">
        <f t="shared" si="99"/>
        <v>50470</v>
      </c>
      <c r="R1548" s="23">
        <v>0</v>
      </c>
      <c r="S1548" s="20">
        <v>50470</v>
      </c>
      <c r="T1548" s="23">
        <v>0</v>
      </c>
      <c r="U1548" s="20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0</v>
      </c>
      <c r="AA1548" s="20">
        <v>0</v>
      </c>
      <c r="AB1548" s="23">
        <v>0</v>
      </c>
      <c r="AC1548" s="20">
        <v>0</v>
      </c>
      <c r="AD1548" s="23">
        <v>0</v>
      </c>
      <c r="AE1548" s="20">
        <v>0</v>
      </c>
      <c r="AF1548" s="23">
        <v>0</v>
      </c>
      <c r="AG1548" s="23">
        <f t="shared" si="100"/>
        <v>0</v>
      </c>
      <c r="AH1548" s="23">
        <v>0</v>
      </c>
      <c r="AI1548" s="17"/>
    </row>
    <row r="1549" spans="1:35" x14ac:dyDescent="0.25">
      <c r="A1549" s="13">
        <v>1541</v>
      </c>
      <c r="B1549" s="13" t="s">
        <v>39</v>
      </c>
      <c r="C1549" s="14"/>
      <c r="D1549" s="12">
        <v>209398</v>
      </c>
      <c r="E1549" s="26">
        <v>44098</v>
      </c>
      <c r="F1549" s="18">
        <v>44145</v>
      </c>
      <c r="G1549" s="19">
        <v>50470</v>
      </c>
      <c r="H1549" s="20"/>
      <c r="I1549" s="17"/>
      <c r="J1549" s="15">
        <f>IFERROR(-VLOOKUP(D1549,[2]Hoja2!$A$4:$D$13039,2,0),0)</f>
        <v>0</v>
      </c>
      <c r="K1549" s="15">
        <f>IFERROR(-VLOOKUP(D1549,[2]Hoja2!$A$4:$D$13039,3,0),0)</f>
        <v>0</v>
      </c>
      <c r="L1549" s="17"/>
      <c r="M1549" s="15"/>
      <c r="N1549" s="28">
        <f t="shared" si="98"/>
        <v>0</v>
      </c>
      <c r="O1549" s="16">
        <f t="shared" si="97"/>
        <v>50470</v>
      </c>
      <c r="P1549" s="12" t="s">
        <v>1580</v>
      </c>
      <c r="Q1549" s="30">
        <f t="shared" si="99"/>
        <v>50470</v>
      </c>
      <c r="R1549" s="23">
        <v>0</v>
      </c>
      <c r="S1549" s="20">
        <v>50470</v>
      </c>
      <c r="T1549" s="23">
        <v>0</v>
      </c>
      <c r="U1549" s="20">
        <v>0</v>
      </c>
      <c r="V1549" s="23">
        <v>0</v>
      </c>
      <c r="W1549" s="23">
        <v>0</v>
      </c>
      <c r="X1549" s="23">
        <v>0</v>
      </c>
      <c r="Y1549" s="23">
        <v>0</v>
      </c>
      <c r="Z1549" s="23">
        <v>0</v>
      </c>
      <c r="AA1549" s="20">
        <v>0</v>
      </c>
      <c r="AB1549" s="23">
        <v>0</v>
      </c>
      <c r="AC1549" s="20">
        <v>0</v>
      </c>
      <c r="AD1549" s="23">
        <v>0</v>
      </c>
      <c r="AE1549" s="20">
        <v>0</v>
      </c>
      <c r="AF1549" s="23">
        <v>0</v>
      </c>
      <c r="AG1549" s="23">
        <f t="shared" si="100"/>
        <v>0</v>
      </c>
      <c r="AH1549" s="23">
        <v>0</v>
      </c>
      <c r="AI1549" s="17"/>
    </row>
    <row r="1550" spans="1:35" x14ac:dyDescent="0.25">
      <c r="A1550" s="13">
        <v>1542</v>
      </c>
      <c r="B1550" s="13" t="s">
        <v>39</v>
      </c>
      <c r="C1550" s="14"/>
      <c r="D1550" s="12">
        <v>209391</v>
      </c>
      <c r="E1550" s="26">
        <v>44102</v>
      </c>
      <c r="F1550" s="18">
        <v>44145</v>
      </c>
      <c r="G1550" s="19">
        <v>50470</v>
      </c>
      <c r="H1550" s="20"/>
      <c r="I1550" s="17"/>
      <c r="J1550" s="15">
        <f>IFERROR(-VLOOKUP(D1550,[2]Hoja2!$A$4:$D$13039,2,0),0)</f>
        <v>0</v>
      </c>
      <c r="K1550" s="15">
        <f>IFERROR(-VLOOKUP(D1550,[2]Hoja2!$A$4:$D$13039,3,0),0)</f>
        <v>0</v>
      </c>
      <c r="L1550" s="17"/>
      <c r="M1550" s="15"/>
      <c r="N1550" s="28">
        <f t="shared" si="98"/>
        <v>0</v>
      </c>
      <c r="O1550" s="16">
        <f t="shared" si="97"/>
        <v>50470</v>
      </c>
      <c r="P1550" s="12" t="s">
        <v>1581</v>
      </c>
      <c r="Q1550" s="30">
        <f t="shared" si="99"/>
        <v>50470</v>
      </c>
      <c r="R1550" s="23">
        <v>0</v>
      </c>
      <c r="S1550" s="20">
        <v>50470</v>
      </c>
      <c r="T1550" s="23">
        <v>0</v>
      </c>
      <c r="U1550" s="20">
        <v>0</v>
      </c>
      <c r="V1550" s="23">
        <v>0</v>
      </c>
      <c r="W1550" s="23">
        <v>0</v>
      </c>
      <c r="X1550" s="23">
        <v>0</v>
      </c>
      <c r="Y1550" s="23">
        <v>0</v>
      </c>
      <c r="Z1550" s="23">
        <v>0</v>
      </c>
      <c r="AA1550" s="20">
        <v>0</v>
      </c>
      <c r="AB1550" s="23">
        <v>0</v>
      </c>
      <c r="AC1550" s="20">
        <v>0</v>
      </c>
      <c r="AD1550" s="23">
        <v>0</v>
      </c>
      <c r="AE1550" s="20">
        <v>0</v>
      </c>
      <c r="AF1550" s="23">
        <v>0</v>
      </c>
      <c r="AG1550" s="23">
        <f t="shared" si="100"/>
        <v>0</v>
      </c>
      <c r="AH1550" s="23">
        <v>0</v>
      </c>
      <c r="AI1550" s="17"/>
    </row>
    <row r="1551" spans="1:35" x14ac:dyDescent="0.25">
      <c r="A1551" s="13">
        <v>1543</v>
      </c>
      <c r="B1551" s="13" t="s">
        <v>39</v>
      </c>
      <c r="C1551" s="14"/>
      <c r="D1551" s="12">
        <v>209390</v>
      </c>
      <c r="E1551" s="26">
        <v>44104</v>
      </c>
      <c r="F1551" s="18">
        <v>44145</v>
      </c>
      <c r="G1551" s="19">
        <v>50470</v>
      </c>
      <c r="H1551" s="20"/>
      <c r="I1551" s="17"/>
      <c r="J1551" s="15">
        <f>IFERROR(-VLOOKUP(D1551,[2]Hoja2!$A$4:$D$13039,2,0),0)</f>
        <v>0</v>
      </c>
      <c r="K1551" s="15">
        <f>IFERROR(-VLOOKUP(D1551,[2]Hoja2!$A$4:$D$13039,3,0),0)</f>
        <v>0</v>
      </c>
      <c r="L1551" s="17"/>
      <c r="M1551" s="15"/>
      <c r="N1551" s="28">
        <f t="shared" si="98"/>
        <v>0</v>
      </c>
      <c r="O1551" s="16">
        <f t="shared" si="97"/>
        <v>50470</v>
      </c>
      <c r="P1551" s="12" t="s">
        <v>1582</v>
      </c>
      <c r="Q1551" s="30">
        <f t="shared" si="99"/>
        <v>50470</v>
      </c>
      <c r="R1551" s="23">
        <v>0</v>
      </c>
      <c r="S1551" s="20">
        <v>50470</v>
      </c>
      <c r="T1551" s="23">
        <v>0</v>
      </c>
      <c r="U1551" s="20">
        <v>0</v>
      </c>
      <c r="V1551" s="23">
        <v>0</v>
      </c>
      <c r="W1551" s="23">
        <v>0</v>
      </c>
      <c r="X1551" s="23">
        <v>0</v>
      </c>
      <c r="Y1551" s="23">
        <v>0</v>
      </c>
      <c r="Z1551" s="23">
        <v>0</v>
      </c>
      <c r="AA1551" s="20">
        <v>0</v>
      </c>
      <c r="AB1551" s="23">
        <v>0</v>
      </c>
      <c r="AC1551" s="20">
        <v>0</v>
      </c>
      <c r="AD1551" s="23">
        <v>0</v>
      </c>
      <c r="AE1551" s="20">
        <v>0</v>
      </c>
      <c r="AF1551" s="23">
        <v>0</v>
      </c>
      <c r="AG1551" s="23">
        <f t="shared" si="100"/>
        <v>0</v>
      </c>
      <c r="AH1551" s="23">
        <v>0</v>
      </c>
      <c r="AI1551" s="17"/>
    </row>
    <row r="1552" spans="1:35" x14ac:dyDescent="0.25">
      <c r="A1552" s="13">
        <v>1544</v>
      </c>
      <c r="B1552" s="13" t="s">
        <v>39</v>
      </c>
      <c r="C1552" s="14"/>
      <c r="D1552" s="12">
        <v>209392</v>
      </c>
      <c r="E1552" s="26">
        <v>44099</v>
      </c>
      <c r="F1552" s="18">
        <v>44145</v>
      </c>
      <c r="G1552" s="19">
        <v>50470</v>
      </c>
      <c r="H1552" s="20"/>
      <c r="I1552" s="17"/>
      <c r="J1552" s="15">
        <f>IFERROR(-VLOOKUP(D1552,[2]Hoja2!$A$4:$D$13039,2,0),0)</f>
        <v>0</v>
      </c>
      <c r="K1552" s="15">
        <f>IFERROR(-VLOOKUP(D1552,[2]Hoja2!$A$4:$D$13039,3,0),0)</f>
        <v>0</v>
      </c>
      <c r="L1552" s="17"/>
      <c r="M1552" s="15"/>
      <c r="N1552" s="28">
        <f t="shared" si="98"/>
        <v>0</v>
      </c>
      <c r="O1552" s="16">
        <f t="shared" si="97"/>
        <v>50470</v>
      </c>
      <c r="P1552" s="12" t="s">
        <v>1583</v>
      </c>
      <c r="Q1552" s="30">
        <f t="shared" si="99"/>
        <v>50470</v>
      </c>
      <c r="R1552" s="23">
        <v>0</v>
      </c>
      <c r="S1552" s="20">
        <v>50470</v>
      </c>
      <c r="T1552" s="23">
        <v>0</v>
      </c>
      <c r="U1552" s="20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0">
        <v>0</v>
      </c>
      <c r="AB1552" s="23">
        <v>0</v>
      </c>
      <c r="AC1552" s="20">
        <v>0</v>
      </c>
      <c r="AD1552" s="23">
        <v>0</v>
      </c>
      <c r="AE1552" s="20">
        <v>0</v>
      </c>
      <c r="AF1552" s="23">
        <v>0</v>
      </c>
      <c r="AG1552" s="23">
        <f t="shared" si="100"/>
        <v>0</v>
      </c>
      <c r="AH1552" s="23">
        <v>0</v>
      </c>
      <c r="AI1552" s="17"/>
    </row>
    <row r="1553" spans="1:35" x14ac:dyDescent="0.25">
      <c r="A1553" s="13">
        <v>1545</v>
      </c>
      <c r="B1553" s="13" t="s">
        <v>39</v>
      </c>
      <c r="C1553" s="14"/>
      <c r="D1553" s="12">
        <v>209394</v>
      </c>
      <c r="E1553" s="26">
        <v>44099</v>
      </c>
      <c r="F1553" s="18">
        <v>44145</v>
      </c>
      <c r="G1553" s="19">
        <v>50470</v>
      </c>
      <c r="H1553" s="20"/>
      <c r="I1553" s="17"/>
      <c r="J1553" s="15">
        <f>IFERROR(-VLOOKUP(D1553,[2]Hoja2!$A$4:$D$13039,2,0),0)</f>
        <v>0</v>
      </c>
      <c r="K1553" s="15">
        <f>IFERROR(-VLOOKUP(D1553,[2]Hoja2!$A$4:$D$13039,3,0),0)</f>
        <v>0</v>
      </c>
      <c r="L1553" s="17"/>
      <c r="M1553" s="15"/>
      <c r="N1553" s="28">
        <f t="shared" si="98"/>
        <v>0</v>
      </c>
      <c r="O1553" s="16">
        <f t="shared" si="97"/>
        <v>50470</v>
      </c>
      <c r="P1553" s="12" t="s">
        <v>1584</v>
      </c>
      <c r="Q1553" s="30">
        <f t="shared" si="99"/>
        <v>50470</v>
      </c>
      <c r="R1553" s="23">
        <v>0</v>
      </c>
      <c r="S1553" s="20">
        <v>50470</v>
      </c>
      <c r="T1553" s="23">
        <v>0</v>
      </c>
      <c r="U1553" s="20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0">
        <v>0</v>
      </c>
      <c r="AB1553" s="23">
        <v>0</v>
      </c>
      <c r="AC1553" s="20">
        <v>0</v>
      </c>
      <c r="AD1553" s="23">
        <v>0</v>
      </c>
      <c r="AE1553" s="20">
        <v>0</v>
      </c>
      <c r="AF1553" s="23">
        <v>0</v>
      </c>
      <c r="AG1553" s="23">
        <f t="shared" si="100"/>
        <v>0</v>
      </c>
      <c r="AH1553" s="23">
        <v>0</v>
      </c>
      <c r="AI1553" s="17"/>
    </row>
    <row r="1554" spans="1:35" x14ac:dyDescent="0.25">
      <c r="A1554" s="13">
        <v>1546</v>
      </c>
      <c r="B1554" s="13" t="s">
        <v>39</v>
      </c>
      <c r="C1554" s="14"/>
      <c r="D1554" s="12">
        <v>209393</v>
      </c>
      <c r="E1554" s="26">
        <v>44099</v>
      </c>
      <c r="F1554" s="18">
        <v>44145</v>
      </c>
      <c r="G1554" s="19">
        <v>50470</v>
      </c>
      <c r="H1554" s="20"/>
      <c r="I1554" s="17"/>
      <c r="J1554" s="15">
        <f>IFERROR(-VLOOKUP(D1554,[2]Hoja2!$A$4:$D$13039,2,0),0)</f>
        <v>0</v>
      </c>
      <c r="K1554" s="15">
        <f>IFERROR(-VLOOKUP(D1554,[2]Hoja2!$A$4:$D$13039,3,0),0)</f>
        <v>0</v>
      </c>
      <c r="L1554" s="17"/>
      <c r="M1554" s="15"/>
      <c r="N1554" s="28">
        <f t="shared" si="98"/>
        <v>0</v>
      </c>
      <c r="O1554" s="16">
        <f t="shared" si="97"/>
        <v>50470</v>
      </c>
      <c r="P1554" s="12" t="s">
        <v>1585</v>
      </c>
      <c r="Q1554" s="30">
        <f t="shared" si="99"/>
        <v>50470</v>
      </c>
      <c r="R1554" s="23">
        <v>0</v>
      </c>
      <c r="S1554" s="20">
        <v>50470</v>
      </c>
      <c r="T1554" s="23">
        <v>0</v>
      </c>
      <c r="U1554" s="20">
        <v>0</v>
      </c>
      <c r="V1554" s="23">
        <v>0</v>
      </c>
      <c r="W1554" s="23">
        <v>0</v>
      </c>
      <c r="X1554" s="23">
        <v>0</v>
      </c>
      <c r="Y1554" s="23">
        <v>0</v>
      </c>
      <c r="Z1554" s="23">
        <v>0</v>
      </c>
      <c r="AA1554" s="20">
        <v>0</v>
      </c>
      <c r="AB1554" s="23">
        <v>0</v>
      </c>
      <c r="AC1554" s="20">
        <v>0</v>
      </c>
      <c r="AD1554" s="23">
        <v>0</v>
      </c>
      <c r="AE1554" s="20">
        <v>0</v>
      </c>
      <c r="AF1554" s="23">
        <v>0</v>
      </c>
      <c r="AG1554" s="23">
        <f t="shared" si="100"/>
        <v>0</v>
      </c>
      <c r="AH1554" s="23">
        <v>0</v>
      </c>
      <c r="AI1554" s="17"/>
    </row>
    <row r="1555" spans="1:35" x14ac:dyDescent="0.25">
      <c r="A1555" s="13">
        <v>1547</v>
      </c>
      <c r="B1555" s="13" t="s">
        <v>39</v>
      </c>
      <c r="C1555" s="14"/>
      <c r="D1555" s="12">
        <v>209379</v>
      </c>
      <c r="E1555" s="26">
        <v>44078</v>
      </c>
      <c r="F1555" s="18">
        <v>44145</v>
      </c>
      <c r="G1555" s="19">
        <v>50470</v>
      </c>
      <c r="H1555" s="20"/>
      <c r="I1555" s="17"/>
      <c r="J1555" s="15">
        <f>IFERROR(-VLOOKUP(D1555,[2]Hoja2!$A$4:$D$13039,2,0),0)</f>
        <v>0</v>
      </c>
      <c r="K1555" s="15">
        <f>IFERROR(-VLOOKUP(D1555,[2]Hoja2!$A$4:$D$13039,3,0),0)</f>
        <v>0</v>
      </c>
      <c r="L1555" s="17"/>
      <c r="M1555" s="15"/>
      <c r="N1555" s="28">
        <f t="shared" si="98"/>
        <v>0</v>
      </c>
      <c r="O1555" s="16">
        <f t="shared" si="97"/>
        <v>50470</v>
      </c>
      <c r="P1555" s="12" t="s">
        <v>1586</v>
      </c>
      <c r="Q1555" s="30">
        <f t="shared" si="99"/>
        <v>50470</v>
      </c>
      <c r="R1555" s="23">
        <v>0</v>
      </c>
      <c r="S1555" s="20">
        <v>50470</v>
      </c>
      <c r="T1555" s="23">
        <v>0</v>
      </c>
      <c r="U1555" s="20">
        <v>0</v>
      </c>
      <c r="V1555" s="23">
        <v>0</v>
      </c>
      <c r="W1555" s="23">
        <v>0</v>
      </c>
      <c r="X1555" s="23">
        <v>0</v>
      </c>
      <c r="Y1555" s="23">
        <v>0</v>
      </c>
      <c r="Z1555" s="23">
        <v>0</v>
      </c>
      <c r="AA1555" s="20">
        <v>0</v>
      </c>
      <c r="AB1555" s="23">
        <v>0</v>
      </c>
      <c r="AC1555" s="20">
        <v>0</v>
      </c>
      <c r="AD1555" s="23">
        <v>0</v>
      </c>
      <c r="AE1555" s="20">
        <v>0</v>
      </c>
      <c r="AF1555" s="23">
        <v>0</v>
      </c>
      <c r="AG1555" s="23">
        <f t="shared" si="100"/>
        <v>0</v>
      </c>
      <c r="AH1555" s="23">
        <v>0</v>
      </c>
      <c r="AI1555" s="17"/>
    </row>
    <row r="1556" spans="1:35" x14ac:dyDescent="0.25">
      <c r="A1556" s="13">
        <v>1548</v>
      </c>
      <c r="B1556" s="13" t="s">
        <v>39</v>
      </c>
      <c r="C1556" s="14"/>
      <c r="D1556" s="12">
        <v>209417</v>
      </c>
      <c r="E1556" s="26">
        <v>44098</v>
      </c>
      <c r="F1556" s="18">
        <v>44145</v>
      </c>
      <c r="G1556" s="19">
        <v>50470</v>
      </c>
      <c r="H1556" s="20"/>
      <c r="I1556" s="17"/>
      <c r="J1556" s="15">
        <f>IFERROR(-VLOOKUP(D1556,[2]Hoja2!$A$4:$D$13039,2,0),0)</f>
        <v>0</v>
      </c>
      <c r="K1556" s="15">
        <f>IFERROR(-VLOOKUP(D1556,[2]Hoja2!$A$4:$D$13039,3,0),0)</f>
        <v>0</v>
      </c>
      <c r="L1556" s="17"/>
      <c r="M1556" s="15"/>
      <c r="N1556" s="28">
        <f t="shared" si="98"/>
        <v>0</v>
      </c>
      <c r="O1556" s="16">
        <f t="shared" si="97"/>
        <v>50470</v>
      </c>
      <c r="P1556" s="12" t="s">
        <v>1587</v>
      </c>
      <c r="Q1556" s="30">
        <f t="shared" si="99"/>
        <v>50470</v>
      </c>
      <c r="R1556" s="23">
        <v>0</v>
      </c>
      <c r="S1556" s="20">
        <v>50470</v>
      </c>
      <c r="T1556" s="23">
        <v>0</v>
      </c>
      <c r="U1556" s="20">
        <v>0</v>
      </c>
      <c r="V1556" s="23">
        <v>0</v>
      </c>
      <c r="W1556" s="23">
        <v>0</v>
      </c>
      <c r="X1556" s="23">
        <v>0</v>
      </c>
      <c r="Y1556" s="23">
        <v>0</v>
      </c>
      <c r="Z1556" s="23">
        <v>0</v>
      </c>
      <c r="AA1556" s="20">
        <v>0</v>
      </c>
      <c r="AB1556" s="23">
        <v>0</v>
      </c>
      <c r="AC1556" s="20">
        <v>0</v>
      </c>
      <c r="AD1556" s="23">
        <v>0</v>
      </c>
      <c r="AE1556" s="20">
        <v>0</v>
      </c>
      <c r="AF1556" s="23">
        <v>0</v>
      </c>
      <c r="AG1556" s="23">
        <f t="shared" si="100"/>
        <v>0</v>
      </c>
      <c r="AH1556" s="23">
        <v>0</v>
      </c>
      <c r="AI1556" s="17"/>
    </row>
    <row r="1557" spans="1:35" x14ac:dyDescent="0.25">
      <c r="A1557" s="13">
        <v>1549</v>
      </c>
      <c r="B1557" s="13" t="s">
        <v>39</v>
      </c>
      <c r="C1557" s="14"/>
      <c r="D1557" s="12">
        <v>209418</v>
      </c>
      <c r="E1557" s="26">
        <v>44085</v>
      </c>
      <c r="F1557" s="18">
        <v>44145</v>
      </c>
      <c r="G1557" s="19">
        <v>50470</v>
      </c>
      <c r="H1557" s="20"/>
      <c r="I1557" s="17"/>
      <c r="J1557" s="15">
        <f>IFERROR(-VLOOKUP(D1557,[2]Hoja2!$A$4:$D$13039,2,0),0)</f>
        <v>0</v>
      </c>
      <c r="K1557" s="15">
        <f>IFERROR(-VLOOKUP(D1557,[2]Hoja2!$A$4:$D$13039,3,0),0)</f>
        <v>0</v>
      </c>
      <c r="L1557" s="17"/>
      <c r="M1557" s="15"/>
      <c r="N1557" s="28">
        <f t="shared" si="98"/>
        <v>0</v>
      </c>
      <c r="O1557" s="16">
        <f t="shared" si="97"/>
        <v>50470</v>
      </c>
      <c r="P1557" s="12" t="s">
        <v>1588</v>
      </c>
      <c r="Q1557" s="30">
        <f t="shared" si="99"/>
        <v>50470</v>
      </c>
      <c r="R1557" s="23">
        <v>0</v>
      </c>
      <c r="S1557" s="20">
        <v>50470</v>
      </c>
      <c r="T1557" s="23">
        <v>0</v>
      </c>
      <c r="U1557" s="20">
        <v>0</v>
      </c>
      <c r="V1557" s="23">
        <v>0</v>
      </c>
      <c r="W1557" s="23">
        <v>0</v>
      </c>
      <c r="X1557" s="23">
        <v>0</v>
      </c>
      <c r="Y1557" s="23">
        <v>0</v>
      </c>
      <c r="Z1557" s="23">
        <v>0</v>
      </c>
      <c r="AA1557" s="20">
        <v>0</v>
      </c>
      <c r="AB1557" s="23">
        <v>0</v>
      </c>
      <c r="AC1557" s="20">
        <v>0</v>
      </c>
      <c r="AD1557" s="23">
        <v>0</v>
      </c>
      <c r="AE1557" s="20">
        <v>0</v>
      </c>
      <c r="AF1557" s="23">
        <v>0</v>
      </c>
      <c r="AG1557" s="23">
        <f t="shared" si="100"/>
        <v>0</v>
      </c>
      <c r="AH1557" s="23">
        <v>0</v>
      </c>
      <c r="AI1557" s="17"/>
    </row>
    <row r="1558" spans="1:35" x14ac:dyDescent="0.25">
      <c r="A1558" s="13">
        <v>1550</v>
      </c>
      <c r="B1558" s="13" t="s">
        <v>39</v>
      </c>
      <c r="C1558" s="14"/>
      <c r="D1558" s="12">
        <v>209416</v>
      </c>
      <c r="E1558" s="26">
        <v>44098</v>
      </c>
      <c r="F1558" s="18">
        <v>44145</v>
      </c>
      <c r="G1558" s="19">
        <v>50470</v>
      </c>
      <c r="H1558" s="20"/>
      <c r="I1558" s="17"/>
      <c r="J1558" s="15">
        <f>IFERROR(-VLOOKUP(D1558,[2]Hoja2!$A$4:$D$13039,2,0),0)</f>
        <v>0</v>
      </c>
      <c r="K1558" s="15">
        <f>IFERROR(-VLOOKUP(D1558,[2]Hoja2!$A$4:$D$13039,3,0),0)</f>
        <v>0</v>
      </c>
      <c r="L1558" s="17"/>
      <c r="M1558" s="15"/>
      <c r="N1558" s="28">
        <f t="shared" si="98"/>
        <v>0</v>
      </c>
      <c r="O1558" s="16">
        <f t="shared" si="97"/>
        <v>50470</v>
      </c>
      <c r="P1558" s="12" t="s">
        <v>1589</v>
      </c>
      <c r="Q1558" s="30">
        <f t="shared" si="99"/>
        <v>50470</v>
      </c>
      <c r="R1558" s="23">
        <v>0</v>
      </c>
      <c r="S1558" s="20">
        <v>50470</v>
      </c>
      <c r="T1558" s="23">
        <v>0</v>
      </c>
      <c r="U1558" s="20">
        <v>0</v>
      </c>
      <c r="V1558" s="23">
        <v>0</v>
      </c>
      <c r="W1558" s="23">
        <v>0</v>
      </c>
      <c r="X1558" s="23">
        <v>0</v>
      </c>
      <c r="Y1558" s="23">
        <v>0</v>
      </c>
      <c r="Z1558" s="23">
        <v>0</v>
      </c>
      <c r="AA1558" s="20">
        <v>0</v>
      </c>
      <c r="AB1558" s="23">
        <v>0</v>
      </c>
      <c r="AC1558" s="20">
        <v>0</v>
      </c>
      <c r="AD1558" s="23">
        <v>0</v>
      </c>
      <c r="AE1558" s="20">
        <v>0</v>
      </c>
      <c r="AF1558" s="23">
        <v>0</v>
      </c>
      <c r="AG1558" s="23">
        <f t="shared" si="100"/>
        <v>0</v>
      </c>
      <c r="AH1558" s="23">
        <v>0</v>
      </c>
      <c r="AI1558" s="17"/>
    </row>
    <row r="1559" spans="1:35" x14ac:dyDescent="0.25">
      <c r="A1559" s="13">
        <v>1551</v>
      </c>
      <c r="B1559" s="13" t="s">
        <v>39</v>
      </c>
      <c r="C1559" s="14"/>
      <c r="D1559" s="12">
        <v>209414</v>
      </c>
      <c r="E1559" s="26">
        <v>44098</v>
      </c>
      <c r="F1559" s="18">
        <v>44145</v>
      </c>
      <c r="G1559" s="19">
        <v>50470</v>
      </c>
      <c r="H1559" s="20"/>
      <c r="I1559" s="17"/>
      <c r="J1559" s="15">
        <f>IFERROR(-VLOOKUP(D1559,[2]Hoja2!$A$4:$D$13039,2,0),0)</f>
        <v>0</v>
      </c>
      <c r="K1559" s="15">
        <f>IFERROR(-VLOOKUP(D1559,[2]Hoja2!$A$4:$D$13039,3,0),0)</f>
        <v>0</v>
      </c>
      <c r="L1559" s="17"/>
      <c r="M1559" s="15"/>
      <c r="N1559" s="28">
        <f t="shared" si="98"/>
        <v>0</v>
      </c>
      <c r="O1559" s="16">
        <f t="shared" si="97"/>
        <v>50470</v>
      </c>
      <c r="P1559" s="12" t="s">
        <v>1590</v>
      </c>
      <c r="Q1559" s="30">
        <f t="shared" si="99"/>
        <v>50470</v>
      </c>
      <c r="R1559" s="23">
        <v>0</v>
      </c>
      <c r="S1559" s="20">
        <v>50470</v>
      </c>
      <c r="T1559" s="23">
        <v>0</v>
      </c>
      <c r="U1559" s="20">
        <v>0</v>
      </c>
      <c r="V1559" s="23">
        <v>0</v>
      </c>
      <c r="W1559" s="23">
        <v>0</v>
      </c>
      <c r="X1559" s="23">
        <v>0</v>
      </c>
      <c r="Y1559" s="23">
        <v>0</v>
      </c>
      <c r="Z1559" s="23">
        <v>0</v>
      </c>
      <c r="AA1559" s="20">
        <v>0</v>
      </c>
      <c r="AB1559" s="23">
        <v>0</v>
      </c>
      <c r="AC1559" s="20">
        <v>0</v>
      </c>
      <c r="AD1559" s="23">
        <v>0</v>
      </c>
      <c r="AE1559" s="20">
        <v>0</v>
      </c>
      <c r="AF1559" s="23">
        <v>0</v>
      </c>
      <c r="AG1559" s="23">
        <f t="shared" si="100"/>
        <v>0</v>
      </c>
      <c r="AH1559" s="23">
        <v>0</v>
      </c>
      <c r="AI1559" s="17"/>
    </row>
    <row r="1560" spans="1:35" x14ac:dyDescent="0.25">
      <c r="A1560" s="13">
        <v>1552</v>
      </c>
      <c r="B1560" s="13" t="s">
        <v>39</v>
      </c>
      <c r="C1560" s="14"/>
      <c r="D1560" s="12">
        <v>209415</v>
      </c>
      <c r="E1560" s="26">
        <v>44098</v>
      </c>
      <c r="F1560" s="18">
        <v>44145</v>
      </c>
      <c r="G1560" s="19">
        <v>50470</v>
      </c>
      <c r="H1560" s="20"/>
      <c r="I1560" s="17"/>
      <c r="J1560" s="15">
        <f>IFERROR(-VLOOKUP(D1560,[2]Hoja2!$A$4:$D$13039,2,0),0)</f>
        <v>0</v>
      </c>
      <c r="K1560" s="15">
        <f>IFERROR(-VLOOKUP(D1560,[2]Hoja2!$A$4:$D$13039,3,0),0)</f>
        <v>0</v>
      </c>
      <c r="L1560" s="17"/>
      <c r="M1560" s="15"/>
      <c r="N1560" s="28">
        <f t="shared" si="98"/>
        <v>0</v>
      </c>
      <c r="O1560" s="16">
        <f t="shared" si="97"/>
        <v>50470</v>
      </c>
      <c r="P1560" s="12" t="s">
        <v>1591</v>
      </c>
      <c r="Q1560" s="30">
        <f t="shared" si="99"/>
        <v>50470</v>
      </c>
      <c r="R1560" s="23">
        <v>0</v>
      </c>
      <c r="S1560" s="20">
        <v>50470</v>
      </c>
      <c r="T1560" s="23">
        <v>0</v>
      </c>
      <c r="U1560" s="20">
        <v>0</v>
      </c>
      <c r="V1560" s="23">
        <v>0</v>
      </c>
      <c r="W1560" s="23">
        <v>0</v>
      </c>
      <c r="X1560" s="23">
        <v>0</v>
      </c>
      <c r="Y1560" s="23">
        <v>0</v>
      </c>
      <c r="Z1560" s="23">
        <v>0</v>
      </c>
      <c r="AA1560" s="20">
        <v>0</v>
      </c>
      <c r="AB1560" s="23">
        <v>0</v>
      </c>
      <c r="AC1560" s="20">
        <v>0</v>
      </c>
      <c r="AD1560" s="23">
        <v>0</v>
      </c>
      <c r="AE1560" s="20">
        <v>0</v>
      </c>
      <c r="AF1560" s="23">
        <v>0</v>
      </c>
      <c r="AG1560" s="23">
        <f t="shared" si="100"/>
        <v>0</v>
      </c>
      <c r="AH1560" s="23">
        <v>0</v>
      </c>
      <c r="AI1560" s="17"/>
    </row>
    <row r="1561" spans="1:35" x14ac:dyDescent="0.25">
      <c r="A1561" s="13">
        <v>1553</v>
      </c>
      <c r="B1561" s="13" t="s">
        <v>39</v>
      </c>
      <c r="C1561" s="14"/>
      <c r="D1561" s="12">
        <v>209422</v>
      </c>
      <c r="E1561" s="26">
        <v>44098</v>
      </c>
      <c r="F1561" s="18">
        <v>44145</v>
      </c>
      <c r="G1561" s="19">
        <v>50470</v>
      </c>
      <c r="H1561" s="20"/>
      <c r="I1561" s="17"/>
      <c r="J1561" s="15">
        <f>IFERROR(-VLOOKUP(D1561,[2]Hoja2!$A$4:$D$13039,2,0),0)</f>
        <v>0</v>
      </c>
      <c r="K1561" s="15">
        <f>IFERROR(-VLOOKUP(D1561,[2]Hoja2!$A$4:$D$13039,3,0),0)</f>
        <v>0</v>
      </c>
      <c r="L1561" s="17"/>
      <c r="M1561" s="15"/>
      <c r="N1561" s="28">
        <f t="shared" si="98"/>
        <v>0</v>
      </c>
      <c r="O1561" s="16">
        <f t="shared" si="97"/>
        <v>50470</v>
      </c>
      <c r="P1561" s="12" t="s">
        <v>1592</v>
      </c>
      <c r="Q1561" s="30">
        <f t="shared" si="99"/>
        <v>50470</v>
      </c>
      <c r="R1561" s="23">
        <v>0</v>
      </c>
      <c r="S1561" s="20">
        <v>50470</v>
      </c>
      <c r="T1561" s="23">
        <v>0</v>
      </c>
      <c r="U1561" s="20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0">
        <v>0</v>
      </c>
      <c r="AB1561" s="23">
        <v>0</v>
      </c>
      <c r="AC1561" s="20">
        <v>0</v>
      </c>
      <c r="AD1561" s="23">
        <v>0</v>
      </c>
      <c r="AE1561" s="20">
        <v>0</v>
      </c>
      <c r="AF1561" s="23">
        <v>0</v>
      </c>
      <c r="AG1561" s="23">
        <f t="shared" si="100"/>
        <v>0</v>
      </c>
      <c r="AH1561" s="23">
        <v>0</v>
      </c>
      <c r="AI1561" s="17"/>
    </row>
    <row r="1562" spans="1:35" x14ac:dyDescent="0.25">
      <c r="A1562" s="13">
        <v>1554</v>
      </c>
      <c r="B1562" s="13" t="s">
        <v>39</v>
      </c>
      <c r="C1562" s="14"/>
      <c r="D1562" s="12">
        <v>209423</v>
      </c>
      <c r="E1562" s="26">
        <v>44098</v>
      </c>
      <c r="F1562" s="18">
        <v>44145</v>
      </c>
      <c r="G1562" s="19">
        <v>50470</v>
      </c>
      <c r="H1562" s="20"/>
      <c r="I1562" s="17"/>
      <c r="J1562" s="15">
        <f>IFERROR(-VLOOKUP(D1562,[2]Hoja2!$A$4:$D$13039,2,0),0)</f>
        <v>0</v>
      </c>
      <c r="K1562" s="15">
        <f>IFERROR(-VLOOKUP(D1562,[2]Hoja2!$A$4:$D$13039,3,0),0)</f>
        <v>0</v>
      </c>
      <c r="L1562" s="17"/>
      <c r="M1562" s="15"/>
      <c r="N1562" s="28">
        <f t="shared" si="98"/>
        <v>0</v>
      </c>
      <c r="O1562" s="16">
        <f t="shared" si="97"/>
        <v>50470</v>
      </c>
      <c r="P1562" s="12" t="s">
        <v>1593</v>
      </c>
      <c r="Q1562" s="30">
        <f t="shared" si="99"/>
        <v>50470</v>
      </c>
      <c r="R1562" s="23">
        <v>0</v>
      </c>
      <c r="S1562" s="20">
        <v>50470</v>
      </c>
      <c r="T1562" s="23">
        <v>0</v>
      </c>
      <c r="U1562" s="20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0</v>
      </c>
      <c r="AA1562" s="20">
        <v>0</v>
      </c>
      <c r="AB1562" s="23">
        <v>0</v>
      </c>
      <c r="AC1562" s="20">
        <v>0</v>
      </c>
      <c r="AD1562" s="23">
        <v>0</v>
      </c>
      <c r="AE1562" s="20">
        <v>0</v>
      </c>
      <c r="AF1562" s="23">
        <v>0</v>
      </c>
      <c r="AG1562" s="23">
        <f t="shared" si="100"/>
        <v>0</v>
      </c>
      <c r="AH1562" s="23">
        <v>0</v>
      </c>
      <c r="AI1562" s="17"/>
    </row>
    <row r="1563" spans="1:35" x14ac:dyDescent="0.25">
      <c r="A1563" s="13">
        <v>1555</v>
      </c>
      <c r="B1563" s="13" t="s">
        <v>39</v>
      </c>
      <c r="C1563" s="14"/>
      <c r="D1563" s="12">
        <v>209421</v>
      </c>
      <c r="E1563" s="26">
        <v>44085</v>
      </c>
      <c r="F1563" s="18">
        <v>44145</v>
      </c>
      <c r="G1563" s="19">
        <v>50470</v>
      </c>
      <c r="H1563" s="20"/>
      <c r="I1563" s="17"/>
      <c r="J1563" s="15">
        <f>IFERROR(-VLOOKUP(D1563,[2]Hoja2!$A$4:$D$13039,2,0),0)</f>
        <v>0</v>
      </c>
      <c r="K1563" s="15">
        <f>IFERROR(-VLOOKUP(D1563,[2]Hoja2!$A$4:$D$13039,3,0),0)</f>
        <v>0</v>
      </c>
      <c r="L1563" s="17"/>
      <c r="M1563" s="15"/>
      <c r="N1563" s="28">
        <f t="shared" si="98"/>
        <v>0</v>
      </c>
      <c r="O1563" s="16">
        <f t="shared" si="97"/>
        <v>50470</v>
      </c>
      <c r="P1563" s="12" t="s">
        <v>1594</v>
      </c>
      <c r="Q1563" s="30">
        <f t="shared" si="99"/>
        <v>50470</v>
      </c>
      <c r="R1563" s="23">
        <v>0</v>
      </c>
      <c r="S1563" s="20">
        <v>50470</v>
      </c>
      <c r="T1563" s="23">
        <v>0</v>
      </c>
      <c r="U1563" s="20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0</v>
      </c>
      <c r="AA1563" s="20">
        <v>0</v>
      </c>
      <c r="AB1563" s="23">
        <v>0</v>
      </c>
      <c r="AC1563" s="20">
        <v>0</v>
      </c>
      <c r="AD1563" s="23">
        <v>0</v>
      </c>
      <c r="AE1563" s="20">
        <v>0</v>
      </c>
      <c r="AF1563" s="23">
        <v>0</v>
      </c>
      <c r="AG1563" s="23">
        <f t="shared" si="100"/>
        <v>0</v>
      </c>
      <c r="AH1563" s="23">
        <v>0</v>
      </c>
      <c r="AI1563" s="17"/>
    </row>
    <row r="1564" spans="1:35" x14ac:dyDescent="0.25">
      <c r="A1564" s="13">
        <v>1556</v>
      </c>
      <c r="B1564" s="13" t="s">
        <v>39</v>
      </c>
      <c r="C1564" s="14"/>
      <c r="D1564" s="12">
        <v>209419</v>
      </c>
      <c r="E1564" s="26">
        <v>44085</v>
      </c>
      <c r="F1564" s="18">
        <v>44145</v>
      </c>
      <c r="G1564" s="19">
        <v>50470</v>
      </c>
      <c r="H1564" s="20"/>
      <c r="I1564" s="17"/>
      <c r="J1564" s="15">
        <f>IFERROR(-VLOOKUP(D1564,[2]Hoja2!$A$4:$D$13039,2,0),0)</f>
        <v>0</v>
      </c>
      <c r="K1564" s="15">
        <f>IFERROR(-VLOOKUP(D1564,[2]Hoja2!$A$4:$D$13039,3,0),0)</f>
        <v>0</v>
      </c>
      <c r="L1564" s="17"/>
      <c r="M1564" s="15"/>
      <c r="N1564" s="28">
        <f t="shared" si="98"/>
        <v>0</v>
      </c>
      <c r="O1564" s="16">
        <f t="shared" si="97"/>
        <v>50470</v>
      </c>
      <c r="P1564" s="12" t="s">
        <v>1595</v>
      </c>
      <c r="Q1564" s="30">
        <f t="shared" si="99"/>
        <v>50470</v>
      </c>
      <c r="R1564" s="23">
        <v>0</v>
      </c>
      <c r="S1564" s="20">
        <v>50470</v>
      </c>
      <c r="T1564" s="23">
        <v>0</v>
      </c>
      <c r="U1564" s="20">
        <v>0</v>
      </c>
      <c r="V1564" s="23">
        <v>0</v>
      </c>
      <c r="W1564" s="23">
        <v>0</v>
      </c>
      <c r="X1564" s="23">
        <v>0</v>
      </c>
      <c r="Y1564" s="23">
        <v>0</v>
      </c>
      <c r="Z1564" s="23">
        <v>0</v>
      </c>
      <c r="AA1564" s="20">
        <v>0</v>
      </c>
      <c r="AB1564" s="23">
        <v>0</v>
      </c>
      <c r="AC1564" s="20">
        <v>0</v>
      </c>
      <c r="AD1564" s="23">
        <v>0</v>
      </c>
      <c r="AE1564" s="20">
        <v>0</v>
      </c>
      <c r="AF1564" s="23">
        <v>0</v>
      </c>
      <c r="AG1564" s="23">
        <f t="shared" si="100"/>
        <v>0</v>
      </c>
      <c r="AH1564" s="23">
        <v>0</v>
      </c>
      <c r="AI1564" s="17"/>
    </row>
    <row r="1565" spans="1:35" x14ac:dyDescent="0.25">
      <c r="A1565" s="13">
        <v>1557</v>
      </c>
      <c r="B1565" s="13" t="s">
        <v>39</v>
      </c>
      <c r="C1565" s="14"/>
      <c r="D1565" s="12">
        <v>209420</v>
      </c>
      <c r="E1565" s="26">
        <v>44085</v>
      </c>
      <c r="F1565" s="18">
        <v>44145</v>
      </c>
      <c r="G1565" s="19">
        <v>50470</v>
      </c>
      <c r="H1565" s="20"/>
      <c r="I1565" s="17"/>
      <c r="J1565" s="15">
        <f>IFERROR(-VLOOKUP(D1565,[2]Hoja2!$A$4:$D$13039,2,0),0)</f>
        <v>0</v>
      </c>
      <c r="K1565" s="15">
        <f>IFERROR(-VLOOKUP(D1565,[2]Hoja2!$A$4:$D$13039,3,0),0)</f>
        <v>0</v>
      </c>
      <c r="L1565" s="17"/>
      <c r="M1565" s="15"/>
      <c r="N1565" s="28">
        <f t="shared" si="98"/>
        <v>0</v>
      </c>
      <c r="O1565" s="16">
        <f t="shared" si="97"/>
        <v>50470</v>
      </c>
      <c r="P1565" s="12" t="s">
        <v>1596</v>
      </c>
      <c r="Q1565" s="30">
        <f t="shared" si="99"/>
        <v>50470</v>
      </c>
      <c r="R1565" s="23">
        <v>0</v>
      </c>
      <c r="S1565" s="20">
        <v>50470</v>
      </c>
      <c r="T1565" s="23">
        <v>0</v>
      </c>
      <c r="U1565" s="20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0">
        <v>0</v>
      </c>
      <c r="AB1565" s="23">
        <v>0</v>
      </c>
      <c r="AC1565" s="20">
        <v>0</v>
      </c>
      <c r="AD1565" s="23">
        <v>0</v>
      </c>
      <c r="AE1565" s="20">
        <v>0</v>
      </c>
      <c r="AF1565" s="23">
        <v>0</v>
      </c>
      <c r="AG1565" s="23">
        <f t="shared" si="100"/>
        <v>0</v>
      </c>
      <c r="AH1565" s="23">
        <v>0</v>
      </c>
      <c r="AI1565" s="17"/>
    </row>
    <row r="1566" spans="1:35" x14ac:dyDescent="0.25">
      <c r="A1566" s="13">
        <v>1558</v>
      </c>
      <c r="B1566" s="13" t="s">
        <v>39</v>
      </c>
      <c r="C1566" s="14"/>
      <c r="D1566" s="12">
        <v>209404</v>
      </c>
      <c r="E1566" s="26">
        <v>44098</v>
      </c>
      <c r="F1566" s="18">
        <v>44145</v>
      </c>
      <c r="G1566" s="19">
        <v>50470</v>
      </c>
      <c r="H1566" s="20"/>
      <c r="I1566" s="17"/>
      <c r="J1566" s="15">
        <f>IFERROR(-VLOOKUP(D1566,[2]Hoja2!$A$4:$D$13039,2,0),0)</f>
        <v>0</v>
      </c>
      <c r="K1566" s="15">
        <f>IFERROR(-VLOOKUP(D1566,[2]Hoja2!$A$4:$D$13039,3,0),0)</f>
        <v>0</v>
      </c>
      <c r="L1566" s="17"/>
      <c r="M1566" s="15"/>
      <c r="N1566" s="28">
        <f t="shared" si="98"/>
        <v>0</v>
      </c>
      <c r="O1566" s="16">
        <f t="shared" si="97"/>
        <v>50470</v>
      </c>
      <c r="P1566" s="12" t="s">
        <v>1597</v>
      </c>
      <c r="Q1566" s="30">
        <f t="shared" si="99"/>
        <v>50470</v>
      </c>
      <c r="R1566" s="23">
        <v>0</v>
      </c>
      <c r="S1566" s="20">
        <v>50470</v>
      </c>
      <c r="T1566" s="23">
        <v>0</v>
      </c>
      <c r="U1566" s="20">
        <v>0</v>
      </c>
      <c r="V1566" s="23">
        <v>0</v>
      </c>
      <c r="W1566" s="23">
        <v>0</v>
      </c>
      <c r="X1566" s="23">
        <v>0</v>
      </c>
      <c r="Y1566" s="23">
        <v>0</v>
      </c>
      <c r="Z1566" s="23">
        <v>0</v>
      </c>
      <c r="AA1566" s="20">
        <v>0</v>
      </c>
      <c r="AB1566" s="23">
        <v>0</v>
      </c>
      <c r="AC1566" s="20">
        <v>0</v>
      </c>
      <c r="AD1566" s="23">
        <v>0</v>
      </c>
      <c r="AE1566" s="20">
        <v>0</v>
      </c>
      <c r="AF1566" s="23">
        <v>0</v>
      </c>
      <c r="AG1566" s="23">
        <f t="shared" si="100"/>
        <v>0</v>
      </c>
      <c r="AH1566" s="23">
        <v>0</v>
      </c>
      <c r="AI1566" s="17"/>
    </row>
    <row r="1567" spans="1:35" x14ac:dyDescent="0.25">
      <c r="A1567" s="13">
        <v>1559</v>
      </c>
      <c r="B1567" s="13" t="s">
        <v>39</v>
      </c>
      <c r="C1567" s="14"/>
      <c r="D1567" s="12">
        <v>209405</v>
      </c>
      <c r="E1567" s="26">
        <v>44085</v>
      </c>
      <c r="F1567" s="18">
        <v>44145</v>
      </c>
      <c r="G1567" s="19">
        <v>50470</v>
      </c>
      <c r="H1567" s="20"/>
      <c r="I1567" s="17"/>
      <c r="J1567" s="15">
        <f>IFERROR(-VLOOKUP(D1567,[2]Hoja2!$A$4:$D$13039,2,0),0)</f>
        <v>0</v>
      </c>
      <c r="K1567" s="15">
        <f>IFERROR(-VLOOKUP(D1567,[2]Hoja2!$A$4:$D$13039,3,0),0)</f>
        <v>0</v>
      </c>
      <c r="L1567" s="17"/>
      <c r="M1567" s="15"/>
      <c r="N1567" s="28">
        <f t="shared" si="98"/>
        <v>0</v>
      </c>
      <c r="O1567" s="16">
        <f t="shared" si="97"/>
        <v>50470</v>
      </c>
      <c r="P1567" s="12" t="s">
        <v>1598</v>
      </c>
      <c r="Q1567" s="30">
        <f t="shared" si="99"/>
        <v>50470</v>
      </c>
      <c r="R1567" s="23">
        <v>0</v>
      </c>
      <c r="S1567" s="20">
        <v>50470</v>
      </c>
      <c r="T1567" s="23">
        <v>0</v>
      </c>
      <c r="U1567" s="20">
        <v>0</v>
      </c>
      <c r="V1567" s="23">
        <v>0</v>
      </c>
      <c r="W1567" s="23">
        <v>0</v>
      </c>
      <c r="X1567" s="23">
        <v>0</v>
      </c>
      <c r="Y1567" s="23">
        <v>0</v>
      </c>
      <c r="Z1567" s="23">
        <v>0</v>
      </c>
      <c r="AA1567" s="20">
        <v>0</v>
      </c>
      <c r="AB1567" s="23">
        <v>0</v>
      </c>
      <c r="AC1567" s="20">
        <v>0</v>
      </c>
      <c r="AD1567" s="23">
        <v>0</v>
      </c>
      <c r="AE1567" s="20">
        <v>0</v>
      </c>
      <c r="AF1567" s="23">
        <v>0</v>
      </c>
      <c r="AG1567" s="23">
        <f t="shared" si="100"/>
        <v>0</v>
      </c>
      <c r="AH1567" s="23">
        <v>0</v>
      </c>
      <c r="AI1567" s="17"/>
    </row>
    <row r="1568" spans="1:35" x14ac:dyDescent="0.25">
      <c r="A1568" s="13">
        <v>1560</v>
      </c>
      <c r="B1568" s="13" t="s">
        <v>39</v>
      </c>
      <c r="C1568" s="14"/>
      <c r="D1568" s="12">
        <v>209403</v>
      </c>
      <c r="E1568" s="26">
        <v>44098</v>
      </c>
      <c r="F1568" s="18">
        <v>44145</v>
      </c>
      <c r="G1568" s="19">
        <v>50470</v>
      </c>
      <c r="H1568" s="20"/>
      <c r="I1568" s="17"/>
      <c r="J1568" s="15">
        <f>IFERROR(-VLOOKUP(D1568,[2]Hoja2!$A$4:$D$13039,2,0),0)</f>
        <v>0</v>
      </c>
      <c r="K1568" s="15">
        <f>IFERROR(-VLOOKUP(D1568,[2]Hoja2!$A$4:$D$13039,3,0),0)</f>
        <v>0</v>
      </c>
      <c r="L1568" s="17"/>
      <c r="M1568" s="15"/>
      <c r="N1568" s="28">
        <f t="shared" si="98"/>
        <v>0</v>
      </c>
      <c r="O1568" s="16">
        <f t="shared" si="97"/>
        <v>50470</v>
      </c>
      <c r="P1568" s="12" t="s">
        <v>1599</v>
      </c>
      <c r="Q1568" s="30">
        <f t="shared" si="99"/>
        <v>50470</v>
      </c>
      <c r="R1568" s="23">
        <v>0</v>
      </c>
      <c r="S1568" s="20">
        <v>50470</v>
      </c>
      <c r="T1568" s="23">
        <v>0</v>
      </c>
      <c r="U1568" s="20">
        <v>0</v>
      </c>
      <c r="V1568" s="23">
        <v>0</v>
      </c>
      <c r="W1568" s="23">
        <v>0</v>
      </c>
      <c r="X1568" s="23">
        <v>0</v>
      </c>
      <c r="Y1568" s="23">
        <v>0</v>
      </c>
      <c r="Z1568" s="23">
        <v>0</v>
      </c>
      <c r="AA1568" s="20">
        <v>0</v>
      </c>
      <c r="AB1568" s="23">
        <v>0</v>
      </c>
      <c r="AC1568" s="20">
        <v>0</v>
      </c>
      <c r="AD1568" s="23">
        <v>0</v>
      </c>
      <c r="AE1568" s="20">
        <v>0</v>
      </c>
      <c r="AF1568" s="23">
        <v>0</v>
      </c>
      <c r="AG1568" s="23">
        <f t="shared" si="100"/>
        <v>0</v>
      </c>
      <c r="AH1568" s="23">
        <v>0</v>
      </c>
      <c r="AI1568" s="17"/>
    </row>
    <row r="1569" spans="1:35" x14ac:dyDescent="0.25">
      <c r="A1569" s="13">
        <v>1561</v>
      </c>
      <c r="B1569" s="13" t="s">
        <v>39</v>
      </c>
      <c r="C1569" s="14"/>
      <c r="D1569" s="12">
        <v>209378</v>
      </c>
      <c r="E1569" s="26">
        <v>44098</v>
      </c>
      <c r="F1569" s="18">
        <v>44145</v>
      </c>
      <c r="G1569" s="19">
        <v>50470</v>
      </c>
      <c r="H1569" s="20"/>
      <c r="I1569" s="17"/>
      <c r="J1569" s="15">
        <f>IFERROR(-VLOOKUP(D1569,[2]Hoja2!$A$4:$D$13039,2,0),0)</f>
        <v>0</v>
      </c>
      <c r="K1569" s="15">
        <f>IFERROR(-VLOOKUP(D1569,[2]Hoja2!$A$4:$D$13039,3,0),0)</f>
        <v>0</v>
      </c>
      <c r="L1569" s="17"/>
      <c r="M1569" s="15"/>
      <c r="N1569" s="28">
        <f t="shared" si="98"/>
        <v>0</v>
      </c>
      <c r="O1569" s="16">
        <f t="shared" si="97"/>
        <v>50470</v>
      </c>
      <c r="P1569" s="12" t="s">
        <v>1600</v>
      </c>
      <c r="Q1569" s="30">
        <f t="shared" si="99"/>
        <v>50470</v>
      </c>
      <c r="R1569" s="23">
        <v>0</v>
      </c>
      <c r="S1569" s="20">
        <v>50470</v>
      </c>
      <c r="T1569" s="23">
        <v>0</v>
      </c>
      <c r="U1569" s="20">
        <v>0</v>
      </c>
      <c r="V1569" s="23">
        <v>0</v>
      </c>
      <c r="W1569" s="23">
        <v>0</v>
      </c>
      <c r="X1569" s="23">
        <v>0</v>
      </c>
      <c r="Y1569" s="23">
        <v>0</v>
      </c>
      <c r="Z1569" s="23">
        <v>0</v>
      </c>
      <c r="AA1569" s="20">
        <v>0</v>
      </c>
      <c r="AB1569" s="23">
        <v>0</v>
      </c>
      <c r="AC1569" s="20">
        <v>0</v>
      </c>
      <c r="AD1569" s="23">
        <v>0</v>
      </c>
      <c r="AE1569" s="20">
        <v>0</v>
      </c>
      <c r="AF1569" s="23">
        <v>0</v>
      </c>
      <c r="AG1569" s="23">
        <f t="shared" si="100"/>
        <v>0</v>
      </c>
      <c r="AH1569" s="23">
        <v>0</v>
      </c>
      <c r="AI1569" s="17"/>
    </row>
    <row r="1570" spans="1:35" x14ac:dyDescent="0.25">
      <c r="A1570" s="13">
        <v>1562</v>
      </c>
      <c r="B1570" s="13" t="s">
        <v>39</v>
      </c>
      <c r="C1570" s="14"/>
      <c r="D1570" s="12">
        <v>209402</v>
      </c>
      <c r="E1570" s="26">
        <v>44099</v>
      </c>
      <c r="F1570" s="18">
        <v>44145</v>
      </c>
      <c r="G1570" s="19">
        <v>50470</v>
      </c>
      <c r="H1570" s="20"/>
      <c r="I1570" s="17"/>
      <c r="J1570" s="15">
        <f>IFERROR(-VLOOKUP(D1570,[2]Hoja2!$A$4:$D$13039,2,0),0)</f>
        <v>0</v>
      </c>
      <c r="K1570" s="15">
        <f>IFERROR(-VLOOKUP(D1570,[2]Hoja2!$A$4:$D$13039,3,0),0)</f>
        <v>0</v>
      </c>
      <c r="L1570" s="17"/>
      <c r="M1570" s="15"/>
      <c r="N1570" s="28">
        <f t="shared" si="98"/>
        <v>0</v>
      </c>
      <c r="O1570" s="16">
        <f t="shared" si="97"/>
        <v>50470</v>
      </c>
      <c r="P1570" s="12" t="s">
        <v>1601</v>
      </c>
      <c r="Q1570" s="30">
        <f t="shared" si="99"/>
        <v>50470</v>
      </c>
      <c r="R1570" s="23">
        <v>0</v>
      </c>
      <c r="S1570" s="20">
        <v>50470</v>
      </c>
      <c r="T1570" s="23">
        <v>0</v>
      </c>
      <c r="U1570" s="20">
        <v>0</v>
      </c>
      <c r="V1570" s="23">
        <v>0</v>
      </c>
      <c r="W1570" s="23">
        <v>0</v>
      </c>
      <c r="X1570" s="23">
        <v>0</v>
      </c>
      <c r="Y1570" s="23">
        <v>0</v>
      </c>
      <c r="Z1570" s="23">
        <v>0</v>
      </c>
      <c r="AA1570" s="20">
        <v>0</v>
      </c>
      <c r="AB1570" s="23">
        <v>0</v>
      </c>
      <c r="AC1570" s="20">
        <v>0</v>
      </c>
      <c r="AD1570" s="23">
        <v>0</v>
      </c>
      <c r="AE1570" s="20">
        <v>0</v>
      </c>
      <c r="AF1570" s="23">
        <v>0</v>
      </c>
      <c r="AG1570" s="23">
        <f t="shared" si="100"/>
        <v>0</v>
      </c>
      <c r="AH1570" s="23">
        <v>0</v>
      </c>
      <c r="AI1570" s="17"/>
    </row>
    <row r="1571" spans="1:35" x14ac:dyDescent="0.25">
      <c r="A1571" s="13">
        <v>1563</v>
      </c>
      <c r="B1571" s="13" t="s">
        <v>39</v>
      </c>
      <c r="C1571" s="14"/>
      <c r="D1571" s="12">
        <v>209410</v>
      </c>
      <c r="E1571" s="26">
        <v>44085</v>
      </c>
      <c r="F1571" s="18">
        <v>44145</v>
      </c>
      <c r="G1571" s="19">
        <v>50470</v>
      </c>
      <c r="H1571" s="20"/>
      <c r="I1571" s="17"/>
      <c r="J1571" s="15">
        <f>IFERROR(-VLOOKUP(D1571,[2]Hoja2!$A$4:$D$13039,2,0),0)</f>
        <v>0</v>
      </c>
      <c r="K1571" s="15">
        <f>IFERROR(-VLOOKUP(D1571,[2]Hoja2!$A$4:$D$13039,3,0),0)</f>
        <v>0</v>
      </c>
      <c r="L1571" s="17"/>
      <c r="M1571" s="15"/>
      <c r="N1571" s="28">
        <f t="shared" si="98"/>
        <v>0</v>
      </c>
      <c r="O1571" s="16">
        <f t="shared" si="97"/>
        <v>50470</v>
      </c>
      <c r="P1571" s="12" t="s">
        <v>1602</v>
      </c>
      <c r="Q1571" s="30">
        <f t="shared" si="99"/>
        <v>50470</v>
      </c>
      <c r="R1571" s="23">
        <v>0</v>
      </c>
      <c r="S1571" s="20">
        <v>50470</v>
      </c>
      <c r="T1571" s="23">
        <v>0</v>
      </c>
      <c r="U1571" s="20">
        <v>0</v>
      </c>
      <c r="V1571" s="23">
        <v>0</v>
      </c>
      <c r="W1571" s="23">
        <v>0</v>
      </c>
      <c r="X1571" s="23">
        <v>0</v>
      </c>
      <c r="Y1571" s="23">
        <v>0</v>
      </c>
      <c r="Z1571" s="23">
        <v>0</v>
      </c>
      <c r="AA1571" s="20">
        <v>0</v>
      </c>
      <c r="AB1571" s="23">
        <v>0</v>
      </c>
      <c r="AC1571" s="20">
        <v>0</v>
      </c>
      <c r="AD1571" s="23">
        <v>0</v>
      </c>
      <c r="AE1571" s="20">
        <v>0</v>
      </c>
      <c r="AF1571" s="23">
        <v>0</v>
      </c>
      <c r="AG1571" s="23">
        <f t="shared" si="100"/>
        <v>0</v>
      </c>
      <c r="AH1571" s="23">
        <v>0</v>
      </c>
      <c r="AI1571" s="17"/>
    </row>
    <row r="1572" spans="1:35" x14ac:dyDescent="0.25">
      <c r="A1572" s="13">
        <v>1564</v>
      </c>
      <c r="B1572" s="13" t="s">
        <v>39</v>
      </c>
      <c r="C1572" s="14"/>
      <c r="D1572" s="12">
        <v>209412</v>
      </c>
      <c r="E1572" s="26">
        <v>44085</v>
      </c>
      <c r="F1572" s="18">
        <v>44145</v>
      </c>
      <c r="G1572" s="19">
        <v>50470</v>
      </c>
      <c r="H1572" s="20"/>
      <c r="I1572" s="17"/>
      <c r="J1572" s="15">
        <f>IFERROR(-VLOOKUP(D1572,[2]Hoja2!$A$4:$D$13039,2,0),0)</f>
        <v>0</v>
      </c>
      <c r="K1572" s="15">
        <f>IFERROR(-VLOOKUP(D1572,[2]Hoja2!$A$4:$D$13039,3,0),0)</f>
        <v>0</v>
      </c>
      <c r="L1572" s="17"/>
      <c r="M1572" s="15"/>
      <c r="N1572" s="28">
        <f t="shared" si="98"/>
        <v>0</v>
      </c>
      <c r="O1572" s="16">
        <f t="shared" si="97"/>
        <v>50470</v>
      </c>
      <c r="P1572" s="12" t="s">
        <v>1603</v>
      </c>
      <c r="Q1572" s="30">
        <f t="shared" si="99"/>
        <v>50470</v>
      </c>
      <c r="R1572" s="23">
        <v>0</v>
      </c>
      <c r="S1572" s="20">
        <v>50470</v>
      </c>
      <c r="T1572" s="23">
        <v>0</v>
      </c>
      <c r="U1572" s="20">
        <v>0</v>
      </c>
      <c r="V1572" s="23">
        <v>0</v>
      </c>
      <c r="W1572" s="23">
        <v>0</v>
      </c>
      <c r="X1572" s="23">
        <v>0</v>
      </c>
      <c r="Y1572" s="23">
        <v>0</v>
      </c>
      <c r="Z1572" s="23">
        <v>0</v>
      </c>
      <c r="AA1572" s="20">
        <v>0</v>
      </c>
      <c r="AB1572" s="23">
        <v>0</v>
      </c>
      <c r="AC1572" s="20">
        <v>0</v>
      </c>
      <c r="AD1572" s="23">
        <v>0</v>
      </c>
      <c r="AE1572" s="20">
        <v>0</v>
      </c>
      <c r="AF1572" s="23">
        <v>0</v>
      </c>
      <c r="AG1572" s="23">
        <f t="shared" si="100"/>
        <v>0</v>
      </c>
      <c r="AH1572" s="23">
        <v>0</v>
      </c>
      <c r="AI1572" s="17"/>
    </row>
    <row r="1573" spans="1:35" x14ac:dyDescent="0.25">
      <c r="A1573" s="13">
        <v>1565</v>
      </c>
      <c r="B1573" s="13" t="s">
        <v>39</v>
      </c>
      <c r="C1573" s="14"/>
      <c r="D1573" s="12">
        <v>209408</v>
      </c>
      <c r="E1573" s="26">
        <v>44085</v>
      </c>
      <c r="F1573" s="18">
        <v>44145</v>
      </c>
      <c r="G1573" s="19">
        <v>50470</v>
      </c>
      <c r="H1573" s="20"/>
      <c r="I1573" s="17"/>
      <c r="J1573" s="15">
        <f>IFERROR(-VLOOKUP(D1573,[2]Hoja2!$A$4:$D$13039,2,0),0)</f>
        <v>0</v>
      </c>
      <c r="K1573" s="15">
        <f>IFERROR(-VLOOKUP(D1573,[2]Hoja2!$A$4:$D$13039,3,0),0)</f>
        <v>0</v>
      </c>
      <c r="L1573" s="17"/>
      <c r="M1573" s="15"/>
      <c r="N1573" s="28">
        <f t="shared" si="98"/>
        <v>0</v>
      </c>
      <c r="O1573" s="16">
        <f t="shared" si="97"/>
        <v>50470</v>
      </c>
      <c r="P1573" s="12" t="s">
        <v>1604</v>
      </c>
      <c r="Q1573" s="30">
        <f t="shared" si="99"/>
        <v>50470</v>
      </c>
      <c r="R1573" s="23">
        <v>0</v>
      </c>
      <c r="S1573" s="20">
        <v>50470</v>
      </c>
      <c r="T1573" s="23">
        <v>0</v>
      </c>
      <c r="U1573" s="20">
        <v>0</v>
      </c>
      <c r="V1573" s="23">
        <v>0</v>
      </c>
      <c r="W1573" s="23">
        <v>0</v>
      </c>
      <c r="X1573" s="23">
        <v>0</v>
      </c>
      <c r="Y1573" s="23">
        <v>0</v>
      </c>
      <c r="Z1573" s="23">
        <v>0</v>
      </c>
      <c r="AA1573" s="20">
        <v>0</v>
      </c>
      <c r="AB1573" s="23">
        <v>0</v>
      </c>
      <c r="AC1573" s="20">
        <v>0</v>
      </c>
      <c r="AD1573" s="23">
        <v>0</v>
      </c>
      <c r="AE1573" s="20">
        <v>0</v>
      </c>
      <c r="AF1573" s="23">
        <v>0</v>
      </c>
      <c r="AG1573" s="23">
        <f t="shared" si="100"/>
        <v>0</v>
      </c>
      <c r="AH1573" s="23">
        <v>0</v>
      </c>
      <c r="AI1573" s="17"/>
    </row>
    <row r="1574" spans="1:35" x14ac:dyDescent="0.25">
      <c r="A1574" s="13">
        <v>1566</v>
      </c>
      <c r="B1574" s="13" t="s">
        <v>39</v>
      </c>
      <c r="C1574" s="14"/>
      <c r="D1574" s="12">
        <v>209406</v>
      </c>
      <c r="E1574" s="26">
        <v>44098</v>
      </c>
      <c r="F1574" s="18">
        <v>44145</v>
      </c>
      <c r="G1574" s="19">
        <v>50470</v>
      </c>
      <c r="H1574" s="20"/>
      <c r="I1574" s="17"/>
      <c r="J1574" s="15">
        <f>IFERROR(-VLOOKUP(D1574,[2]Hoja2!$A$4:$D$13039,2,0),0)</f>
        <v>0</v>
      </c>
      <c r="K1574" s="15">
        <f>IFERROR(-VLOOKUP(D1574,[2]Hoja2!$A$4:$D$13039,3,0),0)</f>
        <v>0</v>
      </c>
      <c r="L1574" s="17"/>
      <c r="M1574" s="15"/>
      <c r="N1574" s="28">
        <f t="shared" si="98"/>
        <v>0</v>
      </c>
      <c r="O1574" s="16">
        <f t="shared" si="97"/>
        <v>50470</v>
      </c>
      <c r="P1574" s="12" t="s">
        <v>1605</v>
      </c>
      <c r="Q1574" s="30">
        <f t="shared" si="99"/>
        <v>50470</v>
      </c>
      <c r="R1574" s="23">
        <v>0</v>
      </c>
      <c r="S1574" s="20">
        <v>50470</v>
      </c>
      <c r="T1574" s="23">
        <v>0</v>
      </c>
      <c r="U1574" s="20">
        <v>0</v>
      </c>
      <c r="V1574" s="23">
        <v>0</v>
      </c>
      <c r="W1574" s="23">
        <v>0</v>
      </c>
      <c r="X1574" s="23">
        <v>0</v>
      </c>
      <c r="Y1574" s="23">
        <v>0</v>
      </c>
      <c r="Z1574" s="23">
        <v>0</v>
      </c>
      <c r="AA1574" s="20">
        <v>0</v>
      </c>
      <c r="AB1574" s="23">
        <v>0</v>
      </c>
      <c r="AC1574" s="20">
        <v>0</v>
      </c>
      <c r="AD1574" s="23">
        <v>0</v>
      </c>
      <c r="AE1574" s="20">
        <v>0</v>
      </c>
      <c r="AF1574" s="23">
        <v>0</v>
      </c>
      <c r="AG1574" s="23">
        <f t="shared" si="100"/>
        <v>0</v>
      </c>
      <c r="AH1574" s="23">
        <v>0</v>
      </c>
      <c r="AI1574" s="17"/>
    </row>
    <row r="1575" spans="1:35" x14ac:dyDescent="0.25">
      <c r="A1575" s="13">
        <v>1567</v>
      </c>
      <c r="B1575" s="13" t="s">
        <v>39</v>
      </c>
      <c r="C1575" s="14"/>
      <c r="D1575" s="12">
        <v>209407</v>
      </c>
      <c r="E1575" s="26">
        <v>44098</v>
      </c>
      <c r="F1575" s="18">
        <v>44145</v>
      </c>
      <c r="G1575" s="19">
        <v>50470</v>
      </c>
      <c r="H1575" s="20"/>
      <c r="I1575" s="17"/>
      <c r="J1575" s="15">
        <f>IFERROR(-VLOOKUP(D1575,[2]Hoja2!$A$4:$D$13039,2,0),0)</f>
        <v>0</v>
      </c>
      <c r="K1575" s="15">
        <f>IFERROR(-VLOOKUP(D1575,[2]Hoja2!$A$4:$D$13039,3,0),0)</f>
        <v>0</v>
      </c>
      <c r="L1575" s="17"/>
      <c r="M1575" s="15"/>
      <c r="N1575" s="28">
        <f t="shared" si="98"/>
        <v>0</v>
      </c>
      <c r="O1575" s="16">
        <f t="shared" si="97"/>
        <v>50470</v>
      </c>
      <c r="P1575" s="12" t="s">
        <v>1606</v>
      </c>
      <c r="Q1575" s="30">
        <f t="shared" si="99"/>
        <v>50470</v>
      </c>
      <c r="R1575" s="23">
        <v>0</v>
      </c>
      <c r="S1575" s="20">
        <v>50470</v>
      </c>
      <c r="T1575" s="23">
        <v>0</v>
      </c>
      <c r="U1575" s="20">
        <v>0</v>
      </c>
      <c r="V1575" s="23">
        <v>0</v>
      </c>
      <c r="W1575" s="23">
        <v>0</v>
      </c>
      <c r="X1575" s="23">
        <v>0</v>
      </c>
      <c r="Y1575" s="23">
        <v>0</v>
      </c>
      <c r="Z1575" s="23">
        <v>0</v>
      </c>
      <c r="AA1575" s="20">
        <v>0</v>
      </c>
      <c r="AB1575" s="23">
        <v>0</v>
      </c>
      <c r="AC1575" s="20">
        <v>0</v>
      </c>
      <c r="AD1575" s="23">
        <v>0</v>
      </c>
      <c r="AE1575" s="20">
        <v>0</v>
      </c>
      <c r="AF1575" s="23">
        <v>0</v>
      </c>
      <c r="AG1575" s="23">
        <f t="shared" si="100"/>
        <v>0</v>
      </c>
      <c r="AH1575" s="23">
        <v>0</v>
      </c>
      <c r="AI1575" s="17"/>
    </row>
    <row r="1576" spans="1:35" x14ac:dyDescent="0.25">
      <c r="A1576" s="13">
        <v>1568</v>
      </c>
      <c r="B1576" s="13" t="s">
        <v>39</v>
      </c>
      <c r="C1576" s="14"/>
      <c r="D1576" s="12">
        <v>209461</v>
      </c>
      <c r="E1576" s="26">
        <v>44098</v>
      </c>
      <c r="F1576" s="18">
        <v>44145</v>
      </c>
      <c r="G1576" s="19">
        <v>50470</v>
      </c>
      <c r="H1576" s="20"/>
      <c r="I1576" s="17"/>
      <c r="J1576" s="15">
        <f>IFERROR(-VLOOKUP(D1576,[2]Hoja2!$A$4:$D$13039,2,0),0)</f>
        <v>0</v>
      </c>
      <c r="K1576" s="15">
        <f>IFERROR(-VLOOKUP(D1576,[2]Hoja2!$A$4:$D$13039,3,0),0)</f>
        <v>0</v>
      </c>
      <c r="L1576" s="17"/>
      <c r="M1576" s="15"/>
      <c r="N1576" s="28">
        <f t="shared" si="98"/>
        <v>0</v>
      </c>
      <c r="O1576" s="16">
        <f t="shared" si="97"/>
        <v>50470</v>
      </c>
      <c r="P1576" s="12" t="s">
        <v>1607</v>
      </c>
      <c r="Q1576" s="30">
        <f t="shared" si="99"/>
        <v>50470</v>
      </c>
      <c r="R1576" s="23">
        <v>0</v>
      </c>
      <c r="S1576" s="20">
        <v>50470</v>
      </c>
      <c r="T1576" s="23">
        <v>0</v>
      </c>
      <c r="U1576" s="20">
        <v>0</v>
      </c>
      <c r="V1576" s="23">
        <v>0</v>
      </c>
      <c r="W1576" s="23">
        <v>0</v>
      </c>
      <c r="X1576" s="23">
        <v>0</v>
      </c>
      <c r="Y1576" s="23">
        <v>0</v>
      </c>
      <c r="Z1576" s="23">
        <v>0</v>
      </c>
      <c r="AA1576" s="20">
        <v>0</v>
      </c>
      <c r="AB1576" s="23">
        <v>0</v>
      </c>
      <c r="AC1576" s="20">
        <v>0</v>
      </c>
      <c r="AD1576" s="23">
        <v>0</v>
      </c>
      <c r="AE1576" s="20">
        <v>0</v>
      </c>
      <c r="AF1576" s="23">
        <v>0</v>
      </c>
      <c r="AG1576" s="23">
        <f t="shared" si="100"/>
        <v>0</v>
      </c>
      <c r="AH1576" s="23">
        <v>0</v>
      </c>
      <c r="AI1576" s="17"/>
    </row>
    <row r="1577" spans="1:35" x14ac:dyDescent="0.25">
      <c r="A1577" s="13">
        <v>1569</v>
      </c>
      <c r="B1577" s="13" t="s">
        <v>39</v>
      </c>
      <c r="C1577" s="14"/>
      <c r="D1577" s="12">
        <v>209506</v>
      </c>
      <c r="E1577" s="26">
        <v>44099</v>
      </c>
      <c r="F1577" s="18">
        <v>44145</v>
      </c>
      <c r="G1577" s="19">
        <v>50470</v>
      </c>
      <c r="H1577" s="20"/>
      <c r="I1577" s="17"/>
      <c r="J1577" s="15">
        <f>IFERROR(-VLOOKUP(D1577,[2]Hoja2!$A$4:$D$13039,2,0),0)</f>
        <v>0</v>
      </c>
      <c r="K1577" s="15">
        <f>IFERROR(-VLOOKUP(D1577,[2]Hoja2!$A$4:$D$13039,3,0),0)</f>
        <v>0</v>
      </c>
      <c r="L1577" s="17"/>
      <c r="M1577" s="15"/>
      <c r="N1577" s="28">
        <f t="shared" si="98"/>
        <v>0</v>
      </c>
      <c r="O1577" s="16">
        <f t="shared" si="97"/>
        <v>50470</v>
      </c>
      <c r="P1577" s="12" t="s">
        <v>1608</v>
      </c>
      <c r="Q1577" s="30">
        <f t="shared" si="99"/>
        <v>50470</v>
      </c>
      <c r="R1577" s="23">
        <v>0</v>
      </c>
      <c r="S1577" s="20">
        <v>50470</v>
      </c>
      <c r="T1577" s="23">
        <v>0</v>
      </c>
      <c r="U1577" s="20">
        <v>0</v>
      </c>
      <c r="V1577" s="23">
        <v>0</v>
      </c>
      <c r="W1577" s="23">
        <v>0</v>
      </c>
      <c r="X1577" s="23">
        <v>0</v>
      </c>
      <c r="Y1577" s="23">
        <v>0</v>
      </c>
      <c r="Z1577" s="23">
        <v>0</v>
      </c>
      <c r="AA1577" s="20">
        <v>0</v>
      </c>
      <c r="AB1577" s="23">
        <v>0</v>
      </c>
      <c r="AC1577" s="20">
        <v>0</v>
      </c>
      <c r="AD1577" s="23">
        <v>0</v>
      </c>
      <c r="AE1577" s="20">
        <v>0</v>
      </c>
      <c r="AF1577" s="23">
        <v>0</v>
      </c>
      <c r="AG1577" s="23">
        <f t="shared" si="100"/>
        <v>0</v>
      </c>
      <c r="AH1577" s="23">
        <v>0</v>
      </c>
      <c r="AI1577" s="17"/>
    </row>
    <row r="1578" spans="1:35" x14ac:dyDescent="0.25">
      <c r="A1578" s="13">
        <v>1570</v>
      </c>
      <c r="B1578" s="13" t="s">
        <v>39</v>
      </c>
      <c r="C1578" s="14"/>
      <c r="D1578" s="12">
        <v>209505</v>
      </c>
      <c r="E1578" s="26">
        <v>44078</v>
      </c>
      <c r="F1578" s="18">
        <v>44145</v>
      </c>
      <c r="G1578" s="19">
        <v>50470</v>
      </c>
      <c r="H1578" s="20"/>
      <c r="I1578" s="17"/>
      <c r="J1578" s="15">
        <f>IFERROR(-VLOOKUP(D1578,[2]Hoja2!$A$4:$D$13039,2,0),0)</f>
        <v>0</v>
      </c>
      <c r="K1578" s="15">
        <f>IFERROR(-VLOOKUP(D1578,[2]Hoja2!$A$4:$D$13039,3,0),0)</f>
        <v>0</v>
      </c>
      <c r="L1578" s="17"/>
      <c r="M1578" s="15"/>
      <c r="N1578" s="28">
        <f t="shared" si="98"/>
        <v>0</v>
      </c>
      <c r="O1578" s="16">
        <f t="shared" si="97"/>
        <v>50470</v>
      </c>
      <c r="P1578" s="12" t="s">
        <v>1609</v>
      </c>
      <c r="Q1578" s="30">
        <f t="shared" si="99"/>
        <v>50470</v>
      </c>
      <c r="R1578" s="23">
        <v>0</v>
      </c>
      <c r="S1578" s="20">
        <v>50470</v>
      </c>
      <c r="T1578" s="23">
        <v>0</v>
      </c>
      <c r="U1578" s="20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0</v>
      </c>
      <c r="AA1578" s="20">
        <v>0</v>
      </c>
      <c r="AB1578" s="23">
        <v>0</v>
      </c>
      <c r="AC1578" s="20">
        <v>0</v>
      </c>
      <c r="AD1578" s="23">
        <v>0</v>
      </c>
      <c r="AE1578" s="20">
        <v>0</v>
      </c>
      <c r="AF1578" s="23">
        <v>0</v>
      </c>
      <c r="AG1578" s="23">
        <f t="shared" si="100"/>
        <v>0</v>
      </c>
      <c r="AH1578" s="23">
        <v>0</v>
      </c>
      <c r="AI1578" s="17"/>
    </row>
    <row r="1579" spans="1:35" x14ac:dyDescent="0.25">
      <c r="A1579" s="13">
        <v>1571</v>
      </c>
      <c r="B1579" s="13" t="s">
        <v>39</v>
      </c>
      <c r="C1579" s="14"/>
      <c r="D1579" s="12">
        <v>209501</v>
      </c>
      <c r="E1579" s="26">
        <v>44098</v>
      </c>
      <c r="F1579" s="18">
        <v>44145</v>
      </c>
      <c r="G1579" s="19">
        <v>50470</v>
      </c>
      <c r="H1579" s="20"/>
      <c r="I1579" s="17"/>
      <c r="J1579" s="15">
        <f>IFERROR(-VLOOKUP(D1579,[2]Hoja2!$A$4:$D$13039,2,0),0)</f>
        <v>0</v>
      </c>
      <c r="K1579" s="15">
        <f>IFERROR(-VLOOKUP(D1579,[2]Hoja2!$A$4:$D$13039,3,0),0)</f>
        <v>0</v>
      </c>
      <c r="L1579" s="17"/>
      <c r="M1579" s="15"/>
      <c r="N1579" s="28">
        <f t="shared" si="98"/>
        <v>0</v>
      </c>
      <c r="O1579" s="16">
        <f t="shared" si="97"/>
        <v>50470</v>
      </c>
      <c r="P1579" s="12" t="s">
        <v>1610</v>
      </c>
      <c r="Q1579" s="30">
        <f t="shared" si="99"/>
        <v>50470</v>
      </c>
      <c r="R1579" s="23">
        <v>0</v>
      </c>
      <c r="S1579" s="20">
        <v>50470</v>
      </c>
      <c r="T1579" s="23">
        <v>0</v>
      </c>
      <c r="U1579" s="20">
        <v>0</v>
      </c>
      <c r="V1579" s="23">
        <v>0</v>
      </c>
      <c r="W1579" s="23">
        <v>0</v>
      </c>
      <c r="X1579" s="23">
        <v>0</v>
      </c>
      <c r="Y1579" s="23">
        <v>0</v>
      </c>
      <c r="Z1579" s="23">
        <v>0</v>
      </c>
      <c r="AA1579" s="20">
        <v>0</v>
      </c>
      <c r="AB1579" s="23">
        <v>0</v>
      </c>
      <c r="AC1579" s="20">
        <v>0</v>
      </c>
      <c r="AD1579" s="23">
        <v>0</v>
      </c>
      <c r="AE1579" s="20">
        <v>0</v>
      </c>
      <c r="AF1579" s="23">
        <v>0</v>
      </c>
      <c r="AG1579" s="23">
        <f t="shared" si="100"/>
        <v>0</v>
      </c>
      <c r="AH1579" s="23">
        <v>0</v>
      </c>
      <c r="AI1579" s="17"/>
    </row>
    <row r="1580" spans="1:35" x14ac:dyDescent="0.25">
      <c r="A1580" s="13">
        <v>1572</v>
      </c>
      <c r="B1580" s="13" t="s">
        <v>39</v>
      </c>
      <c r="C1580" s="14"/>
      <c r="D1580" s="12">
        <v>209507</v>
      </c>
      <c r="E1580" s="26">
        <v>44082</v>
      </c>
      <c r="F1580" s="18">
        <v>44145</v>
      </c>
      <c r="G1580" s="19">
        <v>50470</v>
      </c>
      <c r="H1580" s="20"/>
      <c r="I1580" s="17"/>
      <c r="J1580" s="15">
        <f>IFERROR(-VLOOKUP(D1580,[2]Hoja2!$A$4:$D$13039,2,0),0)</f>
        <v>0</v>
      </c>
      <c r="K1580" s="15">
        <f>IFERROR(-VLOOKUP(D1580,[2]Hoja2!$A$4:$D$13039,3,0),0)</f>
        <v>0</v>
      </c>
      <c r="L1580" s="17"/>
      <c r="M1580" s="15"/>
      <c r="N1580" s="28">
        <f t="shared" si="98"/>
        <v>0</v>
      </c>
      <c r="O1580" s="16">
        <f t="shared" si="97"/>
        <v>50470</v>
      </c>
      <c r="P1580" s="12" t="s">
        <v>1611</v>
      </c>
      <c r="Q1580" s="30">
        <f t="shared" si="99"/>
        <v>50470</v>
      </c>
      <c r="R1580" s="23">
        <v>0</v>
      </c>
      <c r="S1580" s="20">
        <v>50470</v>
      </c>
      <c r="T1580" s="23">
        <v>0</v>
      </c>
      <c r="U1580" s="20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0</v>
      </c>
      <c r="AA1580" s="20">
        <v>0</v>
      </c>
      <c r="AB1580" s="23">
        <v>0</v>
      </c>
      <c r="AC1580" s="20">
        <v>0</v>
      </c>
      <c r="AD1580" s="23">
        <v>0</v>
      </c>
      <c r="AE1580" s="20">
        <v>0</v>
      </c>
      <c r="AF1580" s="23">
        <v>0</v>
      </c>
      <c r="AG1580" s="23">
        <f t="shared" si="100"/>
        <v>0</v>
      </c>
      <c r="AH1580" s="23">
        <v>0</v>
      </c>
      <c r="AI1580" s="17"/>
    </row>
    <row r="1581" spans="1:35" x14ac:dyDescent="0.25">
      <c r="A1581" s="13">
        <v>1573</v>
      </c>
      <c r="B1581" s="13" t="s">
        <v>39</v>
      </c>
      <c r="C1581" s="14"/>
      <c r="D1581" s="12">
        <v>209510</v>
      </c>
      <c r="E1581" s="26">
        <v>44077</v>
      </c>
      <c r="F1581" s="18">
        <v>44145</v>
      </c>
      <c r="G1581" s="19">
        <v>50470</v>
      </c>
      <c r="H1581" s="20"/>
      <c r="I1581" s="17"/>
      <c r="J1581" s="15">
        <f>IFERROR(-VLOOKUP(D1581,[2]Hoja2!$A$4:$D$13039,2,0),0)</f>
        <v>0</v>
      </c>
      <c r="K1581" s="15">
        <f>IFERROR(-VLOOKUP(D1581,[2]Hoja2!$A$4:$D$13039,3,0),0)</f>
        <v>0</v>
      </c>
      <c r="L1581" s="17"/>
      <c r="M1581" s="15"/>
      <c r="N1581" s="28">
        <f t="shared" si="98"/>
        <v>0</v>
      </c>
      <c r="O1581" s="16">
        <f t="shared" si="97"/>
        <v>50470</v>
      </c>
      <c r="P1581" s="12" t="s">
        <v>1612</v>
      </c>
      <c r="Q1581" s="30">
        <f t="shared" si="99"/>
        <v>50470</v>
      </c>
      <c r="R1581" s="23">
        <v>0</v>
      </c>
      <c r="S1581" s="20">
        <v>50470</v>
      </c>
      <c r="T1581" s="23">
        <v>0</v>
      </c>
      <c r="U1581" s="20">
        <v>0</v>
      </c>
      <c r="V1581" s="23">
        <v>0</v>
      </c>
      <c r="W1581" s="23">
        <v>0</v>
      </c>
      <c r="X1581" s="23">
        <v>0</v>
      </c>
      <c r="Y1581" s="23">
        <v>0</v>
      </c>
      <c r="Z1581" s="23">
        <v>0</v>
      </c>
      <c r="AA1581" s="20">
        <v>0</v>
      </c>
      <c r="AB1581" s="23">
        <v>0</v>
      </c>
      <c r="AC1581" s="20">
        <v>0</v>
      </c>
      <c r="AD1581" s="23">
        <v>0</v>
      </c>
      <c r="AE1581" s="20">
        <v>0</v>
      </c>
      <c r="AF1581" s="23">
        <v>0</v>
      </c>
      <c r="AG1581" s="23">
        <f t="shared" si="100"/>
        <v>0</v>
      </c>
      <c r="AH1581" s="23">
        <v>0</v>
      </c>
      <c r="AI1581" s="17"/>
    </row>
    <row r="1582" spans="1:35" x14ac:dyDescent="0.25">
      <c r="A1582" s="13">
        <v>1574</v>
      </c>
      <c r="B1582" s="13" t="s">
        <v>39</v>
      </c>
      <c r="C1582" s="14"/>
      <c r="D1582" s="12">
        <v>209509</v>
      </c>
      <c r="E1582" s="26">
        <v>44099</v>
      </c>
      <c r="F1582" s="18">
        <v>44145</v>
      </c>
      <c r="G1582" s="19">
        <v>50470</v>
      </c>
      <c r="H1582" s="20"/>
      <c r="I1582" s="17"/>
      <c r="J1582" s="15">
        <f>IFERROR(-VLOOKUP(D1582,[2]Hoja2!$A$4:$D$13039,2,0),0)</f>
        <v>0</v>
      </c>
      <c r="K1582" s="15">
        <f>IFERROR(-VLOOKUP(D1582,[2]Hoja2!$A$4:$D$13039,3,0),0)</f>
        <v>0</v>
      </c>
      <c r="L1582" s="17"/>
      <c r="M1582" s="15"/>
      <c r="N1582" s="28">
        <f t="shared" si="98"/>
        <v>0</v>
      </c>
      <c r="O1582" s="16">
        <f t="shared" si="97"/>
        <v>50470</v>
      </c>
      <c r="P1582" s="12" t="s">
        <v>1613</v>
      </c>
      <c r="Q1582" s="30">
        <f t="shared" si="99"/>
        <v>50470</v>
      </c>
      <c r="R1582" s="23">
        <v>0</v>
      </c>
      <c r="S1582" s="20">
        <v>50470</v>
      </c>
      <c r="T1582" s="23">
        <v>0</v>
      </c>
      <c r="U1582" s="20">
        <v>0</v>
      </c>
      <c r="V1582" s="23">
        <v>0</v>
      </c>
      <c r="W1582" s="23">
        <v>0</v>
      </c>
      <c r="X1582" s="23">
        <v>0</v>
      </c>
      <c r="Y1582" s="23">
        <v>0</v>
      </c>
      <c r="Z1582" s="23">
        <v>0</v>
      </c>
      <c r="AA1582" s="20">
        <v>0</v>
      </c>
      <c r="AB1582" s="23">
        <v>0</v>
      </c>
      <c r="AC1582" s="20">
        <v>0</v>
      </c>
      <c r="AD1582" s="23">
        <v>0</v>
      </c>
      <c r="AE1582" s="20">
        <v>0</v>
      </c>
      <c r="AF1582" s="23">
        <v>0</v>
      </c>
      <c r="AG1582" s="23">
        <f t="shared" si="100"/>
        <v>0</v>
      </c>
      <c r="AH1582" s="23">
        <v>0</v>
      </c>
      <c r="AI1582" s="17"/>
    </row>
    <row r="1583" spans="1:35" x14ac:dyDescent="0.25">
      <c r="A1583" s="13">
        <v>1575</v>
      </c>
      <c r="B1583" s="13" t="s">
        <v>39</v>
      </c>
      <c r="C1583" s="14"/>
      <c r="D1583" s="12">
        <v>209508</v>
      </c>
      <c r="E1583" s="26">
        <v>44099</v>
      </c>
      <c r="F1583" s="18">
        <v>44145</v>
      </c>
      <c r="G1583" s="19">
        <v>50470</v>
      </c>
      <c r="H1583" s="20"/>
      <c r="I1583" s="17"/>
      <c r="J1583" s="15">
        <f>IFERROR(-VLOOKUP(D1583,[2]Hoja2!$A$4:$D$13039,2,0),0)</f>
        <v>0</v>
      </c>
      <c r="K1583" s="15">
        <f>IFERROR(-VLOOKUP(D1583,[2]Hoja2!$A$4:$D$13039,3,0),0)</f>
        <v>0</v>
      </c>
      <c r="L1583" s="17"/>
      <c r="M1583" s="15"/>
      <c r="N1583" s="28">
        <f t="shared" si="98"/>
        <v>0</v>
      </c>
      <c r="O1583" s="16">
        <f t="shared" si="97"/>
        <v>50470</v>
      </c>
      <c r="P1583" s="12" t="s">
        <v>1614</v>
      </c>
      <c r="Q1583" s="30">
        <f t="shared" si="99"/>
        <v>50470</v>
      </c>
      <c r="R1583" s="23">
        <v>0</v>
      </c>
      <c r="S1583" s="20">
        <v>50470</v>
      </c>
      <c r="T1583" s="23">
        <v>0</v>
      </c>
      <c r="U1583" s="20">
        <v>0</v>
      </c>
      <c r="V1583" s="23">
        <v>0</v>
      </c>
      <c r="W1583" s="23">
        <v>0</v>
      </c>
      <c r="X1583" s="23">
        <v>0</v>
      </c>
      <c r="Y1583" s="23">
        <v>0</v>
      </c>
      <c r="Z1583" s="23">
        <v>0</v>
      </c>
      <c r="AA1583" s="20">
        <v>0</v>
      </c>
      <c r="AB1583" s="23">
        <v>0</v>
      </c>
      <c r="AC1583" s="20">
        <v>0</v>
      </c>
      <c r="AD1583" s="23">
        <v>0</v>
      </c>
      <c r="AE1583" s="20">
        <v>0</v>
      </c>
      <c r="AF1583" s="23">
        <v>0</v>
      </c>
      <c r="AG1583" s="23">
        <f t="shared" si="100"/>
        <v>0</v>
      </c>
      <c r="AH1583" s="23">
        <v>0</v>
      </c>
      <c r="AI1583" s="17"/>
    </row>
    <row r="1584" spans="1:35" x14ac:dyDescent="0.25">
      <c r="A1584" s="13">
        <v>1576</v>
      </c>
      <c r="B1584" s="13" t="s">
        <v>39</v>
      </c>
      <c r="C1584" s="14"/>
      <c r="D1584" s="12">
        <v>209496</v>
      </c>
      <c r="E1584" s="26">
        <v>44099</v>
      </c>
      <c r="F1584" s="18">
        <v>44145</v>
      </c>
      <c r="G1584" s="19">
        <v>50470</v>
      </c>
      <c r="H1584" s="20"/>
      <c r="I1584" s="17"/>
      <c r="J1584" s="15">
        <f>IFERROR(-VLOOKUP(D1584,[2]Hoja2!$A$4:$D$13039,2,0),0)</f>
        <v>0</v>
      </c>
      <c r="K1584" s="15">
        <f>IFERROR(-VLOOKUP(D1584,[2]Hoja2!$A$4:$D$13039,3,0),0)</f>
        <v>0</v>
      </c>
      <c r="L1584" s="17"/>
      <c r="M1584" s="15"/>
      <c r="N1584" s="28">
        <f t="shared" si="98"/>
        <v>0</v>
      </c>
      <c r="O1584" s="16">
        <f t="shared" si="97"/>
        <v>50470</v>
      </c>
      <c r="P1584" s="12" t="s">
        <v>1615</v>
      </c>
      <c r="Q1584" s="30">
        <f t="shared" si="99"/>
        <v>50470</v>
      </c>
      <c r="R1584" s="23">
        <v>0</v>
      </c>
      <c r="S1584" s="20">
        <v>50470</v>
      </c>
      <c r="T1584" s="23">
        <v>0</v>
      </c>
      <c r="U1584" s="20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0">
        <v>0</v>
      </c>
      <c r="AB1584" s="23">
        <v>0</v>
      </c>
      <c r="AC1584" s="20">
        <v>0</v>
      </c>
      <c r="AD1584" s="23">
        <v>0</v>
      </c>
      <c r="AE1584" s="20">
        <v>0</v>
      </c>
      <c r="AF1584" s="23">
        <v>0</v>
      </c>
      <c r="AG1584" s="23">
        <f t="shared" si="100"/>
        <v>0</v>
      </c>
      <c r="AH1584" s="23">
        <v>0</v>
      </c>
      <c r="AI1584" s="17"/>
    </row>
    <row r="1585" spans="1:35" x14ac:dyDescent="0.25">
      <c r="A1585" s="13">
        <v>1577</v>
      </c>
      <c r="B1585" s="13" t="s">
        <v>39</v>
      </c>
      <c r="C1585" s="14"/>
      <c r="D1585" s="12">
        <v>209495</v>
      </c>
      <c r="E1585" s="26">
        <v>44098</v>
      </c>
      <c r="F1585" s="18">
        <v>44145</v>
      </c>
      <c r="G1585" s="19">
        <v>50470</v>
      </c>
      <c r="H1585" s="20"/>
      <c r="I1585" s="17"/>
      <c r="J1585" s="15">
        <f>IFERROR(-VLOOKUP(D1585,[2]Hoja2!$A$4:$D$13039,2,0),0)</f>
        <v>0</v>
      </c>
      <c r="K1585" s="15">
        <f>IFERROR(-VLOOKUP(D1585,[2]Hoja2!$A$4:$D$13039,3,0),0)</f>
        <v>0</v>
      </c>
      <c r="L1585" s="17"/>
      <c r="M1585" s="15"/>
      <c r="N1585" s="28">
        <f t="shared" si="98"/>
        <v>0</v>
      </c>
      <c r="O1585" s="16">
        <f t="shared" si="97"/>
        <v>50470</v>
      </c>
      <c r="P1585" s="12" t="s">
        <v>1616</v>
      </c>
      <c r="Q1585" s="30">
        <f t="shared" si="99"/>
        <v>50470</v>
      </c>
      <c r="R1585" s="23">
        <v>0</v>
      </c>
      <c r="S1585" s="20">
        <v>50470</v>
      </c>
      <c r="T1585" s="23">
        <v>0</v>
      </c>
      <c r="U1585" s="20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0">
        <v>0</v>
      </c>
      <c r="AB1585" s="23">
        <v>0</v>
      </c>
      <c r="AC1585" s="20">
        <v>0</v>
      </c>
      <c r="AD1585" s="23">
        <v>0</v>
      </c>
      <c r="AE1585" s="20">
        <v>0</v>
      </c>
      <c r="AF1585" s="23">
        <v>0</v>
      </c>
      <c r="AG1585" s="23">
        <f t="shared" si="100"/>
        <v>0</v>
      </c>
      <c r="AH1585" s="23">
        <v>0</v>
      </c>
      <c r="AI1585" s="17"/>
    </row>
    <row r="1586" spans="1:35" x14ac:dyDescent="0.25">
      <c r="A1586" s="13">
        <v>1578</v>
      </c>
      <c r="B1586" s="13" t="s">
        <v>39</v>
      </c>
      <c r="C1586" s="14"/>
      <c r="D1586" s="12">
        <v>209494</v>
      </c>
      <c r="E1586" s="26">
        <v>44098</v>
      </c>
      <c r="F1586" s="18">
        <v>44145</v>
      </c>
      <c r="G1586" s="19">
        <v>50470</v>
      </c>
      <c r="H1586" s="20"/>
      <c r="I1586" s="17"/>
      <c r="J1586" s="15">
        <f>IFERROR(-VLOOKUP(D1586,[2]Hoja2!$A$4:$D$13039,2,0),0)</f>
        <v>0</v>
      </c>
      <c r="K1586" s="15">
        <f>IFERROR(-VLOOKUP(D1586,[2]Hoja2!$A$4:$D$13039,3,0),0)</f>
        <v>0</v>
      </c>
      <c r="L1586" s="17"/>
      <c r="M1586" s="15"/>
      <c r="N1586" s="28">
        <f t="shared" si="98"/>
        <v>0</v>
      </c>
      <c r="O1586" s="16">
        <f t="shared" ref="O1586:O1649" si="101">G1586-H1586-I1586-N1586</f>
        <v>50470</v>
      </c>
      <c r="P1586" s="12" t="s">
        <v>1617</v>
      </c>
      <c r="Q1586" s="30">
        <f t="shared" si="99"/>
        <v>50470</v>
      </c>
      <c r="R1586" s="23">
        <v>0</v>
      </c>
      <c r="S1586" s="20">
        <v>50470</v>
      </c>
      <c r="T1586" s="23">
        <v>0</v>
      </c>
      <c r="U1586" s="20">
        <v>0</v>
      </c>
      <c r="V1586" s="23">
        <v>0</v>
      </c>
      <c r="W1586" s="23">
        <v>0</v>
      </c>
      <c r="X1586" s="23">
        <v>0</v>
      </c>
      <c r="Y1586" s="23">
        <v>0</v>
      </c>
      <c r="Z1586" s="23">
        <v>0</v>
      </c>
      <c r="AA1586" s="20">
        <v>0</v>
      </c>
      <c r="AB1586" s="23">
        <v>0</v>
      </c>
      <c r="AC1586" s="20">
        <v>0</v>
      </c>
      <c r="AD1586" s="23">
        <v>0</v>
      </c>
      <c r="AE1586" s="20">
        <v>0</v>
      </c>
      <c r="AF1586" s="23">
        <v>0</v>
      </c>
      <c r="AG1586" s="23">
        <f t="shared" si="100"/>
        <v>0</v>
      </c>
      <c r="AH1586" s="23">
        <v>0</v>
      </c>
      <c r="AI1586" s="17"/>
    </row>
    <row r="1587" spans="1:35" x14ac:dyDescent="0.25">
      <c r="A1587" s="13">
        <v>1579</v>
      </c>
      <c r="B1587" s="13" t="s">
        <v>39</v>
      </c>
      <c r="C1587" s="14"/>
      <c r="D1587" s="12">
        <v>209497</v>
      </c>
      <c r="E1587" s="26">
        <v>44094</v>
      </c>
      <c r="F1587" s="18">
        <v>44145</v>
      </c>
      <c r="G1587" s="19">
        <v>50470</v>
      </c>
      <c r="H1587" s="20"/>
      <c r="I1587" s="17"/>
      <c r="J1587" s="15">
        <f>IFERROR(-VLOOKUP(D1587,[2]Hoja2!$A$4:$D$13039,2,0),0)</f>
        <v>0</v>
      </c>
      <c r="K1587" s="15">
        <f>IFERROR(-VLOOKUP(D1587,[2]Hoja2!$A$4:$D$13039,3,0),0)</f>
        <v>0</v>
      </c>
      <c r="L1587" s="17"/>
      <c r="M1587" s="15"/>
      <c r="N1587" s="28">
        <f t="shared" si="98"/>
        <v>0</v>
      </c>
      <c r="O1587" s="16">
        <f t="shared" si="101"/>
        <v>50470</v>
      </c>
      <c r="P1587" s="12" t="s">
        <v>1618</v>
      </c>
      <c r="Q1587" s="30">
        <f t="shared" si="99"/>
        <v>50470</v>
      </c>
      <c r="R1587" s="23">
        <v>0</v>
      </c>
      <c r="S1587" s="20">
        <v>50470</v>
      </c>
      <c r="T1587" s="23">
        <v>0</v>
      </c>
      <c r="U1587" s="20">
        <v>0</v>
      </c>
      <c r="V1587" s="23">
        <v>0</v>
      </c>
      <c r="W1587" s="23">
        <v>0</v>
      </c>
      <c r="X1587" s="23">
        <v>0</v>
      </c>
      <c r="Y1587" s="23">
        <v>0</v>
      </c>
      <c r="Z1587" s="23">
        <v>0</v>
      </c>
      <c r="AA1587" s="20">
        <v>0</v>
      </c>
      <c r="AB1587" s="23">
        <v>0</v>
      </c>
      <c r="AC1587" s="20">
        <v>0</v>
      </c>
      <c r="AD1587" s="23">
        <v>0</v>
      </c>
      <c r="AE1587" s="20">
        <v>0</v>
      </c>
      <c r="AF1587" s="23">
        <v>0</v>
      </c>
      <c r="AG1587" s="23">
        <f t="shared" si="100"/>
        <v>0</v>
      </c>
      <c r="AH1587" s="23">
        <v>0</v>
      </c>
      <c r="AI1587" s="17"/>
    </row>
    <row r="1588" spans="1:35" x14ac:dyDescent="0.25">
      <c r="A1588" s="13">
        <v>1580</v>
      </c>
      <c r="B1588" s="13" t="s">
        <v>39</v>
      </c>
      <c r="C1588" s="14"/>
      <c r="D1588" s="12">
        <v>209500</v>
      </c>
      <c r="E1588" s="26">
        <v>44098</v>
      </c>
      <c r="F1588" s="18">
        <v>44145</v>
      </c>
      <c r="G1588" s="19">
        <v>50470</v>
      </c>
      <c r="H1588" s="20"/>
      <c r="I1588" s="17"/>
      <c r="J1588" s="15">
        <f>IFERROR(-VLOOKUP(D1588,[2]Hoja2!$A$4:$D$13039,2,0),0)</f>
        <v>0</v>
      </c>
      <c r="K1588" s="15">
        <f>IFERROR(-VLOOKUP(D1588,[2]Hoja2!$A$4:$D$13039,3,0),0)</f>
        <v>0</v>
      </c>
      <c r="L1588" s="17"/>
      <c r="M1588" s="15"/>
      <c r="N1588" s="28">
        <f t="shared" si="98"/>
        <v>0</v>
      </c>
      <c r="O1588" s="16">
        <f t="shared" si="101"/>
        <v>50470</v>
      </c>
      <c r="P1588" s="12" t="s">
        <v>1619</v>
      </c>
      <c r="Q1588" s="30">
        <f t="shared" si="99"/>
        <v>50470</v>
      </c>
      <c r="R1588" s="23">
        <v>0</v>
      </c>
      <c r="S1588" s="20">
        <v>50470</v>
      </c>
      <c r="T1588" s="23">
        <v>0</v>
      </c>
      <c r="U1588" s="20">
        <v>0</v>
      </c>
      <c r="V1588" s="23">
        <v>0</v>
      </c>
      <c r="W1588" s="23">
        <v>0</v>
      </c>
      <c r="X1588" s="23">
        <v>0</v>
      </c>
      <c r="Y1588" s="23">
        <v>0</v>
      </c>
      <c r="Z1588" s="23">
        <v>0</v>
      </c>
      <c r="AA1588" s="20">
        <v>0</v>
      </c>
      <c r="AB1588" s="23">
        <v>0</v>
      </c>
      <c r="AC1588" s="20">
        <v>0</v>
      </c>
      <c r="AD1588" s="23">
        <v>0</v>
      </c>
      <c r="AE1588" s="20">
        <v>0</v>
      </c>
      <c r="AF1588" s="23">
        <v>0</v>
      </c>
      <c r="AG1588" s="23">
        <f t="shared" si="100"/>
        <v>0</v>
      </c>
      <c r="AH1588" s="23">
        <v>0</v>
      </c>
      <c r="AI1588" s="17"/>
    </row>
    <row r="1589" spans="1:35" x14ac:dyDescent="0.25">
      <c r="A1589" s="13">
        <v>1581</v>
      </c>
      <c r="B1589" s="13" t="s">
        <v>39</v>
      </c>
      <c r="C1589" s="14"/>
      <c r="D1589" s="12">
        <v>209499</v>
      </c>
      <c r="E1589" s="26">
        <v>44078</v>
      </c>
      <c r="F1589" s="18">
        <v>44145</v>
      </c>
      <c r="G1589" s="19">
        <v>50470</v>
      </c>
      <c r="H1589" s="20"/>
      <c r="I1589" s="17"/>
      <c r="J1589" s="15">
        <f>IFERROR(-VLOOKUP(D1589,[2]Hoja2!$A$4:$D$13039,2,0),0)</f>
        <v>0</v>
      </c>
      <c r="K1589" s="15">
        <f>IFERROR(-VLOOKUP(D1589,[2]Hoja2!$A$4:$D$13039,3,0),0)</f>
        <v>0</v>
      </c>
      <c r="L1589" s="17"/>
      <c r="M1589" s="15"/>
      <c r="N1589" s="28">
        <f t="shared" si="98"/>
        <v>0</v>
      </c>
      <c r="O1589" s="16">
        <f t="shared" si="101"/>
        <v>50470</v>
      </c>
      <c r="P1589" s="12" t="s">
        <v>1620</v>
      </c>
      <c r="Q1589" s="30">
        <f t="shared" si="99"/>
        <v>50470</v>
      </c>
      <c r="R1589" s="23">
        <v>0</v>
      </c>
      <c r="S1589" s="20">
        <v>50470</v>
      </c>
      <c r="T1589" s="23">
        <v>0</v>
      </c>
      <c r="U1589" s="20">
        <v>0</v>
      </c>
      <c r="V1589" s="23">
        <v>0</v>
      </c>
      <c r="W1589" s="23">
        <v>0</v>
      </c>
      <c r="X1589" s="23">
        <v>0</v>
      </c>
      <c r="Y1589" s="23">
        <v>0</v>
      </c>
      <c r="Z1589" s="23">
        <v>0</v>
      </c>
      <c r="AA1589" s="20">
        <v>0</v>
      </c>
      <c r="AB1589" s="23">
        <v>0</v>
      </c>
      <c r="AC1589" s="20">
        <v>0</v>
      </c>
      <c r="AD1589" s="23">
        <v>0</v>
      </c>
      <c r="AE1589" s="20">
        <v>0</v>
      </c>
      <c r="AF1589" s="23">
        <v>0</v>
      </c>
      <c r="AG1589" s="23">
        <f t="shared" si="100"/>
        <v>0</v>
      </c>
      <c r="AH1589" s="23">
        <v>0</v>
      </c>
      <c r="AI1589" s="17"/>
    </row>
    <row r="1590" spans="1:35" x14ac:dyDescent="0.25">
      <c r="A1590" s="13">
        <v>1582</v>
      </c>
      <c r="B1590" s="13" t="s">
        <v>39</v>
      </c>
      <c r="C1590" s="14"/>
      <c r="D1590" s="12">
        <v>209498</v>
      </c>
      <c r="E1590" s="26">
        <v>44099</v>
      </c>
      <c r="F1590" s="18">
        <v>44145</v>
      </c>
      <c r="G1590" s="19">
        <v>50470</v>
      </c>
      <c r="H1590" s="20"/>
      <c r="I1590" s="17"/>
      <c r="J1590" s="15">
        <f>IFERROR(-VLOOKUP(D1590,[2]Hoja2!$A$4:$D$13039,2,0),0)</f>
        <v>0</v>
      </c>
      <c r="K1590" s="15">
        <f>IFERROR(-VLOOKUP(D1590,[2]Hoja2!$A$4:$D$13039,3,0),0)</f>
        <v>0</v>
      </c>
      <c r="L1590" s="17"/>
      <c r="M1590" s="15"/>
      <c r="N1590" s="28">
        <f t="shared" si="98"/>
        <v>0</v>
      </c>
      <c r="O1590" s="16">
        <f t="shared" si="101"/>
        <v>50470</v>
      </c>
      <c r="P1590" s="12" t="s">
        <v>1621</v>
      </c>
      <c r="Q1590" s="30">
        <f t="shared" si="99"/>
        <v>50470</v>
      </c>
      <c r="R1590" s="23">
        <v>0</v>
      </c>
      <c r="S1590" s="20">
        <v>50470</v>
      </c>
      <c r="T1590" s="23">
        <v>0</v>
      </c>
      <c r="U1590" s="20">
        <v>0</v>
      </c>
      <c r="V1590" s="23">
        <v>0</v>
      </c>
      <c r="W1590" s="23">
        <v>0</v>
      </c>
      <c r="X1590" s="23">
        <v>0</v>
      </c>
      <c r="Y1590" s="23">
        <v>0</v>
      </c>
      <c r="Z1590" s="23">
        <v>0</v>
      </c>
      <c r="AA1590" s="20">
        <v>0</v>
      </c>
      <c r="AB1590" s="23">
        <v>0</v>
      </c>
      <c r="AC1590" s="20">
        <v>0</v>
      </c>
      <c r="AD1590" s="23">
        <v>0</v>
      </c>
      <c r="AE1590" s="20">
        <v>0</v>
      </c>
      <c r="AF1590" s="23">
        <v>0</v>
      </c>
      <c r="AG1590" s="23">
        <f t="shared" si="100"/>
        <v>0</v>
      </c>
      <c r="AH1590" s="23">
        <v>0</v>
      </c>
      <c r="AI1590" s="17"/>
    </row>
    <row r="1591" spans="1:35" x14ac:dyDescent="0.25">
      <c r="A1591" s="13">
        <v>1583</v>
      </c>
      <c r="B1591" s="13" t="s">
        <v>39</v>
      </c>
      <c r="C1591" s="14"/>
      <c r="D1591" s="12">
        <v>209528</v>
      </c>
      <c r="E1591" s="26">
        <v>44098</v>
      </c>
      <c r="F1591" s="18">
        <v>44145</v>
      </c>
      <c r="G1591" s="19">
        <v>50470</v>
      </c>
      <c r="H1591" s="20"/>
      <c r="I1591" s="17"/>
      <c r="J1591" s="15">
        <f>IFERROR(-VLOOKUP(D1591,[2]Hoja2!$A$4:$D$13039,2,0),0)</f>
        <v>0</v>
      </c>
      <c r="K1591" s="15">
        <f>IFERROR(-VLOOKUP(D1591,[2]Hoja2!$A$4:$D$13039,3,0),0)</f>
        <v>0</v>
      </c>
      <c r="L1591" s="17"/>
      <c r="M1591" s="15"/>
      <c r="N1591" s="28">
        <f t="shared" si="98"/>
        <v>0</v>
      </c>
      <c r="O1591" s="16">
        <f t="shared" si="101"/>
        <v>50470</v>
      </c>
      <c r="P1591" s="12" t="s">
        <v>1622</v>
      </c>
      <c r="Q1591" s="30">
        <f t="shared" si="99"/>
        <v>50470</v>
      </c>
      <c r="R1591" s="23">
        <v>0</v>
      </c>
      <c r="S1591" s="20">
        <v>50470</v>
      </c>
      <c r="T1591" s="23">
        <v>0</v>
      </c>
      <c r="U1591" s="20">
        <v>0</v>
      </c>
      <c r="V1591" s="23">
        <v>0</v>
      </c>
      <c r="W1591" s="23">
        <v>0</v>
      </c>
      <c r="X1591" s="23">
        <v>0</v>
      </c>
      <c r="Y1591" s="23">
        <v>0</v>
      </c>
      <c r="Z1591" s="23">
        <v>0</v>
      </c>
      <c r="AA1591" s="20">
        <v>0</v>
      </c>
      <c r="AB1591" s="23">
        <v>0</v>
      </c>
      <c r="AC1591" s="20">
        <v>0</v>
      </c>
      <c r="AD1591" s="23">
        <v>0</v>
      </c>
      <c r="AE1591" s="20">
        <v>0</v>
      </c>
      <c r="AF1591" s="23">
        <v>0</v>
      </c>
      <c r="AG1591" s="23">
        <f t="shared" si="100"/>
        <v>0</v>
      </c>
      <c r="AH1591" s="23">
        <v>0</v>
      </c>
      <c r="AI1591" s="17"/>
    </row>
    <row r="1592" spans="1:35" x14ac:dyDescent="0.25">
      <c r="A1592" s="13">
        <v>1584</v>
      </c>
      <c r="B1592" s="13" t="s">
        <v>39</v>
      </c>
      <c r="C1592" s="14"/>
      <c r="D1592" s="12">
        <v>209527</v>
      </c>
      <c r="E1592" s="26">
        <v>44098</v>
      </c>
      <c r="F1592" s="18">
        <v>44145</v>
      </c>
      <c r="G1592" s="19">
        <v>50470</v>
      </c>
      <c r="H1592" s="20"/>
      <c r="I1592" s="17"/>
      <c r="J1592" s="15">
        <f>IFERROR(-VLOOKUP(D1592,[2]Hoja2!$A$4:$D$13039,2,0),0)</f>
        <v>0</v>
      </c>
      <c r="K1592" s="15">
        <f>IFERROR(-VLOOKUP(D1592,[2]Hoja2!$A$4:$D$13039,3,0),0)</f>
        <v>0</v>
      </c>
      <c r="L1592" s="17"/>
      <c r="M1592" s="15"/>
      <c r="N1592" s="28">
        <f t="shared" si="98"/>
        <v>0</v>
      </c>
      <c r="O1592" s="16">
        <f t="shared" si="101"/>
        <v>50470</v>
      </c>
      <c r="P1592" s="12" t="s">
        <v>1623</v>
      </c>
      <c r="Q1592" s="30">
        <f t="shared" si="99"/>
        <v>50470</v>
      </c>
      <c r="R1592" s="23">
        <v>0</v>
      </c>
      <c r="S1592" s="20">
        <v>50470</v>
      </c>
      <c r="T1592" s="23">
        <v>0</v>
      </c>
      <c r="U1592" s="20">
        <v>0</v>
      </c>
      <c r="V1592" s="23">
        <v>0</v>
      </c>
      <c r="W1592" s="23">
        <v>0</v>
      </c>
      <c r="X1592" s="23">
        <v>0</v>
      </c>
      <c r="Y1592" s="23">
        <v>0</v>
      </c>
      <c r="Z1592" s="23">
        <v>0</v>
      </c>
      <c r="AA1592" s="20">
        <v>0</v>
      </c>
      <c r="AB1592" s="23">
        <v>0</v>
      </c>
      <c r="AC1592" s="20">
        <v>0</v>
      </c>
      <c r="AD1592" s="23">
        <v>0</v>
      </c>
      <c r="AE1592" s="20">
        <v>0</v>
      </c>
      <c r="AF1592" s="23">
        <v>0</v>
      </c>
      <c r="AG1592" s="23">
        <f t="shared" si="100"/>
        <v>0</v>
      </c>
      <c r="AH1592" s="23">
        <v>0</v>
      </c>
      <c r="AI1592" s="17"/>
    </row>
    <row r="1593" spans="1:35" x14ac:dyDescent="0.25">
      <c r="A1593" s="13">
        <v>1585</v>
      </c>
      <c r="B1593" s="13" t="s">
        <v>39</v>
      </c>
      <c r="C1593" s="14"/>
      <c r="D1593" s="12">
        <v>209526</v>
      </c>
      <c r="E1593" s="26">
        <v>44098</v>
      </c>
      <c r="F1593" s="18">
        <v>44145</v>
      </c>
      <c r="G1593" s="19">
        <v>50470</v>
      </c>
      <c r="H1593" s="20"/>
      <c r="I1593" s="17"/>
      <c r="J1593" s="15">
        <f>IFERROR(-VLOOKUP(D1593,[2]Hoja2!$A$4:$D$13039,2,0),0)</f>
        <v>0</v>
      </c>
      <c r="K1593" s="15">
        <f>IFERROR(-VLOOKUP(D1593,[2]Hoja2!$A$4:$D$13039,3,0),0)</f>
        <v>0</v>
      </c>
      <c r="L1593" s="17"/>
      <c r="M1593" s="15"/>
      <c r="N1593" s="28">
        <f t="shared" si="98"/>
        <v>0</v>
      </c>
      <c r="O1593" s="16">
        <f t="shared" si="101"/>
        <v>50470</v>
      </c>
      <c r="P1593" s="12" t="s">
        <v>1624</v>
      </c>
      <c r="Q1593" s="30">
        <f t="shared" si="99"/>
        <v>50470</v>
      </c>
      <c r="R1593" s="23">
        <v>0</v>
      </c>
      <c r="S1593" s="20">
        <v>50470</v>
      </c>
      <c r="T1593" s="23">
        <v>0</v>
      </c>
      <c r="U1593" s="20">
        <v>0</v>
      </c>
      <c r="V1593" s="23">
        <v>0</v>
      </c>
      <c r="W1593" s="23">
        <v>0</v>
      </c>
      <c r="X1593" s="23">
        <v>0</v>
      </c>
      <c r="Y1593" s="23">
        <v>0</v>
      </c>
      <c r="Z1593" s="23">
        <v>0</v>
      </c>
      <c r="AA1593" s="20">
        <v>0</v>
      </c>
      <c r="AB1593" s="23">
        <v>0</v>
      </c>
      <c r="AC1593" s="20">
        <v>0</v>
      </c>
      <c r="AD1593" s="23">
        <v>0</v>
      </c>
      <c r="AE1593" s="20">
        <v>0</v>
      </c>
      <c r="AF1593" s="23">
        <v>0</v>
      </c>
      <c r="AG1593" s="23">
        <f t="shared" si="100"/>
        <v>0</v>
      </c>
      <c r="AH1593" s="23">
        <v>0</v>
      </c>
      <c r="AI1593" s="17"/>
    </row>
    <row r="1594" spans="1:35" x14ac:dyDescent="0.25">
      <c r="A1594" s="13">
        <v>1586</v>
      </c>
      <c r="B1594" s="13" t="s">
        <v>39</v>
      </c>
      <c r="C1594" s="14"/>
      <c r="D1594" s="12">
        <v>209547</v>
      </c>
      <c r="E1594" s="26">
        <v>44101</v>
      </c>
      <c r="F1594" s="18">
        <v>44145</v>
      </c>
      <c r="G1594" s="19">
        <v>50470</v>
      </c>
      <c r="H1594" s="20"/>
      <c r="I1594" s="17"/>
      <c r="J1594" s="15">
        <f>IFERROR(-VLOOKUP(D1594,[2]Hoja2!$A$4:$D$13039,2,0),0)</f>
        <v>0</v>
      </c>
      <c r="K1594" s="15">
        <f>IFERROR(-VLOOKUP(D1594,[2]Hoja2!$A$4:$D$13039,3,0),0)</f>
        <v>0</v>
      </c>
      <c r="L1594" s="17"/>
      <c r="M1594" s="15"/>
      <c r="N1594" s="28">
        <f t="shared" si="98"/>
        <v>0</v>
      </c>
      <c r="O1594" s="16">
        <f t="shared" si="101"/>
        <v>50470</v>
      </c>
      <c r="P1594" s="12" t="s">
        <v>1625</v>
      </c>
      <c r="Q1594" s="30">
        <f t="shared" si="99"/>
        <v>50470</v>
      </c>
      <c r="R1594" s="23">
        <v>0</v>
      </c>
      <c r="S1594" s="20">
        <v>50470</v>
      </c>
      <c r="T1594" s="23">
        <v>0</v>
      </c>
      <c r="U1594" s="20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0">
        <v>0</v>
      </c>
      <c r="AB1594" s="23">
        <v>0</v>
      </c>
      <c r="AC1594" s="20">
        <v>0</v>
      </c>
      <c r="AD1594" s="23">
        <v>0</v>
      </c>
      <c r="AE1594" s="20">
        <v>0</v>
      </c>
      <c r="AF1594" s="23">
        <v>0</v>
      </c>
      <c r="AG1594" s="23">
        <f t="shared" si="100"/>
        <v>0</v>
      </c>
      <c r="AH1594" s="23">
        <v>0</v>
      </c>
      <c r="AI1594" s="17"/>
    </row>
    <row r="1595" spans="1:35" x14ac:dyDescent="0.25">
      <c r="A1595" s="13">
        <v>1587</v>
      </c>
      <c r="B1595" s="13" t="s">
        <v>39</v>
      </c>
      <c r="C1595" s="14"/>
      <c r="D1595" s="12">
        <v>209463</v>
      </c>
      <c r="E1595" s="26">
        <v>44098</v>
      </c>
      <c r="F1595" s="18">
        <v>44145</v>
      </c>
      <c r="G1595" s="19">
        <v>50470</v>
      </c>
      <c r="H1595" s="20"/>
      <c r="I1595" s="17"/>
      <c r="J1595" s="15">
        <f>IFERROR(-VLOOKUP(D1595,[2]Hoja2!$A$4:$D$13039,2,0),0)</f>
        <v>0</v>
      </c>
      <c r="K1595" s="15">
        <f>IFERROR(-VLOOKUP(D1595,[2]Hoja2!$A$4:$D$13039,3,0),0)</f>
        <v>0</v>
      </c>
      <c r="L1595" s="17"/>
      <c r="M1595" s="15"/>
      <c r="N1595" s="28">
        <f t="shared" si="98"/>
        <v>0</v>
      </c>
      <c r="O1595" s="16">
        <f t="shared" si="101"/>
        <v>50470</v>
      </c>
      <c r="P1595" s="12" t="s">
        <v>1626</v>
      </c>
      <c r="Q1595" s="30">
        <f t="shared" si="99"/>
        <v>50470</v>
      </c>
      <c r="R1595" s="23">
        <v>0</v>
      </c>
      <c r="S1595" s="20">
        <v>50470</v>
      </c>
      <c r="T1595" s="23">
        <v>0</v>
      </c>
      <c r="U1595" s="20">
        <v>0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0">
        <v>0</v>
      </c>
      <c r="AB1595" s="23">
        <v>0</v>
      </c>
      <c r="AC1595" s="20">
        <v>0</v>
      </c>
      <c r="AD1595" s="23">
        <v>0</v>
      </c>
      <c r="AE1595" s="20">
        <v>0</v>
      </c>
      <c r="AF1595" s="23">
        <v>0</v>
      </c>
      <c r="AG1595" s="23">
        <f t="shared" si="100"/>
        <v>0</v>
      </c>
      <c r="AH1595" s="23">
        <v>0</v>
      </c>
      <c r="AI1595" s="17"/>
    </row>
    <row r="1596" spans="1:35" x14ac:dyDescent="0.25">
      <c r="A1596" s="13">
        <v>1588</v>
      </c>
      <c r="B1596" s="13" t="s">
        <v>39</v>
      </c>
      <c r="C1596" s="14"/>
      <c r="D1596" s="12">
        <v>183923</v>
      </c>
      <c r="E1596" s="26">
        <v>43932</v>
      </c>
      <c r="F1596" s="18">
        <v>44022</v>
      </c>
      <c r="G1596" s="19">
        <v>70000</v>
      </c>
      <c r="H1596" s="20"/>
      <c r="I1596" s="17"/>
      <c r="J1596" s="15">
        <f>IFERROR(-VLOOKUP(D1596,[2]Hoja2!$A$4:$D$13039,2,0),0)</f>
        <v>0</v>
      </c>
      <c r="K1596" s="15">
        <f>IFERROR(-VLOOKUP(D1596,[2]Hoja2!$A$4:$D$13039,3,0),0)</f>
        <v>0</v>
      </c>
      <c r="L1596" s="17"/>
      <c r="M1596" s="15"/>
      <c r="N1596" s="28">
        <f t="shared" si="98"/>
        <v>0</v>
      </c>
      <c r="O1596" s="16">
        <f t="shared" si="101"/>
        <v>70000</v>
      </c>
      <c r="P1596" s="12" t="s">
        <v>1627</v>
      </c>
      <c r="Q1596" s="30">
        <f t="shared" si="99"/>
        <v>70000</v>
      </c>
      <c r="R1596" s="23">
        <v>0</v>
      </c>
      <c r="S1596" s="20">
        <v>70000</v>
      </c>
      <c r="T1596" s="23">
        <v>0</v>
      </c>
      <c r="U1596" s="20">
        <v>0</v>
      </c>
      <c r="V1596" s="23">
        <v>0</v>
      </c>
      <c r="W1596" s="23">
        <v>0</v>
      </c>
      <c r="X1596" s="23">
        <v>0</v>
      </c>
      <c r="Y1596" s="23">
        <v>0</v>
      </c>
      <c r="Z1596" s="23">
        <v>0</v>
      </c>
      <c r="AA1596" s="20">
        <v>0</v>
      </c>
      <c r="AB1596" s="23">
        <v>0</v>
      </c>
      <c r="AC1596" s="20">
        <v>0</v>
      </c>
      <c r="AD1596" s="23">
        <v>0</v>
      </c>
      <c r="AE1596" s="20">
        <v>0</v>
      </c>
      <c r="AF1596" s="23">
        <v>0</v>
      </c>
      <c r="AG1596" s="23">
        <f t="shared" si="100"/>
        <v>0</v>
      </c>
      <c r="AH1596" s="23">
        <v>0</v>
      </c>
      <c r="AI1596" s="17"/>
    </row>
    <row r="1597" spans="1:35" x14ac:dyDescent="0.25">
      <c r="A1597" s="13">
        <v>1589</v>
      </c>
      <c r="B1597" s="13" t="s">
        <v>39</v>
      </c>
      <c r="C1597" s="14"/>
      <c r="D1597" s="12">
        <v>217842</v>
      </c>
      <c r="E1597" s="26">
        <v>44167</v>
      </c>
      <c r="F1597" s="18">
        <v>44206</v>
      </c>
      <c r="G1597" s="19">
        <v>50470</v>
      </c>
      <c r="H1597" s="20"/>
      <c r="I1597" s="17"/>
      <c r="J1597" s="15">
        <f>IFERROR(-VLOOKUP(D1597,[2]Hoja2!$A$4:$D$13039,2,0),0)</f>
        <v>0</v>
      </c>
      <c r="K1597" s="15">
        <f>IFERROR(-VLOOKUP(D1597,[2]Hoja2!$A$4:$D$13039,3,0),0)</f>
        <v>0</v>
      </c>
      <c r="L1597" s="17"/>
      <c r="M1597" s="15"/>
      <c r="N1597" s="28">
        <f t="shared" si="98"/>
        <v>0</v>
      </c>
      <c r="O1597" s="16">
        <f t="shared" si="101"/>
        <v>50470</v>
      </c>
      <c r="P1597" s="12" t="s">
        <v>1628</v>
      </c>
      <c r="Q1597" s="30">
        <f t="shared" si="99"/>
        <v>50470</v>
      </c>
      <c r="R1597" s="23">
        <v>0</v>
      </c>
      <c r="S1597" s="20">
        <v>50470</v>
      </c>
      <c r="T1597" s="23">
        <v>0</v>
      </c>
      <c r="U1597" s="20">
        <v>0</v>
      </c>
      <c r="V1597" s="23">
        <v>0</v>
      </c>
      <c r="W1597" s="23">
        <v>0</v>
      </c>
      <c r="X1597" s="23">
        <v>0</v>
      </c>
      <c r="Y1597" s="23">
        <v>0</v>
      </c>
      <c r="Z1597" s="23">
        <v>0</v>
      </c>
      <c r="AA1597" s="20">
        <v>0</v>
      </c>
      <c r="AB1597" s="23">
        <v>0</v>
      </c>
      <c r="AC1597" s="20">
        <v>0</v>
      </c>
      <c r="AD1597" s="23">
        <v>0</v>
      </c>
      <c r="AE1597" s="20">
        <v>0</v>
      </c>
      <c r="AF1597" s="23">
        <v>0</v>
      </c>
      <c r="AG1597" s="23">
        <f t="shared" si="100"/>
        <v>0</v>
      </c>
      <c r="AH1597" s="23">
        <v>0</v>
      </c>
      <c r="AI1597" s="17"/>
    </row>
    <row r="1598" spans="1:35" x14ac:dyDescent="0.25">
      <c r="A1598" s="13">
        <v>1590</v>
      </c>
      <c r="B1598" s="13" t="s">
        <v>39</v>
      </c>
      <c r="C1598" s="14"/>
      <c r="D1598" s="12">
        <v>209513</v>
      </c>
      <c r="E1598" s="26">
        <v>44098</v>
      </c>
      <c r="F1598" s="18">
        <v>44145</v>
      </c>
      <c r="G1598" s="19">
        <v>50470</v>
      </c>
      <c r="H1598" s="20"/>
      <c r="I1598" s="17"/>
      <c r="J1598" s="15">
        <f>IFERROR(-VLOOKUP(D1598,[2]Hoja2!$A$4:$D$13039,2,0),0)</f>
        <v>0</v>
      </c>
      <c r="K1598" s="15">
        <f>IFERROR(-VLOOKUP(D1598,[2]Hoja2!$A$4:$D$13039,3,0),0)</f>
        <v>0</v>
      </c>
      <c r="L1598" s="17"/>
      <c r="M1598" s="15"/>
      <c r="N1598" s="28">
        <f t="shared" si="98"/>
        <v>0</v>
      </c>
      <c r="O1598" s="16">
        <f t="shared" si="101"/>
        <v>50470</v>
      </c>
      <c r="P1598" s="12" t="s">
        <v>1629</v>
      </c>
      <c r="Q1598" s="30">
        <f t="shared" si="99"/>
        <v>50470</v>
      </c>
      <c r="R1598" s="23">
        <v>0</v>
      </c>
      <c r="S1598" s="20">
        <v>50470</v>
      </c>
      <c r="T1598" s="23">
        <v>0</v>
      </c>
      <c r="U1598" s="20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  <c r="AA1598" s="20">
        <v>0</v>
      </c>
      <c r="AB1598" s="23">
        <v>0</v>
      </c>
      <c r="AC1598" s="20">
        <v>0</v>
      </c>
      <c r="AD1598" s="23">
        <v>0</v>
      </c>
      <c r="AE1598" s="20">
        <v>0</v>
      </c>
      <c r="AF1598" s="23">
        <v>0</v>
      </c>
      <c r="AG1598" s="23">
        <f t="shared" si="100"/>
        <v>0</v>
      </c>
      <c r="AH1598" s="23">
        <v>0</v>
      </c>
      <c r="AI1598" s="17"/>
    </row>
    <row r="1599" spans="1:35" x14ac:dyDescent="0.25">
      <c r="A1599" s="13">
        <v>1591</v>
      </c>
      <c r="B1599" s="13" t="s">
        <v>39</v>
      </c>
      <c r="C1599" s="14"/>
      <c r="D1599" s="12">
        <v>209512</v>
      </c>
      <c r="E1599" s="26">
        <v>44082</v>
      </c>
      <c r="F1599" s="18">
        <v>44145</v>
      </c>
      <c r="G1599" s="19">
        <v>50470</v>
      </c>
      <c r="H1599" s="20"/>
      <c r="I1599" s="17"/>
      <c r="J1599" s="15">
        <f>IFERROR(-VLOOKUP(D1599,[2]Hoja2!$A$4:$D$13039,2,0),0)</f>
        <v>0</v>
      </c>
      <c r="K1599" s="15">
        <f>IFERROR(-VLOOKUP(D1599,[2]Hoja2!$A$4:$D$13039,3,0),0)</f>
        <v>0</v>
      </c>
      <c r="L1599" s="17"/>
      <c r="M1599" s="15"/>
      <c r="N1599" s="28">
        <f t="shared" si="98"/>
        <v>0</v>
      </c>
      <c r="O1599" s="16">
        <f t="shared" si="101"/>
        <v>50470</v>
      </c>
      <c r="P1599" s="12" t="s">
        <v>1630</v>
      </c>
      <c r="Q1599" s="30">
        <f t="shared" si="99"/>
        <v>50470</v>
      </c>
      <c r="R1599" s="23">
        <v>0</v>
      </c>
      <c r="S1599" s="20">
        <v>50470</v>
      </c>
      <c r="T1599" s="23">
        <v>0</v>
      </c>
      <c r="U1599" s="20">
        <v>0</v>
      </c>
      <c r="V1599" s="23">
        <v>0</v>
      </c>
      <c r="W1599" s="23">
        <v>0</v>
      </c>
      <c r="X1599" s="23">
        <v>0</v>
      </c>
      <c r="Y1599" s="23">
        <v>0</v>
      </c>
      <c r="Z1599" s="23">
        <v>0</v>
      </c>
      <c r="AA1599" s="20">
        <v>0</v>
      </c>
      <c r="AB1599" s="23">
        <v>0</v>
      </c>
      <c r="AC1599" s="20">
        <v>0</v>
      </c>
      <c r="AD1599" s="23">
        <v>0</v>
      </c>
      <c r="AE1599" s="20">
        <v>0</v>
      </c>
      <c r="AF1599" s="23">
        <v>0</v>
      </c>
      <c r="AG1599" s="23">
        <f t="shared" si="100"/>
        <v>0</v>
      </c>
      <c r="AH1599" s="23">
        <v>0</v>
      </c>
      <c r="AI1599" s="17"/>
    </row>
    <row r="1600" spans="1:35" x14ac:dyDescent="0.25">
      <c r="A1600" s="13">
        <v>1592</v>
      </c>
      <c r="B1600" s="13" t="s">
        <v>39</v>
      </c>
      <c r="C1600" s="14"/>
      <c r="D1600" s="12">
        <v>209511</v>
      </c>
      <c r="E1600" s="26">
        <v>44084</v>
      </c>
      <c r="F1600" s="18">
        <v>44145</v>
      </c>
      <c r="G1600" s="19">
        <v>50470</v>
      </c>
      <c r="H1600" s="20"/>
      <c r="I1600" s="17"/>
      <c r="J1600" s="15">
        <f>IFERROR(-VLOOKUP(D1600,[2]Hoja2!$A$4:$D$13039,2,0),0)</f>
        <v>0</v>
      </c>
      <c r="K1600" s="15">
        <f>IFERROR(-VLOOKUP(D1600,[2]Hoja2!$A$4:$D$13039,3,0),0)</f>
        <v>0</v>
      </c>
      <c r="L1600" s="17"/>
      <c r="M1600" s="15"/>
      <c r="N1600" s="28">
        <f t="shared" si="98"/>
        <v>0</v>
      </c>
      <c r="O1600" s="16">
        <f t="shared" si="101"/>
        <v>50470</v>
      </c>
      <c r="P1600" s="12" t="s">
        <v>1631</v>
      </c>
      <c r="Q1600" s="30">
        <f t="shared" si="99"/>
        <v>50470</v>
      </c>
      <c r="R1600" s="23">
        <v>0</v>
      </c>
      <c r="S1600" s="20">
        <v>50470</v>
      </c>
      <c r="T1600" s="23">
        <v>0</v>
      </c>
      <c r="U1600" s="20">
        <v>0</v>
      </c>
      <c r="V1600" s="23">
        <v>0</v>
      </c>
      <c r="W1600" s="23">
        <v>0</v>
      </c>
      <c r="X1600" s="23">
        <v>0</v>
      </c>
      <c r="Y1600" s="23">
        <v>0</v>
      </c>
      <c r="Z1600" s="23">
        <v>0</v>
      </c>
      <c r="AA1600" s="20">
        <v>0</v>
      </c>
      <c r="AB1600" s="23">
        <v>0</v>
      </c>
      <c r="AC1600" s="20">
        <v>0</v>
      </c>
      <c r="AD1600" s="23">
        <v>0</v>
      </c>
      <c r="AE1600" s="20">
        <v>0</v>
      </c>
      <c r="AF1600" s="23">
        <v>0</v>
      </c>
      <c r="AG1600" s="23">
        <f t="shared" si="100"/>
        <v>0</v>
      </c>
      <c r="AH1600" s="23">
        <v>0</v>
      </c>
      <c r="AI1600" s="17"/>
    </row>
    <row r="1601" spans="1:35" x14ac:dyDescent="0.25">
      <c r="A1601" s="13">
        <v>1593</v>
      </c>
      <c r="B1601" s="13" t="s">
        <v>39</v>
      </c>
      <c r="C1601" s="14"/>
      <c r="D1601" s="12">
        <v>209514</v>
      </c>
      <c r="E1601" s="26">
        <v>44078</v>
      </c>
      <c r="F1601" s="18">
        <v>44145</v>
      </c>
      <c r="G1601" s="19">
        <v>50470</v>
      </c>
      <c r="H1601" s="20"/>
      <c r="I1601" s="17"/>
      <c r="J1601" s="15">
        <f>IFERROR(-VLOOKUP(D1601,[2]Hoja2!$A$4:$D$13039,2,0),0)</f>
        <v>0</v>
      </c>
      <c r="K1601" s="15">
        <f>IFERROR(-VLOOKUP(D1601,[2]Hoja2!$A$4:$D$13039,3,0),0)</f>
        <v>0</v>
      </c>
      <c r="L1601" s="17"/>
      <c r="M1601" s="15"/>
      <c r="N1601" s="28">
        <f t="shared" si="98"/>
        <v>0</v>
      </c>
      <c r="O1601" s="16">
        <f t="shared" si="101"/>
        <v>50470</v>
      </c>
      <c r="P1601" s="12" t="s">
        <v>1632</v>
      </c>
      <c r="Q1601" s="30">
        <f t="shared" si="99"/>
        <v>50470</v>
      </c>
      <c r="R1601" s="23">
        <v>0</v>
      </c>
      <c r="S1601" s="20">
        <v>50470</v>
      </c>
      <c r="T1601" s="23">
        <v>0</v>
      </c>
      <c r="U1601" s="20">
        <v>0</v>
      </c>
      <c r="V1601" s="23">
        <v>0</v>
      </c>
      <c r="W1601" s="23">
        <v>0</v>
      </c>
      <c r="X1601" s="23">
        <v>0</v>
      </c>
      <c r="Y1601" s="23">
        <v>0</v>
      </c>
      <c r="Z1601" s="23">
        <v>0</v>
      </c>
      <c r="AA1601" s="20">
        <v>0</v>
      </c>
      <c r="AB1601" s="23">
        <v>0</v>
      </c>
      <c r="AC1601" s="20">
        <v>0</v>
      </c>
      <c r="AD1601" s="23">
        <v>0</v>
      </c>
      <c r="AE1601" s="20">
        <v>0</v>
      </c>
      <c r="AF1601" s="23">
        <v>0</v>
      </c>
      <c r="AG1601" s="23">
        <f t="shared" si="100"/>
        <v>0</v>
      </c>
      <c r="AH1601" s="23">
        <v>0</v>
      </c>
      <c r="AI1601" s="17"/>
    </row>
    <row r="1602" spans="1:35" x14ac:dyDescent="0.25">
      <c r="A1602" s="13">
        <v>1594</v>
      </c>
      <c r="B1602" s="13" t="s">
        <v>39</v>
      </c>
      <c r="C1602" s="14"/>
      <c r="D1602" s="12">
        <v>209517</v>
      </c>
      <c r="E1602" s="26">
        <v>44094</v>
      </c>
      <c r="F1602" s="18">
        <v>44145</v>
      </c>
      <c r="G1602" s="19">
        <v>50470</v>
      </c>
      <c r="H1602" s="20"/>
      <c r="I1602" s="17"/>
      <c r="J1602" s="15">
        <f>IFERROR(-VLOOKUP(D1602,[2]Hoja2!$A$4:$D$13039,2,0),0)</f>
        <v>0</v>
      </c>
      <c r="K1602" s="15">
        <f>IFERROR(-VLOOKUP(D1602,[2]Hoja2!$A$4:$D$13039,3,0),0)</f>
        <v>0</v>
      </c>
      <c r="L1602" s="17"/>
      <c r="M1602" s="15"/>
      <c r="N1602" s="28">
        <f t="shared" si="98"/>
        <v>0</v>
      </c>
      <c r="O1602" s="16">
        <f t="shared" si="101"/>
        <v>50470</v>
      </c>
      <c r="P1602" s="12" t="s">
        <v>1633</v>
      </c>
      <c r="Q1602" s="30">
        <f t="shared" si="99"/>
        <v>50470</v>
      </c>
      <c r="R1602" s="23">
        <v>0</v>
      </c>
      <c r="S1602" s="20">
        <v>50470</v>
      </c>
      <c r="T1602" s="23">
        <v>0</v>
      </c>
      <c r="U1602" s="20">
        <v>0</v>
      </c>
      <c r="V1602" s="23">
        <v>0</v>
      </c>
      <c r="W1602" s="23">
        <v>0</v>
      </c>
      <c r="X1602" s="23">
        <v>0</v>
      </c>
      <c r="Y1602" s="23">
        <v>0</v>
      </c>
      <c r="Z1602" s="23">
        <v>0</v>
      </c>
      <c r="AA1602" s="20">
        <v>0</v>
      </c>
      <c r="AB1602" s="23">
        <v>0</v>
      </c>
      <c r="AC1602" s="20">
        <v>0</v>
      </c>
      <c r="AD1602" s="23">
        <v>0</v>
      </c>
      <c r="AE1602" s="20">
        <v>0</v>
      </c>
      <c r="AF1602" s="23">
        <v>0</v>
      </c>
      <c r="AG1602" s="23">
        <f t="shared" si="100"/>
        <v>0</v>
      </c>
      <c r="AH1602" s="23">
        <v>0</v>
      </c>
      <c r="AI1602" s="17"/>
    </row>
    <row r="1603" spans="1:35" x14ac:dyDescent="0.25">
      <c r="A1603" s="13">
        <v>1595</v>
      </c>
      <c r="B1603" s="13" t="s">
        <v>39</v>
      </c>
      <c r="C1603" s="14"/>
      <c r="D1603" s="12">
        <v>209516</v>
      </c>
      <c r="E1603" s="26">
        <v>44098</v>
      </c>
      <c r="F1603" s="18">
        <v>44145</v>
      </c>
      <c r="G1603" s="19">
        <v>50470</v>
      </c>
      <c r="H1603" s="20"/>
      <c r="I1603" s="17"/>
      <c r="J1603" s="15">
        <f>IFERROR(-VLOOKUP(D1603,[2]Hoja2!$A$4:$D$13039,2,0),0)</f>
        <v>0</v>
      </c>
      <c r="K1603" s="15">
        <f>IFERROR(-VLOOKUP(D1603,[2]Hoja2!$A$4:$D$13039,3,0),0)</f>
        <v>0</v>
      </c>
      <c r="L1603" s="17"/>
      <c r="M1603" s="15"/>
      <c r="N1603" s="28">
        <f t="shared" si="98"/>
        <v>0</v>
      </c>
      <c r="O1603" s="16">
        <f t="shared" si="101"/>
        <v>50470</v>
      </c>
      <c r="P1603" s="12" t="s">
        <v>1634</v>
      </c>
      <c r="Q1603" s="30">
        <f t="shared" si="99"/>
        <v>50470</v>
      </c>
      <c r="R1603" s="23">
        <v>0</v>
      </c>
      <c r="S1603" s="20">
        <v>50470</v>
      </c>
      <c r="T1603" s="23">
        <v>0</v>
      </c>
      <c r="U1603" s="20">
        <v>0</v>
      </c>
      <c r="V1603" s="23">
        <v>0</v>
      </c>
      <c r="W1603" s="23">
        <v>0</v>
      </c>
      <c r="X1603" s="23">
        <v>0</v>
      </c>
      <c r="Y1603" s="23">
        <v>0</v>
      </c>
      <c r="Z1603" s="23">
        <v>0</v>
      </c>
      <c r="AA1603" s="20">
        <v>0</v>
      </c>
      <c r="AB1603" s="23">
        <v>0</v>
      </c>
      <c r="AC1603" s="20">
        <v>0</v>
      </c>
      <c r="AD1603" s="23">
        <v>0</v>
      </c>
      <c r="AE1603" s="20">
        <v>0</v>
      </c>
      <c r="AF1603" s="23">
        <v>0</v>
      </c>
      <c r="AG1603" s="23">
        <f t="shared" si="100"/>
        <v>0</v>
      </c>
      <c r="AH1603" s="23">
        <v>0</v>
      </c>
      <c r="AI1603" s="17"/>
    </row>
    <row r="1604" spans="1:35" x14ac:dyDescent="0.25">
      <c r="A1604" s="13">
        <v>1596</v>
      </c>
      <c r="B1604" s="13" t="s">
        <v>39</v>
      </c>
      <c r="C1604" s="14"/>
      <c r="D1604" s="12">
        <v>209515</v>
      </c>
      <c r="E1604" s="26">
        <v>44099</v>
      </c>
      <c r="F1604" s="18">
        <v>44145</v>
      </c>
      <c r="G1604" s="19">
        <v>50470</v>
      </c>
      <c r="H1604" s="20"/>
      <c r="I1604" s="17"/>
      <c r="J1604" s="15">
        <f>IFERROR(-VLOOKUP(D1604,[2]Hoja2!$A$4:$D$13039,2,0),0)</f>
        <v>0</v>
      </c>
      <c r="K1604" s="15">
        <f>IFERROR(-VLOOKUP(D1604,[2]Hoja2!$A$4:$D$13039,3,0),0)</f>
        <v>0</v>
      </c>
      <c r="L1604" s="17"/>
      <c r="M1604" s="15"/>
      <c r="N1604" s="28">
        <f t="shared" si="98"/>
        <v>0</v>
      </c>
      <c r="O1604" s="16">
        <f t="shared" si="101"/>
        <v>50470</v>
      </c>
      <c r="P1604" s="12" t="s">
        <v>1635</v>
      </c>
      <c r="Q1604" s="30">
        <f t="shared" si="99"/>
        <v>50470</v>
      </c>
      <c r="R1604" s="23">
        <v>0</v>
      </c>
      <c r="S1604" s="20">
        <v>50470</v>
      </c>
      <c r="T1604" s="23">
        <v>0</v>
      </c>
      <c r="U1604" s="20">
        <v>0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0">
        <v>0</v>
      </c>
      <c r="AB1604" s="23">
        <v>0</v>
      </c>
      <c r="AC1604" s="20">
        <v>0</v>
      </c>
      <c r="AD1604" s="23">
        <v>0</v>
      </c>
      <c r="AE1604" s="20">
        <v>0</v>
      </c>
      <c r="AF1604" s="23">
        <v>0</v>
      </c>
      <c r="AG1604" s="23">
        <f t="shared" si="100"/>
        <v>0</v>
      </c>
      <c r="AH1604" s="23">
        <v>0</v>
      </c>
      <c r="AI1604" s="17"/>
    </row>
    <row r="1605" spans="1:35" x14ac:dyDescent="0.25">
      <c r="A1605" s="13">
        <v>1597</v>
      </c>
      <c r="B1605" s="13" t="s">
        <v>39</v>
      </c>
      <c r="C1605" s="14"/>
      <c r="D1605" s="12">
        <v>209473</v>
      </c>
      <c r="E1605" s="26">
        <v>44098</v>
      </c>
      <c r="F1605" s="18">
        <v>44145</v>
      </c>
      <c r="G1605" s="19">
        <v>50470</v>
      </c>
      <c r="H1605" s="20"/>
      <c r="I1605" s="17"/>
      <c r="J1605" s="15">
        <f>IFERROR(-VLOOKUP(D1605,[2]Hoja2!$A$4:$D$13039,2,0),0)</f>
        <v>0</v>
      </c>
      <c r="K1605" s="15">
        <f>IFERROR(-VLOOKUP(D1605,[2]Hoja2!$A$4:$D$13039,3,0),0)</f>
        <v>0</v>
      </c>
      <c r="L1605" s="17"/>
      <c r="M1605" s="15"/>
      <c r="N1605" s="28">
        <f t="shared" si="98"/>
        <v>0</v>
      </c>
      <c r="O1605" s="16">
        <f t="shared" si="101"/>
        <v>50470</v>
      </c>
      <c r="P1605" s="12" t="s">
        <v>1636</v>
      </c>
      <c r="Q1605" s="30">
        <f t="shared" si="99"/>
        <v>50470</v>
      </c>
      <c r="R1605" s="23">
        <v>0</v>
      </c>
      <c r="S1605" s="20">
        <v>50470</v>
      </c>
      <c r="T1605" s="23">
        <v>0</v>
      </c>
      <c r="U1605" s="20">
        <v>0</v>
      </c>
      <c r="V1605" s="23">
        <v>0</v>
      </c>
      <c r="W1605" s="23">
        <v>0</v>
      </c>
      <c r="X1605" s="23">
        <v>0</v>
      </c>
      <c r="Y1605" s="23">
        <v>0</v>
      </c>
      <c r="Z1605" s="23">
        <v>0</v>
      </c>
      <c r="AA1605" s="20">
        <v>0</v>
      </c>
      <c r="AB1605" s="23">
        <v>0</v>
      </c>
      <c r="AC1605" s="20">
        <v>0</v>
      </c>
      <c r="AD1605" s="23">
        <v>0</v>
      </c>
      <c r="AE1605" s="20">
        <v>0</v>
      </c>
      <c r="AF1605" s="23">
        <v>0</v>
      </c>
      <c r="AG1605" s="23">
        <f t="shared" si="100"/>
        <v>0</v>
      </c>
      <c r="AH1605" s="23">
        <v>0</v>
      </c>
      <c r="AI1605" s="17"/>
    </row>
    <row r="1606" spans="1:35" x14ac:dyDescent="0.25">
      <c r="A1606" s="13">
        <v>1598</v>
      </c>
      <c r="B1606" s="13" t="s">
        <v>39</v>
      </c>
      <c r="C1606" s="14"/>
      <c r="D1606" s="12">
        <v>209472</v>
      </c>
      <c r="E1606" s="26">
        <v>44098</v>
      </c>
      <c r="F1606" s="18">
        <v>44145</v>
      </c>
      <c r="G1606" s="19">
        <v>50470</v>
      </c>
      <c r="H1606" s="20"/>
      <c r="I1606" s="17"/>
      <c r="J1606" s="15">
        <f>IFERROR(-VLOOKUP(D1606,[2]Hoja2!$A$4:$D$13039,2,0),0)</f>
        <v>0</v>
      </c>
      <c r="K1606" s="15">
        <f>IFERROR(-VLOOKUP(D1606,[2]Hoja2!$A$4:$D$13039,3,0),0)</f>
        <v>0</v>
      </c>
      <c r="L1606" s="17"/>
      <c r="M1606" s="15"/>
      <c r="N1606" s="28">
        <f t="shared" si="98"/>
        <v>0</v>
      </c>
      <c r="O1606" s="16">
        <f t="shared" si="101"/>
        <v>50470</v>
      </c>
      <c r="P1606" s="12" t="s">
        <v>1637</v>
      </c>
      <c r="Q1606" s="30">
        <f t="shared" si="99"/>
        <v>50470</v>
      </c>
      <c r="R1606" s="23">
        <v>0</v>
      </c>
      <c r="S1606" s="20">
        <v>50470</v>
      </c>
      <c r="T1606" s="23">
        <v>0</v>
      </c>
      <c r="U1606" s="20">
        <v>0</v>
      </c>
      <c r="V1606" s="23">
        <v>0</v>
      </c>
      <c r="W1606" s="23">
        <v>0</v>
      </c>
      <c r="X1606" s="23">
        <v>0</v>
      </c>
      <c r="Y1606" s="23">
        <v>0</v>
      </c>
      <c r="Z1606" s="23">
        <v>0</v>
      </c>
      <c r="AA1606" s="20">
        <v>0</v>
      </c>
      <c r="AB1606" s="23">
        <v>0</v>
      </c>
      <c r="AC1606" s="20">
        <v>0</v>
      </c>
      <c r="AD1606" s="23">
        <v>0</v>
      </c>
      <c r="AE1606" s="20">
        <v>0</v>
      </c>
      <c r="AF1606" s="23">
        <v>0</v>
      </c>
      <c r="AG1606" s="23">
        <f t="shared" si="100"/>
        <v>0</v>
      </c>
      <c r="AH1606" s="23">
        <v>0</v>
      </c>
      <c r="AI1606" s="17"/>
    </row>
    <row r="1607" spans="1:35" x14ac:dyDescent="0.25">
      <c r="A1607" s="13">
        <v>1599</v>
      </c>
      <c r="B1607" s="13" t="s">
        <v>39</v>
      </c>
      <c r="C1607" s="14"/>
      <c r="D1607" s="12">
        <v>209470</v>
      </c>
      <c r="E1607" s="26">
        <v>44084</v>
      </c>
      <c r="F1607" s="18">
        <v>44145</v>
      </c>
      <c r="G1607" s="19">
        <v>50470</v>
      </c>
      <c r="H1607" s="20"/>
      <c r="I1607" s="17"/>
      <c r="J1607" s="15">
        <f>IFERROR(-VLOOKUP(D1607,[2]Hoja2!$A$4:$D$13039,2,0),0)</f>
        <v>0</v>
      </c>
      <c r="K1607" s="15">
        <f>IFERROR(-VLOOKUP(D1607,[2]Hoja2!$A$4:$D$13039,3,0),0)</f>
        <v>0</v>
      </c>
      <c r="L1607" s="17"/>
      <c r="M1607" s="15"/>
      <c r="N1607" s="28">
        <f t="shared" si="98"/>
        <v>0</v>
      </c>
      <c r="O1607" s="16">
        <f t="shared" si="101"/>
        <v>50470</v>
      </c>
      <c r="P1607" s="12" t="s">
        <v>1638</v>
      </c>
      <c r="Q1607" s="30">
        <f t="shared" si="99"/>
        <v>50470</v>
      </c>
      <c r="R1607" s="23">
        <v>0</v>
      </c>
      <c r="S1607" s="20">
        <v>50470</v>
      </c>
      <c r="T1607" s="23">
        <v>0</v>
      </c>
      <c r="U1607" s="20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0">
        <v>0</v>
      </c>
      <c r="AB1607" s="23">
        <v>0</v>
      </c>
      <c r="AC1607" s="20">
        <v>0</v>
      </c>
      <c r="AD1607" s="23">
        <v>0</v>
      </c>
      <c r="AE1607" s="20">
        <v>0</v>
      </c>
      <c r="AF1607" s="23">
        <v>0</v>
      </c>
      <c r="AG1607" s="23">
        <f t="shared" si="100"/>
        <v>0</v>
      </c>
      <c r="AH1607" s="23">
        <v>0</v>
      </c>
      <c r="AI1607" s="17"/>
    </row>
    <row r="1608" spans="1:35" x14ac:dyDescent="0.25">
      <c r="A1608" s="13">
        <v>1600</v>
      </c>
      <c r="B1608" s="13" t="s">
        <v>39</v>
      </c>
      <c r="C1608" s="14"/>
      <c r="D1608" s="12">
        <v>209476</v>
      </c>
      <c r="E1608" s="26">
        <v>44090</v>
      </c>
      <c r="F1608" s="18">
        <v>44145</v>
      </c>
      <c r="G1608" s="19">
        <v>50470</v>
      </c>
      <c r="H1608" s="20"/>
      <c r="I1608" s="17"/>
      <c r="J1608" s="15">
        <f>IFERROR(-VLOOKUP(D1608,[2]Hoja2!$A$4:$D$13039,2,0),0)</f>
        <v>0</v>
      </c>
      <c r="K1608" s="15">
        <f>IFERROR(-VLOOKUP(D1608,[2]Hoja2!$A$4:$D$13039,3,0),0)</f>
        <v>0</v>
      </c>
      <c r="L1608" s="17"/>
      <c r="M1608" s="15"/>
      <c r="N1608" s="28">
        <f t="shared" si="98"/>
        <v>0</v>
      </c>
      <c r="O1608" s="16">
        <f t="shared" si="101"/>
        <v>50470</v>
      </c>
      <c r="P1608" s="12" t="s">
        <v>1639</v>
      </c>
      <c r="Q1608" s="30">
        <f t="shared" si="99"/>
        <v>50470</v>
      </c>
      <c r="R1608" s="23">
        <v>0</v>
      </c>
      <c r="S1608" s="20">
        <v>50470</v>
      </c>
      <c r="T1608" s="23">
        <v>0</v>
      </c>
      <c r="U1608" s="20">
        <v>0</v>
      </c>
      <c r="V1608" s="23">
        <v>0</v>
      </c>
      <c r="W1608" s="23">
        <v>0</v>
      </c>
      <c r="X1608" s="23">
        <v>0</v>
      </c>
      <c r="Y1608" s="23">
        <v>0</v>
      </c>
      <c r="Z1608" s="23">
        <v>0</v>
      </c>
      <c r="AA1608" s="20">
        <v>0</v>
      </c>
      <c r="AB1608" s="23">
        <v>0</v>
      </c>
      <c r="AC1608" s="20">
        <v>0</v>
      </c>
      <c r="AD1608" s="23">
        <v>0</v>
      </c>
      <c r="AE1608" s="20">
        <v>0</v>
      </c>
      <c r="AF1608" s="23">
        <v>0</v>
      </c>
      <c r="AG1608" s="23">
        <f t="shared" si="100"/>
        <v>0</v>
      </c>
      <c r="AH1608" s="23">
        <v>0</v>
      </c>
      <c r="AI1608" s="17"/>
    </row>
    <row r="1609" spans="1:35" x14ac:dyDescent="0.25">
      <c r="A1609" s="13">
        <v>1601</v>
      </c>
      <c r="B1609" s="13" t="s">
        <v>39</v>
      </c>
      <c r="C1609" s="14"/>
      <c r="D1609" s="12">
        <v>209475</v>
      </c>
      <c r="E1609" s="26">
        <v>44078</v>
      </c>
      <c r="F1609" s="18">
        <v>44145</v>
      </c>
      <c r="G1609" s="19">
        <v>50470</v>
      </c>
      <c r="H1609" s="20"/>
      <c r="I1609" s="17"/>
      <c r="J1609" s="15">
        <f>IFERROR(-VLOOKUP(D1609,[2]Hoja2!$A$4:$D$13039,2,0),0)</f>
        <v>0</v>
      </c>
      <c r="K1609" s="15">
        <f>IFERROR(-VLOOKUP(D1609,[2]Hoja2!$A$4:$D$13039,3,0),0)</f>
        <v>0</v>
      </c>
      <c r="L1609" s="17"/>
      <c r="M1609" s="15"/>
      <c r="N1609" s="28">
        <f t="shared" si="98"/>
        <v>0</v>
      </c>
      <c r="O1609" s="16">
        <f t="shared" si="101"/>
        <v>50470</v>
      </c>
      <c r="P1609" s="12" t="s">
        <v>1640</v>
      </c>
      <c r="Q1609" s="30">
        <f t="shared" si="99"/>
        <v>50470</v>
      </c>
      <c r="R1609" s="23">
        <v>0</v>
      </c>
      <c r="S1609" s="20">
        <v>50470</v>
      </c>
      <c r="T1609" s="23">
        <v>0</v>
      </c>
      <c r="U1609" s="20">
        <v>0</v>
      </c>
      <c r="V1609" s="23">
        <v>0</v>
      </c>
      <c r="W1609" s="23">
        <v>0</v>
      </c>
      <c r="X1609" s="23">
        <v>0</v>
      </c>
      <c r="Y1609" s="23">
        <v>0</v>
      </c>
      <c r="Z1609" s="23">
        <v>0</v>
      </c>
      <c r="AA1609" s="20">
        <v>0</v>
      </c>
      <c r="AB1609" s="23">
        <v>0</v>
      </c>
      <c r="AC1609" s="20">
        <v>0</v>
      </c>
      <c r="AD1609" s="23">
        <v>0</v>
      </c>
      <c r="AE1609" s="20">
        <v>0</v>
      </c>
      <c r="AF1609" s="23">
        <v>0</v>
      </c>
      <c r="AG1609" s="23">
        <f t="shared" si="100"/>
        <v>0</v>
      </c>
      <c r="AH1609" s="23">
        <v>0</v>
      </c>
      <c r="AI1609" s="17"/>
    </row>
    <row r="1610" spans="1:35" x14ac:dyDescent="0.25">
      <c r="A1610" s="13">
        <v>1602</v>
      </c>
      <c r="B1610" s="13" t="s">
        <v>39</v>
      </c>
      <c r="C1610" s="14"/>
      <c r="D1610" s="12">
        <v>209474</v>
      </c>
      <c r="E1610" s="26">
        <v>44094</v>
      </c>
      <c r="F1610" s="18">
        <v>44145</v>
      </c>
      <c r="G1610" s="19">
        <v>50470</v>
      </c>
      <c r="H1610" s="20"/>
      <c r="I1610" s="17"/>
      <c r="J1610" s="15">
        <f>IFERROR(-VLOOKUP(D1610,[2]Hoja2!$A$4:$D$13039,2,0),0)</f>
        <v>0</v>
      </c>
      <c r="K1610" s="15">
        <f>IFERROR(-VLOOKUP(D1610,[2]Hoja2!$A$4:$D$13039,3,0),0)</f>
        <v>0</v>
      </c>
      <c r="L1610" s="17"/>
      <c r="M1610" s="15"/>
      <c r="N1610" s="28">
        <f t="shared" ref="N1610:N1673" si="102">+SUM(J1610:M1610)</f>
        <v>0</v>
      </c>
      <c r="O1610" s="16">
        <f t="shared" si="101"/>
        <v>50470</v>
      </c>
      <c r="P1610" s="12" t="s">
        <v>1641</v>
      </c>
      <c r="Q1610" s="30">
        <f t="shared" ref="Q1610:Q1673" si="103">G1610</f>
        <v>50470</v>
      </c>
      <c r="R1610" s="23">
        <v>0</v>
      </c>
      <c r="S1610" s="20">
        <v>50470</v>
      </c>
      <c r="T1610" s="23">
        <v>0</v>
      </c>
      <c r="U1610" s="20">
        <v>0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0">
        <v>0</v>
      </c>
      <c r="AB1610" s="23">
        <v>0</v>
      </c>
      <c r="AC1610" s="20">
        <v>0</v>
      </c>
      <c r="AD1610" s="23">
        <v>0</v>
      </c>
      <c r="AE1610" s="20">
        <v>0</v>
      </c>
      <c r="AF1610" s="23">
        <v>0</v>
      </c>
      <c r="AG1610" s="23">
        <f t="shared" ref="AG1610:AG1673" si="104">G1610-H1610-I1610-N1610-R1610-S1610-U1610-Z1610-AC1610-AE1610-AA1610</f>
        <v>0</v>
      </c>
      <c r="AH1610" s="23">
        <v>0</v>
      </c>
      <c r="AI1610" s="17"/>
    </row>
    <row r="1611" spans="1:35" x14ac:dyDescent="0.25">
      <c r="A1611" s="13">
        <v>1603</v>
      </c>
      <c r="B1611" s="13" t="s">
        <v>39</v>
      </c>
      <c r="C1611" s="14"/>
      <c r="D1611" s="12">
        <v>209469</v>
      </c>
      <c r="E1611" s="26">
        <v>44084</v>
      </c>
      <c r="F1611" s="18">
        <v>44145</v>
      </c>
      <c r="G1611" s="19">
        <v>50470</v>
      </c>
      <c r="H1611" s="20"/>
      <c r="I1611" s="17"/>
      <c r="J1611" s="15">
        <f>IFERROR(-VLOOKUP(D1611,[2]Hoja2!$A$4:$D$13039,2,0),0)</f>
        <v>0</v>
      </c>
      <c r="K1611" s="15">
        <f>IFERROR(-VLOOKUP(D1611,[2]Hoja2!$A$4:$D$13039,3,0),0)</f>
        <v>0</v>
      </c>
      <c r="L1611" s="17"/>
      <c r="M1611" s="15"/>
      <c r="N1611" s="28">
        <f t="shared" si="102"/>
        <v>0</v>
      </c>
      <c r="O1611" s="16">
        <f t="shared" si="101"/>
        <v>50470</v>
      </c>
      <c r="P1611" s="12" t="s">
        <v>1642</v>
      </c>
      <c r="Q1611" s="30">
        <f t="shared" si="103"/>
        <v>50470</v>
      </c>
      <c r="R1611" s="23">
        <v>0</v>
      </c>
      <c r="S1611" s="20">
        <v>50470</v>
      </c>
      <c r="T1611" s="23">
        <v>0</v>
      </c>
      <c r="U1611" s="20">
        <v>0</v>
      </c>
      <c r="V1611" s="23">
        <v>0</v>
      </c>
      <c r="W1611" s="23">
        <v>0</v>
      </c>
      <c r="X1611" s="23">
        <v>0</v>
      </c>
      <c r="Y1611" s="23">
        <v>0</v>
      </c>
      <c r="Z1611" s="23">
        <v>0</v>
      </c>
      <c r="AA1611" s="20">
        <v>0</v>
      </c>
      <c r="AB1611" s="23">
        <v>0</v>
      </c>
      <c r="AC1611" s="20">
        <v>0</v>
      </c>
      <c r="AD1611" s="23">
        <v>0</v>
      </c>
      <c r="AE1611" s="20">
        <v>0</v>
      </c>
      <c r="AF1611" s="23">
        <v>0</v>
      </c>
      <c r="AG1611" s="23">
        <f t="shared" si="104"/>
        <v>0</v>
      </c>
      <c r="AH1611" s="23">
        <v>0</v>
      </c>
      <c r="AI1611" s="17"/>
    </row>
    <row r="1612" spans="1:35" x14ac:dyDescent="0.25">
      <c r="A1612" s="13">
        <v>1604</v>
      </c>
      <c r="B1612" s="13" t="s">
        <v>39</v>
      </c>
      <c r="C1612" s="14"/>
      <c r="D1612" s="12">
        <v>209465</v>
      </c>
      <c r="E1612" s="26">
        <v>44098</v>
      </c>
      <c r="F1612" s="18">
        <v>44145</v>
      </c>
      <c r="G1612" s="19">
        <v>50470</v>
      </c>
      <c r="H1612" s="20"/>
      <c r="I1612" s="17"/>
      <c r="J1612" s="15">
        <f>IFERROR(-VLOOKUP(D1612,[2]Hoja2!$A$4:$D$13039,2,0),0)</f>
        <v>0</v>
      </c>
      <c r="K1612" s="15">
        <f>IFERROR(-VLOOKUP(D1612,[2]Hoja2!$A$4:$D$13039,3,0),0)</f>
        <v>0</v>
      </c>
      <c r="L1612" s="17"/>
      <c r="M1612" s="15"/>
      <c r="N1612" s="28">
        <f t="shared" si="102"/>
        <v>0</v>
      </c>
      <c r="O1612" s="16">
        <f t="shared" si="101"/>
        <v>50470</v>
      </c>
      <c r="P1612" s="12" t="s">
        <v>1643</v>
      </c>
      <c r="Q1612" s="30">
        <f t="shared" si="103"/>
        <v>50470</v>
      </c>
      <c r="R1612" s="23">
        <v>0</v>
      </c>
      <c r="S1612" s="20">
        <v>50470</v>
      </c>
      <c r="T1612" s="23">
        <v>0</v>
      </c>
      <c r="U1612" s="20">
        <v>0</v>
      </c>
      <c r="V1612" s="23">
        <v>0</v>
      </c>
      <c r="W1612" s="23">
        <v>0</v>
      </c>
      <c r="X1612" s="23">
        <v>0</v>
      </c>
      <c r="Y1612" s="23">
        <v>0</v>
      </c>
      <c r="Z1612" s="23">
        <v>0</v>
      </c>
      <c r="AA1612" s="20">
        <v>0</v>
      </c>
      <c r="AB1612" s="23">
        <v>0</v>
      </c>
      <c r="AC1612" s="20">
        <v>0</v>
      </c>
      <c r="AD1612" s="23">
        <v>0</v>
      </c>
      <c r="AE1612" s="20">
        <v>0</v>
      </c>
      <c r="AF1612" s="23">
        <v>0</v>
      </c>
      <c r="AG1612" s="23">
        <f t="shared" si="104"/>
        <v>0</v>
      </c>
      <c r="AH1612" s="23">
        <v>0</v>
      </c>
      <c r="AI1612" s="17"/>
    </row>
    <row r="1613" spans="1:35" x14ac:dyDescent="0.25">
      <c r="A1613" s="13">
        <v>1605</v>
      </c>
      <c r="B1613" s="13" t="s">
        <v>39</v>
      </c>
      <c r="C1613" s="14"/>
      <c r="D1613" s="12">
        <v>209462</v>
      </c>
      <c r="E1613" s="26">
        <v>44098</v>
      </c>
      <c r="F1613" s="18">
        <v>44145</v>
      </c>
      <c r="G1613" s="19">
        <v>50470</v>
      </c>
      <c r="H1613" s="20"/>
      <c r="I1613" s="17"/>
      <c r="J1613" s="15">
        <f>IFERROR(-VLOOKUP(D1613,[2]Hoja2!$A$4:$D$13039,2,0),0)</f>
        <v>0</v>
      </c>
      <c r="K1613" s="15">
        <f>IFERROR(-VLOOKUP(D1613,[2]Hoja2!$A$4:$D$13039,3,0),0)</f>
        <v>0</v>
      </c>
      <c r="L1613" s="17"/>
      <c r="M1613" s="15"/>
      <c r="N1613" s="28">
        <f t="shared" si="102"/>
        <v>0</v>
      </c>
      <c r="O1613" s="16">
        <f t="shared" si="101"/>
        <v>50470</v>
      </c>
      <c r="P1613" s="12" t="s">
        <v>1644</v>
      </c>
      <c r="Q1613" s="30">
        <f t="shared" si="103"/>
        <v>50470</v>
      </c>
      <c r="R1613" s="23">
        <v>0</v>
      </c>
      <c r="S1613" s="20">
        <v>50470</v>
      </c>
      <c r="T1613" s="23">
        <v>0</v>
      </c>
      <c r="U1613" s="20">
        <v>0</v>
      </c>
      <c r="V1613" s="23">
        <v>0</v>
      </c>
      <c r="W1613" s="23">
        <v>0</v>
      </c>
      <c r="X1613" s="23">
        <v>0</v>
      </c>
      <c r="Y1613" s="23">
        <v>0</v>
      </c>
      <c r="Z1613" s="23">
        <v>0</v>
      </c>
      <c r="AA1613" s="20">
        <v>0</v>
      </c>
      <c r="AB1613" s="23">
        <v>0</v>
      </c>
      <c r="AC1613" s="20">
        <v>0</v>
      </c>
      <c r="AD1613" s="23">
        <v>0</v>
      </c>
      <c r="AE1613" s="20">
        <v>0</v>
      </c>
      <c r="AF1613" s="23">
        <v>0</v>
      </c>
      <c r="AG1613" s="23">
        <f t="shared" si="104"/>
        <v>0</v>
      </c>
      <c r="AH1613" s="23">
        <v>0</v>
      </c>
      <c r="AI1613" s="17"/>
    </row>
    <row r="1614" spans="1:35" x14ac:dyDescent="0.25">
      <c r="A1614" s="13">
        <v>1606</v>
      </c>
      <c r="B1614" s="13" t="s">
        <v>39</v>
      </c>
      <c r="C1614" s="14"/>
      <c r="D1614" s="12">
        <v>209464</v>
      </c>
      <c r="E1614" s="26">
        <v>44098</v>
      </c>
      <c r="F1614" s="18">
        <v>44145</v>
      </c>
      <c r="G1614" s="19">
        <v>50470</v>
      </c>
      <c r="H1614" s="20"/>
      <c r="I1614" s="17"/>
      <c r="J1614" s="15">
        <f>IFERROR(-VLOOKUP(D1614,[2]Hoja2!$A$4:$D$13039,2,0),0)</f>
        <v>0</v>
      </c>
      <c r="K1614" s="15">
        <f>IFERROR(-VLOOKUP(D1614,[2]Hoja2!$A$4:$D$13039,3,0),0)</f>
        <v>0</v>
      </c>
      <c r="L1614" s="17"/>
      <c r="M1614" s="15"/>
      <c r="N1614" s="28">
        <f t="shared" si="102"/>
        <v>0</v>
      </c>
      <c r="O1614" s="16">
        <f t="shared" si="101"/>
        <v>50470</v>
      </c>
      <c r="P1614" s="12" t="s">
        <v>1645</v>
      </c>
      <c r="Q1614" s="30">
        <f t="shared" si="103"/>
        <v>50470</v>
      </c>
      <c r="R1614" s="23">
        <v>0</v>
      </c>
      <c r="S1614" s="20">
        <v>50470</v>
      </c>
      <c r="T1614" s="23">
        <v>0</v>
      </c>
      <c r="U1614" s="20">
        <v>0</v>
      </c>
      <c r="V1614" s="23">
        <v>0</v>
      </c>
      <c r="W1614" s="23">
        <v>0</v>
      </c>
      <c r="X1614" s="23">
        <v>0</v>
      </c>
      <c r="Y1614" s="23">
        <v>0</v>
      </c>
      <c r="Z1614" s="23">
        <v>0</v>
      </c>
      <c r="AA1614" s="20">
        <v>0</v>
      </c>
      <c r="AB1614" s="23">
        <v>0</v>
      </c>
      <c r="AC1614" s="20">
        <v>0</v>
      </c>
      <c r="AD1614" s="23">
        <v>0</v>
      </c>
      <c r="AE1614" s="20">
        <v>0</v>
      </c>
      <c r="AF1614" s="23">
        <v>0</v>
      </c>
      <c r="AG1614" s="23">
        <f t="shared" si="104"/>
        <v>0</v>
      </c>
      <c r="AH1614" s="23">
        <v>0</v>
      </c>
      <c r="AI1614" s="17"/>
    </row>
    <row r="1615" spans="1:35" x14ac:dyDescent="0.25">
      <c r="A1615" s="13">
        <v>1607</v>
      </c>
      <c r="B1615" s="13" t="s">
        <v>39</v>
      </c>
      <c r="C1615" s="14"/>
      <c r="D1615" s="12">
        <v>209468</v>
      </c>
      <c r="E1615" s="26">
        <v>44084</v>
      </c>
      <c r="F1615" s="18">
        <v>44145</v>
      </c>
      <c r="G1615" s="19">
        <v>50470</v>
      </c>
      <c r="H1615" s="20"/>
      <c r="I1615" s="17"/>
      <c r="J1615" s="15">
        <f>IFERROR(-VLOOKUP(D1615,[2]Hoja2!$A$4:$D$13039,2,0),0)</f>
        <v>0</v>
      </c>
      <c r="K1615" s="15">
        <f>IFERROR(-VLOOKUP(D1615,[2]Hoja2!$A$4:$D$13039,3,0),0)</f>
        <v>0</v>
      </c>
      <c r="L1615" s="17"/>
      <c r="M1615" s="15"/>
      <c r="N1615" s="28">
        <f t="shared" si="102"/>
        <v>0</v>
      </c>
      <c r="O1615" s="16">
        <f t="shared" si="101"/>
        <v>50470</v>
      </c>
      <c r="P1615" s="12" t="s">
        <v>1646</v>
      </c>
      <c r="Q1615" s="30">
        <f t="shared" si="103"/>
        <v>50470</v>
      </c>
      <c r="R1615" s="23">
        <v>0</v>
      </c>
      <c r="S1615" s="20">
        <v>50470</v>
      </c>
      <c r="T1615" s="23">
        <v>0</v>
      </c>
      <c r="U1615" s="20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  <c r="AA1615" s="20">
        <v>0</v>
      </c>
      <c r="AB1615" s="23">
        <v>0</v>
      </c>
      <c r="AC1615" s="20">
        <v>0</v>
      </c>
      <c r="AD1615" s="23">
        <v>0</v>
      </c>
      <c r="AE1615" s="20">
        <v>0</v>
      </c>
      <c r="AF1615" s="23">
        <v>0</v>
      </c>
      <c r="AG1615" s="23">
        <f t="shared" si="104"/>
        <v>0</v>
      </c>
      <c r="AH1615" s="23">
        <v>0</v>
      </c>
      <c r="AI1615" s="17"/>
    </row>
    <row r="1616" spans="1:35" x14ac:dyDescent="0.25">
      <c r="A1616" s="13">
        <v>1608</v>
      </c>
      <c r="B1616" s="13" t="s">
        <v>39</v>
      </c>
      <c r="C1616" s="14"/>
      <c r="D1616" s="12">
        <v>209467</v>
      </c>
      <c r="E1616" s="26">
        <v>44084</v>
      </c>
      <c r="F1616" s="18">
        <v>44145</v>
      </c>
      <c r="G1616" s="19">
        <v>50470</v>
      </c>
      <c r="H1616" s="20"/>
      <c r="I1616" s="17"/>
      <c r="J1616" s="15">
        <f>IFERROR(-VLOOKUP(D1616,[2]Hoja2!$A$4:$D$13039,2,0),0)</f>
        <v>0</v>
      </c>
      <c r="K1616" s="15">
        <f>IFERROR(-VLOOKUP(D1616,[2]Hoja2!$A$4:$D$13039,3,0),0)</f>
        <v>0</v>
      </c>
      <c r="L1616" s="17"/>
      <c r="M1616" s="15"/>
      <c r="N1616" s="28">
        <f t="shared" si="102"/>
        <v>0</v>
      </c>
      <c r="O1616" s="16">
        <f t="shared" si="101"/>
        <v>50470</v>
      </c>
      <c r="P1616" s="12" t="s">
        <v>1647</v>
      </c>
      <c r="Q1616" s="30">
        <f t="shared" si="103"/>
        <v>50470</v>
      </c>
      <c r="R1616" s="23">
        <v>0</v>
      </c>
      <c r="S1616" s="20">
        <v>50470</v>
      </c>
      <c r="T1616" s="23">
        <v>0</v>
      </c>
      <c r="U1616" s="20">
        <v>0</v>
      </c>
      <c r="V1616" s="23">
        <v>0</v>
      </c>
      <c r="W1616" s="23">
        <v>0</v>
      </c>
      <c r="X1616" s="23">
        <v>0</v>
      </c>
      <c r="Y1616" s="23">
        <v>0</v>
      </c>
      <c r="Z1616" s="23">
        <v>0</v>
      </c>
      <c r="AA1616" s="20">
        <v>0</v>
      </c>
      <c r="AB1616" s="23">
        <v>0</v>
      </c>
      <c r="AC1616" s="20">
        <v>0</v>
      </c>
      <c r="AD1616" s="23">
        <v>0</v>
      </c>
      <c r="AE1616" s="20">
        <v>0</v>
      </c>
      <c r="AF1616" s="23">
        <v>0</v>
      </c>
      <c r="AG1616" s="23">
        <f t="shared" si="104"/>
        <v>0</v>
      </c>
      <c r="AH1616" s="23">
        <v>0</v>
      </c>
      <c r="AI1616" s="17"/>
    </row>
    <row r="1617" spans="1:35" x14ac:dyDescent="0.25">
      <c r="A1617" s="13">
        <v>1609</v>
      </c>
      <c r="B1617" s="13" t="s">
        <v>39</v>
      </c>
      <c r="C1617" s="14"/>
      <c r="D1617" s="12">
        <v>209466</v>
      </c>
      <c r="E1617" s="26">
        <v>44098</v>
      </c>
      <c r="F1617" s="18">
        <v>44145</v>
      </c>
      <c r="G1617" s="19">
        <v>50470</v>
      </c>
      <c r="H1617" s="20"/>
      <c r="I1617" s="17"/>
      <c r="J1617" s="15">
        <f>IFERROR(-VLOOKUP(D1617,[2]Hoja2!$A$4:$D$13039,2,0),0)</f>
        <v>0</v>
      </c>
      <c r="K1617" s="15">
        <f>IFERROR(-VLOOKUP(D1617,[2]Hoja2!$A$4:$D$13039,3,0),0)</f>
        <v>0</v>
      </c>
      <c r="L1617" s="17"/>
      <c r="M1617" s="15"/>
      <c r="N1617" s="28">
        <f t="shared" si="102"/>
        <v>0</v>
      </c>
      <c r="O1617" s="16">
        <f t="shared" si="101"/>
        <v>50470</v>
      </c>
      <c r="P1617" s="12" t="s">
        <v>1648</v>
      </c>
      <c r="Q1617" s="30">
        <f t="shared" si="103"/>
        <v>50470</v>
      </c>
      <c r="R1617" s="23">
        <v>0</v>
      </c>
      <c r="S1617" s="20">
        <v>50470</v>
      </c>
      <c r="T1617" s="23">
        <v>0</v>
      </c>
      <c r="U1617" s="20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  <c r="AA1617" s="20">
        <v>0</v>
      </c>
      <c r="AB1617" s="23">
        <v>0</v>
      </c>
      <c r="AC1617" s="20">
        <v>0</v>
      </c>
      <c r="AD1617" s="23">
        <v>0</v>
      </c>
      <c r="AE1617" s="20">
        <v>0</v>
      </c>
      <c r="AF1617" s="23">
        <v>0</v>
      </c>
      <c r="AG1617" s="23">
        <f t="shared" si="104"/>
        <v>0</v>
      </c>
      <c r="AH1617" s="23">
        <v>0</v>
      </c>
      <c r="AI1617" s="17"/>
    </row>
    <row r="1618" spans="1:35" x14ac:dyDescent="0.25">
      <c r="A1618" s="13">
        <v>1610</v>
      </c>
      <c r="B1618" s="13" t="s">
        <v>39</v>
      </c>
      <c r="C1618" s="14"/>
      <c r="D1618" s="12">
        <v>209477</v>
      </c>
      <c r="E1618" s="26">
        <v>44104</v>
      </c>
      <c r="F1618" s="18">
        <v>44145</v>
      </c>
      <c r="G1618" s="19">
        <v>50470</v>
      </c>
      <c r="H1618" s="20"/>
      <c r="I1618" s="17"/>
      <c r="J1618" s="15">
        <f>IFERROR(-VLOOKUP(D1618,[2]Hoja2!$A$4:$D$13039,2,0),0)</f>
        <v>0</v>
      </c>
      <c r="K1618" s="15">
        <f>IFERROR(-VLOOKUP(D1618,[2]Hoja2!$A$4:$D$13039,3,0),0)</f>
        <v>0</v>
      </c>
      <c r="L1618" s="17"/>
      <c r="M1618" s="15"/>
      <c r="N1618" s="28">
        <f t="shared" si="102"/>
        <v>0</v>
      </c>
      <c r="O1618" s="16">
        <f t="shared" si="101"/>
        <v>50470</v>
      </c>
      <c r="P1618" s="12" t="s">
        <v>1649</v>
      </c>
      <c r="Q1618" s="30">
        <f t="shared" si="103"/>
        <v>50470</v>
      </c>
      <c r="R1618" s="23">
        <v>0</v>
      </c>
      <c r="S1618" s="20">
        <v>50470</v>
      </c>
      <c r="T1618" s="23">
        <v>0</v>
      </c>
      <c r="U1618" s="20">
        <v>0</v>
      </c>
      <c r="V1618" s="23">
        <v>0</v>
      </c>
      <c r="W1618" s="23">
        <v>0</v>
      </c>
      <c r="X1618" s="23">
        <v>0</v>
      </c>
      <c r="Y1618" s="23">
        <v>0</v>
      </c>
      <c r="Z1618" s="23">
        <v>0</v>
      </c>
      <c r="AA1618" s="20">
        <v>0</v>
      </c>
      <c r="AB1618" s="23">
        <v>0</v>
      </c>
      <c r="AC1618" s="20">
        <v>0</v>
      </c>
      <c r="AD1618" s="23">
        <v>0</v>
      </c>
      <c r="AE1618" s="20">
        <v>0</v>
      </c>
      <c r="AF1618" s="23">
        <v>0</v>
      </c>
      <c r="AG1618" s="23">
        <f t="shared" si="104"/>
        <v>0</v>
      </c>
      <c r="AH1618" s="23">
        <v>0</v>
      </c>
      <c r="AI1618" s="17"/>
    </row>
    <row r="1619" spans="1:35" x14ac:dyDescent="0.25">
      <c r="A1619" s="13">
        <v>1611</v>
      </c>
      <c r="B1619" s="13" t="s">
        <v>39</v>
      </c>
      <c r="C1619" s="14"/>
      <c r="D1619" s="12">
        <v>209490</v>
      </c>
      <c r="E1619" s="26">
        <v>44078</v>
      </c>
      <c r="F1619" s="18">
        <v>44145</v>
      </c>
      <c r="G1619" s="19">
        <v>50470</v>
      </c>
      <c r="H1619" s="20"/>
      <c r="I1619" s="17"/>
      <c r="J1619" s="15">
        <f>IFERROR(-VLOOKUP(D1619,[2]Hoja2!$A$4:$D$13039,2,0),0)</f>
        <v>0</v>
      </c>
      <c r="K1619" s="15">
        <f>IFERROR(-VLOOKUP(D1619,[2]Hoja2!$A$4:$D$13039,3,0),0)</f>
        <v>0</v>
      </c>
      <c r="L1619" s="17"/>
      <c r="M1619" s="15"/>
      <c r="N1619" s="28">
        <f t="shared" si="102"/>
        <v>0</v>
      </c>
      <c r="O1619" s="16">
        <f t="shared" si="101"/>
        <v>50470</v>
      </c>
      <c r="P1619" s="12" t="s">
        <v>1650</v>
      </c>
      <c r="Q1619" s="30">
        <f t="shared" si="103"/>
        <v>50470</v>
      </c>
      <c r="R1619" s="23">
        <v>0</v>
      </c>
      <c r="S1619" s="20">
        <v>50470</v>
      </c>
      <c r="T1619" s="23">
        <v>0</v>
      </c>
      <c r="U1619" s="20">
        <v>0</v>
      </c>
      <c r="V1619" s="23">
        <v>0</v>
      </c>
      <c r="W1619" s="23">
        <v>0</v>
      </c>
      <c r="X1619" s="23">
        <v>0</v>
      </c>
      <c r="Y1619" s="23">
        <v>0</v>
      </c>
      <c r="Z1619" s="23">
        <v>0</v>
      </c>
      <c r="AA1619" s="20">
        <v>0</v>
      </c>
      <c r="AB1619" s="23">
        <v>0</v>
      </c>
      <c r="AC1619" s="20">
        <v>0</v>
      </c>
      <c r="AD1619" s="23">
        <v>0</v>
      </c>
      <c r="AE1619" s="20">
        <v>0</v>
      </c>
      <c r="AF1619" s="23">
        <v>0</v>
      </c>
      <c r="AG1619" s="23">
        <f t="shared" si="104"/>
        <v>0</v>
      </c>
      <c r="AH1619" s="23">
        <v>0</v>
      </c>
      <c r="AI1619" s="17"/>
    </row>
    <row r="1620" spans="1:35" x14ac:dyDescent="0.25">
      <c r="A1620" s="13">
        <v>1612</v>
      </c>
      <c r="B1620" s="13" t="s">
        <v>39</v>
      </c>
      <c r="C1620" s="14"/>
      <c r="D1620" s="12">
        <v>209487</v>
      </c>
      <c r="E1620" s="26">
        <v>44098</v>
      </c>
      <c r="F1620" s="18">
        <v>44145</v>
      </c>
      <c r="G1620" s="19">
        <v>50470</v>
      </c>
      <c r="H1620" s="20"/>
      <c r="I1620" s="17"/>
      <c r="J1620" s="15">
        <f>IFERROR(-VLOOKUP(D1620,[2]Hoja2!$A$4:$D$13039,2,0),0)</f>
        <v>0</v>
      </c>
      <c r="K1620" s="15">
        <f>IFERROR(-VLOOKUP(D1620,[2]Hoja2!$A$4:$D$13039,3,0),0)</f>
        <v>0</v>
      </c>
      <c r="L1620" s="17"/>
      <c r="M1620" s="15"/>
      <c r="N1620" s="28">
        <f t="shared" si="102"/>
        <v>0</v>
      </c>
      <c r="O1620" s="16">
        <f t="shared" si="101"/>
        <v>50470</v>
      </c>
      <c r="P1620" s="12" t="s">
        <v>1651</v>
      </c>
      <c r="Q1620" s="30">
        <f t="shared" si="103"/>
        <v>50470</v>
      </c>
      <c r="R1620" s="23">
        <v>0</v>
      </c>
      <c r="S1620" s="20">
        <v>50470</v>
      </c>
      <c r="T1620" s="23">
        <v>0</v>
      </c>
      <c r="U1620" s="20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0</v>
      </c>
      <c r="AA1620" s="20">
        <v>0</v>
      </c>
      <c r="AB1620" s="23">
        <v>0</v>
      </c>
      <c r="AC1620" s="20">
        <v>0</v>
      </c>
      <c r="AD1620" s="23">
        <v>0</v>
      </c>
      <c r="AE1620" s="20">
        <v>0</v>
      </c>
      <c r="AF1620" s="23">
        <v>0</v>
      </c>
      <c r="AG1620" s="23">
        <f t="shared" si="104"/>
        <v>0</v>
      </c>
      <c r="AH1620" s="23">
        <v>0</v>
      </c>
      <c r="AI1620" s="17"/>
    </row>
    <row r="1621" spans="1:35" x14ac:dyDescent="0.25">
      <c r="A1621" s="13">
        <v>1613</v>
      </c>
      <c r="B1621" s="13" t="s">
        <v>39</v>
      </c>
      <c r="C1621" s="14"/>
      <c r="D1621" s="12">
        <v>209486</v>
      </c>
      <c r="E1621" s="26">
        <v>44098</v>
      </c>
      <c r="F1621" s="18">
        <v>44145</v>
      </c>
      <c r="G1621" s="19">
        <v>50470</v>
      </c>
      <c r="H1621" s="20"/>
      <c r="I1621" s="17"/>
      <c r="J1621" s="15">
        <f>IFERROR(-VLOOKUP(D1621,[2]Hoja2!$A$4:$D$13039,2,0),0)</f>
        <v>0</v>
      </c>
      <c r="K1621" s="15">
        <f>IFERROR(-VLOOKUP(D1621,[2]Hoja2!$A$4:$D$13039,3,0),0)</f>
        <v>0</v>
      </c>
      <c r="L1621" s="17"/>
      <c r="M1621" s="15"/>
      <c r="N1621" s="28">
        <f t="shared" si="102"/>
        <v>0</v>
      </c>
      <c r="O1621" s="16">
        <f t="shared" si="101"/>
        <v>50470</v>
      </c>
      <c r="P1621" s="12" t="s">
        <v>1652</v>
      </c>
      <c r="Q1621" s="30">
        <f t="shared" si="103"/>
        <v>50470</v>
      </c>
      <c r="R1621" s="23">
        <v>0</v>
      </c>
      <c r="S1621" s="20">
        <v>50470</v>
      </c>
      <c r="T1621" s="23">
        <v>0</v>
      </c>
      <c r="U1621" s="20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0">
        <v>0</v>
      </c>
      <c r="AB1621" s="23">
        <v>0</v>
      </c>
      <c r="AC1621" s="20">
        <v>0</v>
      </c>
      <c r="AD1621" s="23">
        <v>0</v>
      </c>
      <c r="AE1621" s="20">
        <v>0</v>
      </c>
      <c r="AF1621" s="23">
        <v>0</v>
      </c>
      <c r="AG1621" s="23">
        <f t="shared" si="104"/>
        <v>0</v>
      </c>
      <c r="AH1621" s="23">
        <v>0</v>
      </c>
      <c r="AI1621" s="17"/>
    </row>
    <row r="1622" spans="1:35" x14ac:dyDescent="0.25">
      <c r="A1622" s="13">
        <v>1614</v>
      </c>
      <c r="B1622" s="13" t="s">
        <v>39</v>
      </c>
      <c r="C1622" s="14"/>
      <c r="D1622" s="12">
        <v>209493</v>
      </c>
      <c r="E1622" s="26">
        <v>44084</v>
      </c>
      <c r="F1622" s="18">
        <v>44145</v>
      </c>
      <c r="G1622" s="19">
        <v>50470</v>
      </c>
      <c r="H1622" s="20"/>
      <c r="I1622" s="17"/>
      <c r="J1622" s="15">
        <f>IFERROR(-VLOOKUP(D1622,[2]Hoja2!$A$4:$D$13039,2,0),0)</f>
        <v>0</v>
      </c>
      <c r="K1622" s="15">
        <f>IFERROR(-VLOOKUP(D1622,[2]Hoja2!$A$4:$D$13039,3,0),0)</f>
        <v>0</v>
      </c>
      <c r="L1622" s="17"/>
      <c r="M1622" s="15"/>
      <c r="N1622" s="28">
        <f t="shared" si="102"/>
        <v>0</v>
      </c>
      <c r="O1622" s="16">
        <f t="shared" si="101"/>
        <v>50470</v>
      </c>
      <c r="P1622" s="12" t="s">
        <v>1653</v>
      </c>
      <c r="Q1622" s="30">
        <f t="shared" si="103"/>
        <v>50470</v>
      </c>
      <c r="R1622" s="23">
        <v>0</v>
      </c>
      <c r="S1622" s="20">
        <v>50470</v>
      </c>
      <c r="T1622" s="23">
        <v>0</v>
      </c>
      <c r="U1622" s="20">
        <v>0</v>
      </c>
      <c r="V1622" s="23">
        <v>0</v>
      </c>
      <c r="W1622" s="23">
        <v>0</v>
      </c>
      <c r="X1622" s="23">
        <v>0</v>
      </c>
      <c r="Y1622" s="23">
        <v>0</v>
      </c>
      <c r="Z1622" s="23">
        <v>0</v>
      </c>
      <c r="AA1622" s="20">
        <v>0</v>
      </c>
      <c r="AB1622" s="23">
        <v>0</v>
      </c>
      <c r="AC1622" s="20">
        <v>0</v>
      </c>
      <c r="AD1622" s="23">
        <v>0</v>
      </c>
      <c r="AE1622" s="20">
        <v>0</v>
      </c>
      <c r="AF1622" s="23">
        <v>0</v>
      </c>
      <c r="AG1622" s="23">
        <f t="shared" si="104"/>
        <v>0</v>
      </c>
      <c r="AH1622" s="23">
        <v>0</v>
      </c>
      <c r="AI1622" s="17"/>
    </row>
    <row r="1623" spans="1:35" x14ac:dyDescent="0.25">
      <c r="A1623" s="13">
        <v>1615</v>
      </c>
      <c r="B1623" s="13" t="s">
        <v>39</v>
      </c>
      <c r="C1623" s="14"/>
      <c r="D1623" s="12">
        <v>209492</v>
      </c>
      <c r="E1623" s="26">
        <v>44099</v>
      </c>
      <c r="F1623" s="18">
        <v>44145</v>
      </c>
      <c r="G1623" s="19">
        <v>50470</v>
      </c>
      <c r="H1623" s="20"/>
      <c r="I1623" s="17"/>
      <c r="J1623" s="15">
        <f>IFERROR(-VLOOKUP(D1623,[2]Hoja2!$A$4:$D$13039,2,0),0)</f>
        <v>0</v>
      </c>
      <c r="K1623" s="15">
        <f>IFERROR(-VLOOKUP(D1623,[2]Hoja2!$A$4:$D$13039,3,0),0)</f>
        <v>0</v>
      </c>
      <c r="L1623" s="17"/>
      <c r="M1623" s="15"/>
      <c r="N1623" s="28">
        <f t="shared" si="102"/>
        <v>0</v>
      </c>
      <c r="O1623" s="16">
        <f t="shared" si="101"/>
        <v>50470</v>
      </c>
      <c r="P1623" s="12" t="s">
        <v>1654</v>
      </c>
      <c r="Q1623" s="30">
        <f t="shared" si="103"/>
        <v>50470</v>
      </c>
      <c r="R1623" s="23">
        <v>0</v>
      </c>
      <c r="S1623" s="20">
        <v>50470</v>
      </c>
      <c r="T1623" s="23">
        <v>0</v>
      </c>
      <c r="U1623" s="20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0">
        <v>0</v>
      </c>
      <c r="AB1623" s="23">
        <v>0</v>
      </c>
      <c r="AC1623" s="20">
        <v>0</v>
      </c>
      <c r="AD1623" s="23">
        <v>0</v>
      </c>
      <c r="AE1623" s="20">
        <v>0</v>
      </c>
      <c r="AF1623" s="23">
        <v>0</v>
      </c>
      <c r="AG1623" s="23">
        <f t="shared" si="104"/>
        <v>0</v>
      </c>
      <c r="AH1623" s="23">
        <v>0</v>
      </c>
      <c r="AI1623" s="17"/>
    </row>
    <row r="1624" spans="1:35" x14ac:dyDescent="0.25">
      <c r="A1624" s="13">
        <v>1616</v>
      </c>
      <c r="B1624" s="13" t="s">
        <v>39</v>
      </c>
      <c r="C1624" s="14"/>
      <c r="D1624" s="12">
        <v>209491</v>
      </c>
      <c r="E1624" s="26">
        <v>44099</v>
      </c>
      <c r="F1624" s="18">
        <v>44145</v>
      </c>
      <c r="G1624" s="19">
        <v>50470</v>
      </c>
      <c r="H1624" s="20"/>
      <c r="I1624" s="17"/>
      <c r="J1624" s="15">
        <f>IFERROR(-VLOOKUP(D1624,[2]Hoja2!$A$4:$D$13039,2,0),0)</f>
        <v>0</v>
      </c>
      <c r="K1624" s="15">
        <f>IFERROR(-VLOOKUP(D1624,[2]Hoja2!$A$4:$D$13039,3,0),0)</f>
        <v>0</v>
      </c>
      <c r="L1624" s="17"/>
      <c r="M1624" s="15"/>
      <c r="N1624" s="28">
        <f t="shared" si="102"/>
        <v>0</v>
      </c>
      <c r="O1624" s="16">
        <f t="shared" si="101"/>
        <v>50470</v>
      </c>
      <c r="P1624" s="12" t="s">
        <v>1655</v>
      </c>
      <c r="Q1624" s="30">
        <f t="shared" si="103"/>
        <v>50470</v>
      </c>
      <c r="R1624" s="23">
        <v>0</v>
      </c>
      <c r="S1624" s="20">
        <v>50470</v>
      </c>
      <c r="T1624" s="23">
        <v>0</v>
      </c>
      <c r="U1624" s="20">
        <v>0</v>
      </c>
      <c r="V1624" s="23">
        <v>0</v>
      </c>
      <c r="W1624" s="23">
        <v>0</v>
      </c>
      <c r="X1624" s="23">
        <v>0</v>
      </c>
      <c r="Y1624" s="23">
        <v>0</v>
      </c>
      <c r="Z1624" s="23">
        <v>0</v>
      </c>
      <c r="AA1624" s="20">
        <v>0</v>
      </c>
      <c r="AB1624" s="23">
        <v>0</v>
      </c>
      <c r="AC1624" s="20">
        <v>0</v>
      </c>
      <c r="AD1624" s="23">
        <v>0</v>
      </c>
      <c r="AE1624" s="20">
        <v>0</v>
      </c>
      <c r="AF1624" s="23">
        <v>0</v>
      </c>
      <c r="AG1624" s="23">
        <f t="shared" si="104"/>
        <v>0</v>
      </c>
      <c r="AH1624" s="23">
        <v>0</v>
      </c>
      <c r="AI1624" s="17"/>
    </row>
    <row r="1625" spans="1:35" x14ac:dyDescent="0.25">
      <c r="A1625" s="13">
        <v>1617</v>
      </c>
      <c r="B1625" s="13" t="s">
        <v>39</v>
      </c>
      <c r="C1625" s="14"/>
      <c r="D1625" s="12">
        <v>209485</v>
      </c>
      <c r="E1625" s="26">
        <v>44104</v>
      </c>
      <c r="F1625" s="18">
        <v>44145</v>
      </c>
      <c r="G1625" s="19">
        <v>50470</v>
      </c>
      <c r="H1625" s="20"/>
      <c r="I1625" s="17"/>
      <c r="J1625" s="15">
        <f>IFERROR(-VLOOKUP(D1625,[2]Hoja2!$A$4:$D$13039,2,0),0)</f>
        <v>0</v>
      </c>
      <c r="K1625" s="15">
        <f>IFERROR(-VLOOKUP(D1625,[2]Hoja2!$A$4:$D$13039,3,0),0)</f>
        <v>0</v>
      </c>
      <c r="L1625" s="17"/>
      <c r="M1625" s="15"/>
      <c r="N1625" s="28">
        <f t="shared" si="102"/>
        <v>0</v>
      </c>
      <c r="O1625" s="16">
        <f t="shared" si="101"/>
        <v>50470</v>
      </c>
      <c r="P1625" s="12" t="s">
        <v>1656</v>
      </c>
      <c r="Q1625" s="30">
        <f t="shared" si="103"/>
        <v>50470</v>
      </c>
      <c r="R1625" s="23">
        <v>0</v>
      </c>
      <c r="S1625" s="20">
        <v>50470</v>
      </c>
      <c r="T1625" s="23">
        <v>0</v>
      </c>
      <c r="U1625" s="20">
        <v>0</v>
      </c>
      <c r="V1625" s="23">
        <v>0</v>
      </c>
      <c r="W1625" s="23">
        <v>0</v>
      </c>
      <c r="X1625" s="23">
        <v>0</v>
      </c>
      <c r="Y1625" s="23">
        <v>0</v>
      </c>
      <c r="Z1625" s="23">
        <v>0</v>
      </c>
      <c r="AA1625" s="20">
        <v>0</v>
      </c>
      <c r="AB1625" s="23">
        <v>0</v>
      </c>
      <c r="AC1625" s="20">
        <v>0</v>
      </c>
      <c r="AD1625" s="23">
        <v>0</v>
      </c>
      <c r="AE1625" s="20">
        <v>0</v>
      </c>
      <c r="AF1625" s="23">
        <v>0</v>
      </c>
      <c r="AG1625" s="23">
        <f t="shared" si="104"/>
        <v>0</v>
      </c>
      <c r="AH1625" s="23">
        <v>0</v>
      </c>
      <c r="AI1625" s="17"/>
    </row>
    <row r="1626" spans="1:35" x14ac:dyDescent="0.25">
      <c r="A1626" s="13">
        <v>1618</v>
      </c>
      <c r="B1626" s="13" t="s">
        <v>39</v>
      </c>
      <c r="C1626" s="14"/>
      <c r="D1626" s="12">
        <v>209481</v>
      </c>
      <c r="E1626" s="26">
        <v>44099</v>
      </c>
      <c r="F1626" s="18">
        <v>44145</v>
      </c>
      <c r="G1626" s="19">
        <v>50470</v>
      </c>
      <c r="H1626" s="20"/>
      <c r="I1626" s="17"/>
      <c r="J1626" s="15">
        <f>IFERROR(-VLOOKUP(D1626,[2]Hoja2!$A$4:$D$13039,2,0),0)</f>
        <v>0</v>
      </c>
      <c r="K1626" s="15">
        <f>IFERROR(-VLOOKUP(D1626,[2]Hoja2!$A$4:$D$13039,3,0),0)</f>
        <v>0</v>
      </c>
      <c r="L1626" s="17"/>
      <c r="M1626" s="15"/>
      <c r="N1626" s="28">
        <f t="shared" si="102"/>
        <v>0</v>
      </c>
      <c r="O1626" s="16">
        <f t="shared" si="101"/>
        <v>50470</v>
      </c>
      <c r="P1626" s="12" t="s">
        <v>1657</v>
      </c>
      <c r="Q1626" s="30">
        <f t="shared" si="103"/>
        <v>50470</v>
      </c>
      <c r="R1626" s="23">
        <v>0</v>
      </c>
      <c r="S1626" s="20">
        <v>50470</v>
      </c>
      <c r="T1626" s="23">
        <v>0</v>
      </c>
      <c r="U1626" s="20">
        <v>0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0">
        <v>0</v>
      </c>
      <c r="AB1626" s="23">
        <v>0</v>
      </c>
      <c r="AC1626" s="20">
        <v>0</v>
      </c>
      <c r="AD1626" s="23">
        <v>0</v>
      </c>
      <c r="AE1626" s="20">
        <v>0</v>
      </c>
      <c r="AF1626" s="23">
        <v>0</v>
      </c>
      <c r="AG1626" s="23">
        <f t="shared" si="104"/>
        <v>0</v>
      </c>
      <c r="AH1626" s="23">
        <v>0</v>
      </c>
      <c r="AI1626" s="17"/>
    </row>
    <row r="1627" spans="1:35" x14ac:dyDescent="0.25">
      <c r="A1627" s="13">
        <v>1619</v>
      </c>
      <c r="B1627" s="13" t="s">
        <v>39</v>
      </c>
      <c r="C1627" s="14"/>
      <c r="D1627" s="12">
        <v>209480</v>
      </c>
      <c r="E1627" s="26">
        <v>44084</v>
      </c>
      <c r="F1627" s="18">
        <v>44145</v>
      </c>
      <c r="G1627" s="19">
        <v>50470</v>
      </c>
      <c r="H1627" s="20"/>
      <c r="I1627" s="17"/>
      <c r="J1627" s="15">
        <f>IFERROR(-VLOOKUP(D1627,[2]Hoja2!$A$4:$D$13039,2,0),0)</f>
        <v>0</v>
      </c>
      <c r="K1627" s="15">
        <f>IFERROR(-VLOOKUP(D1627,[2]Hoja2!$A$4:$D$13039,3,0),0)</f>
        <v>0</v>
      </c>
      <c r="L1627" s="17"/>
      <c r="M1627" s="15"/>
      <c r="N1627" s="28">
        <f t="shared" si="102"/>
        <v>0</v>
      </c>
      <c r="O1627" s="16">
        <f t="shared" si="101"/>
        <v>50470</v>
      </c>
      <c r="P1627" s="12" t="s">
        <v>1658</v>
      </c>
      <c r="Q1627" s="30">
        <f t="shared" si="103"/>
        <v>50470</v>
      </c>
      <c r="R1627" s="23">
        <v>0</v>
      </c>
      <c r="S1627" s="20">
        <v>50470</v>
      </c>
      <c r="T1627" s="23">
        <v>0</v>
      </c>
      <c r="U1627" s="20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0">
        <v>0</v>
      </c>
      <c r="AB1627" s="23">
        <v>0</v>
      </c>
      <c r="AC1627" s="20">
        <v>0</v>
      </c>
      <c r="AD1627" s="23">
        <v>0</v>
      </c>
      <c r="AE1627" s="20">
        <v>0</v>
      </c>
      <c r="AF1627" s="23">
        <v>0</v>
      </c>
      <c r="AG1627" s="23">
        <f t="shared" si="104"/>
        <v>0</v>
      </c>
      <c r="AH1627" s="23">
        <v>0</v>
      </c>
      <c r="AI1627" s="17"/>
    </row>
    <row r="1628" spans="1:35" x14ac:dyDescent="0.25">
      <c r="A1628" s="13">
        <v>1620</v>
      </c>
      <c r="B1628" s="13" t="s">
        <v>39</v>
      </c>
      <c r="C1628" s="14"/>
      <c r="D1628" s="12">
        <v>209479</v>
      </c>
      <c r="E1628" s="26">
        <v>44098</v>
      </c>
      <c r="F1628" s="18">
        <v>44145</v>
      </c>
      <c r="G1628" s="19">
        <v>50470</v>
      </c>
      <c r="H1628" s="20"/>
      <c r="I1628" s="17"/>
      <c r="J1628" s="15">
        <f>IFERROR(-VLOOKUP(D1628,[2]Hoja2!$A$4:$D$13039,2,0),0)</f>
        <v>0</v>
      </c>
      <c r="K1628" s="15">
        <f>IFERROR(-VLOOKUP(D1628,[2]Hoja2!$A$4:$D$13039,3,0),0)</f>
        <v>0</v>
      </c>
      <c r="L1628" s="17"/>
      <c r="M1628" s="15"/>
      <c r="N1628" s="28">
        <f t="shared" si="102"/>
        <v>0</v>
      </c>
      <c r="O1628" s="16">
        <f t="shared" si="101"/>
        <v>50470</v>
      </c>
      <c r="P1628" s="12" t="s">
        <v>1659</v>
      </c>
      <c r="Q1628" s="30">
        <f t="shared" si="103"/>
        <v>50470</v>
      </c>
      <c r="R1628" s="23">
        <v>0</v>
      </c>
      <c r="S1628" s="20">
        <v>50470</v>
      </c>
      <c r="T1628" s="23">
        <v>0</v>
      </c>
      <c r="U1628" s="20">
        <v>0</v>
      </c>
      <c r="V1628" s="23">
        <v>0</v>
      </c>
      <c r="W1628" s="23">
        <v>0</v>
      </c>
      <c r="X1628" s="23">
        <v>0</v>
      </c>
      <c r="Y1628" s="23">
        <v>0</v>
      </c>
      <c r="Z1628" s="23">
        <v>0</v>
      </c>
      <c r="AA1628" s="20">
        <v>0</v>
      </c>
      <c r="AB1628" s="23">
        <v>0</v>
      </c>
      <c r="AC1628" s="20">
        <v>0</v>
      </c>
      <c r="AD1628" s="23">
        <v>0</v>
      </c>
      <c r="AE1628" s="20">
        <v>0</v>
      </c>
      <c r="AF1628" s="23">
        <v>0</v>
      </c>
      <c r="AG1628" s="23">
        <f t="shared" si="104"/>
        <v>0</v>
      </c>
      <c r="AH1628" s="23">
        <v>0</v>
      </c>
      <c r="AI1628" s="17"/>
    </row>
    <row r="1629" spans="1:35" x14ac:dyDescent="0.25">
      <c r="A1629" s="13">
        <v>1621</v>
      </c>
      <c r="B1629" s="13" t="s">
        <v>39</v>
      </c>
      <c r="C1629" s="14"/>
      <c r="D1629" s="12">
        <v>209484</v>
      </c>
      <c r="E1629" s="26">
        <v>44101</v>
      </c>
      <c r="F1629" s="18">
        <v>44145</v>
      </c>
      <c r="G1629" s="19">
        <v>50470</v>
      </c>
      <c r="H1629" s="20"/>
      <c r="I1629" s="17"/>
      <c r="J1629" s="15">
        <f>IFERROR(-VLOOKUP(D1629,[2]Hoja2!$A$4:$D$13039,2,0),0)</f>
        <v>0</v>
      </c>
      <c r="K1629" s="15">
        <f>IFERROR(-VLOOKUP(D1629,[2]Hoja2!$A$4:$D$13039,3,0),0)</f>
        <v>0</v>
      </c>
      <c r="L1629" s="17"/>
      <c r="M1629" s="15"/>
      <c r="N1629" s="28">
        <f t="shared" si="102"/>
        <v>0</v>
      </c>
      <c r="O1629" s="16">
        <f t="shared" si="101"/>
        <v>50470</v>
      </c>
      <c r="P1629" s="12" t="s">
        <v>1660</v>
      </c>
      <c r="Q1629" s="30">
        <f t="shared" si="103"/>
        <v>50470</v>
      </c>
      <c r="R1629" s="23">
        <v>0</v>
      </c>
      <c r="S1629" s="20">
        <v>50470</v>
      </c>
      <c r="T1629" s="23">
        <v>0</v>
      </c>
      <c r="U1629" s="20">
        <v>0</v>
      </c>
      <c r="V1629" s="23">
        <v>0</v>
      </c>
      <c r="W1629" s="23">
        <v>0</v>
      </c>
      <c r="X1629" s="23">
        <v>0</v>
      </c>
      <c r="Y1629" s="23">
        <v>0</v>
      </c>
      <c r="Z1629" s="23">
        <v>0</v>
      </c>
      <c r="AA1629" s="20">
        <v>0</v>
      </c>
      <c r="AB1629" s="23">
        <v>0</v>
      </c>
      <c r="AC1629" s="20">
        <v>0</v>
      </c>
      <c r="AD1629" s="23">
        <v>0</v>
      </c>
      <c r="AE1629" s="20">
        <v>0</v>
      </c>
      <c r="AF1629" s="23">
        <v>0</v>
      </c>
      <c r="AG1629" s="23">
        <f t="shared" si="104"/>
        <v>0</v>
      </c>
      <c r="AH1629" s="23">
        <v>0</v>
      </c>
      <c r="AI1629" s="17"/>
    </row>
    <row r="1630" spans="1:35" x14ac:dyDescent="0.25">
      <c r="A1630" s="13">
        <v>1622</v>
      </c>
      <c r="B1630" s="13" t="s">
        <v>39</v>
      </c>
      <c r="C1630" s="14"/>
      <c r="D1630" s="12">
        <v>209483</v>
      </c>
      <c r="E1630" s="26">
        <v>44094</v>
      </c>
      <c r="F1630" s="18">
        <v>44145</v>
      </c>
      <c r="G1630" s="19">
        <v>50470</v>
      </c>
      <c r="H1630" s="20"/>
      <c r="I1630" s="17"/>
      <c r="J1630" s="15">
        <f>IFERROR(-VLOOKUP(D1630,[2]Hoja2!$A$4:$D$13039,2,0),0)</f>
        <v>0</v>
      </c>
      <c r="K1630" s="15">
        <f>IFERROR(-VLOOKUP(D1630,[2]Hoja2!$A$4:$D$13039,3,0),0)</f>
        <v>0</v>
      </c>
      <c r="L1630" s="17"/>
      <c r="M1630" s="15"/>
      <c r="N1630" s="28">
        <f t="shared" si="102"/>
        <v>0</v>
      </c>
      <c r="O1630" s="16">
        <f t="shared" si="101"/>
        <v>50470</v>
      </c>
      <c r="P1630" s="12" t="s">
        <v>1661</v>
      </c>
      <c r="Q1630" s="30">
        <f t="shared" si="103"/>
        <v>50470</v>
      </c>
      <c r="R1630" s="23">
        <v>0</v>
      </c>
      <c r="S1630" s="20">
        <v>50470</v>
      </c>
      <c r="T1630" s="23">
        <v>0</v>
      </c>
      <c r="U1630" s="20">
        <v>0</v>
      </c>
      <c r="V1630" s="23">
        <v>0</v>
      </c>
      <c r="W1630" s="23">
        <v>0</v>
      </c>
      <c r="X1630" s="23">
        <v>0</v>
      </c>
      <c r="Y1630" s="23">
        <v>0</v>
      </c>
      <c r="Z1630" s="23">
        <v>0</v>
      </c>
      <c r="AA1630" s="20">
        <v>0</v>
      </c>
      <c r="AB1630" s="23">
        <v>0</v>
      </c>
      <c r="AC1630" s="20">
        <v>0</v>
      </c>
      <c r="AD1630" s="23">
        <v>0</v>
      </c>
      <c r="AE1630" s="20">
        <v>0</v>
      </c>
      <c r="AF1630" s="23">
        <v>0</v>
      </c>
      <c r="AG1630" s="23">
        <f t="shared" si="104"/>
        <v>0</v>
      </c>
      <c r="AH1630" s="23">
        <v>0</v>
      </c>
      <c r="AI1630" s="17"/>
    </row>
    <row r="1631" spans="1:35" x14ac:dyDescent="0.25">
      <c r="A1631" s="13">
        <v>1623</v>
      </c>
      <c r="B1631" s="13" t="s">
        <v>39</v>
      </c>
      <c r="C1631" s="14"/>
      <c r="D1631" s="12">
        <v>209482</v>
      </c>
      <c r="E1631" s="26">
        <v>44099</v>
      </c>
      <c r="F1631" s="18">
        <v>44145</v>
      </c>
      <c r="G1631" s="19">
        <v>50470</v>
      </c>
      <c r="H1631" s="20"/>
      <c r="I1631" s="17"/>
      <c r="J1631" s="15">
        <f>IFERROR(-VLOOKUP(D1631,[2]Hoja2!$A$4:$D$13039,2,0),0)</f>
        <v>0</v>
      </c>
      <c r="K1631" s="15">
        <f>IFERROR(-VLOOKUP(D1631,[2]Hoja2!$A$4:$D$13039,3,0),0)</f>
        <v>0</v>
      </c>
      <c r="L1631" s="17"/>
      <c r="M1631" s="15"/>
      <c r="N1631" s="28">
        <f t="shared" si="102"/>
        <v>0</v>
      </c>
      <c r="O1631" s="16">
        <f t="shared" si="101"/>
        <v>50470</v>
      </c>
      <c r="P1631" s="12" t="s">
        <v>1662</v>
      </c>
      <c r="Q1631" s="30">
        <f t="shared" si="103"/>
        <v>50470</v>
      </c>
      <c r="R1631" s="23">
        <v>0</v>
      </c>
      <c r="S1631" s="20">
        <v>50470</v>
      </c>
      <c r="T1631" s="23">
        <v>0</v>
      </c>
      <c r="U1631" s="20">
        <v>0</v>
      </c>
      <c r="V1631" s="23">
        <v>0</v>
      </c>
      <c r="W1631" s="23">
        <v>0</v>
      </c>
      <c r="X1631" s="23">
        <v>0</v>
      </c>
      <c r="Y1631" s="23">
        <v>0</v>
      </c>
      <c r="Z1631" s="23">
        <v>0</v>
      </c>
      <c r="AA1631" s="20">
        <v>0</v>
      </c>
      <c r="AB1631" s="23">
        <v>0</v>
      </c>
      <c r="AC1631" s="20">
        <v>0</v>
      </c>
      <c r="AD1631" s="23">
        <v>0</v>
      </c>
      <c r="AE1631" s="20">
        <v>0</v>
      </c>
      <c r="AF1631" s="23">
        <v>0</v>
      </c>
      <c r="AG1631" s="23">
        <f t="shared" si="104"/>
        <v>0</v>
      </c>
      <c r="AH1631" s="23">
        <v>0</v>
      </c>
      <c r="AI1631" s="17"/>
    </row>
    <row r="1632" spans="1:35" x14ac:dyDescent="0.25">
      <c r="A1632" s="13">
        <v>1624</v>
      </c>
      <c r="B1632" s="13" t="s">
        <v>39</v>
      </c>
      <c r="C1632" s="14"/>
      <c r="D1632" s="12">
        <v>248651</v>
      </c>
      <c r="E1632" s="26">
        <v>44470</v>
      </c>
      <c r="F1632" s="18">
        <v>44479</v>
      </c>
      <c r="G1632" s="19">
        <v>1320000</v>
      </c>
      <c r="H1632" s="20"/>
      <c r="I1632" s="17"/>
      <c r="J1632" s="15">
        <f>IFERROR(-VLOOKUP(D1632,[2]Hoja2!$A$4:$D$13039,2,0),0)</f>
        <v>0</v>
      </c>
      <c r="K1632" s="15">
        <f>IFERROR(-VLOOKUP(D1632,[2]Hoja2!$A$4:$D$13039,3,0),0)</f>
        <v>0</v>
      </c>
      <c r="L1632" s="17"/>
      <c r="M1632" s="15"/>
      <c r="N1632" s="28">
        <f t="shared" si="102"/>
        <v>0</v>
      </c>
      <c r="O1632" s="16">
        <f t="shared" si="101"/>
        <v>1320000</v>
      </c>
      <c r="P1632" s="12" t="s">
        <v>1663</v>
      </c>
      <c r="Q1632" s="30">
        <f t="shared" si="103"/>
        <v>1320000</v>
      </c>
      <c r="R1632" s="23">
        <v>0</v>
      </c>
      <c r="S1632" s="20">
        <v>1320000</v>
      </c>
      <c r="T1632" s="23">
        <v>0</v>
      </c>
      <c r="U1632" s="20">
        <v>0</v>
      </c>
      <c r="V1632" s="23">
        <v>0</v>
      </c>
      <c r="W1632" s="23">
        <v>0</v>
      </c>
      <c r="X1632" s="23">
        <v>0</v>
      </c>
      <c r="Y1632" s="23">
        <v>0</v>
      </c>
      <c r="Z1632" s="23">
        <v>0</v>
      </c>
      <c r="AA1632" s="20">
        <v>0</v>
      </c>
      <c r="AB1632" s="23">
        <v>0</v>
      </c>
      <c r="AC1632" s="20">
        <v>0</v>
      </c>
      <c r="AD1632" s="23">
        <v>0</v>
      </c>
      <c r="AE1632" s="20">
        <v>0</v>
      </c>
      <c r="AF1632" s="23">
        <v>0</v>
      </c>
      <c r="AG1632" s="23">
        <f t="shared" si="104"/>
        <v>0</v>
      </c>
      <c r="AH1632" s="23">
        <v>0</v>
      </c>
      <c r="AI1632" s="17"/>
    </row>
    <row r="1633" spans="1:35" x14ac:dyDescent="0.25">
      <c r="A1633" s="13">
        <v>1625</v>
      </c>
      <c r="B1633" s="13" t="s">
        <v>39</v>
      </c>
      <c r="C1633" s="14"/>
      <c r="D1633" s="12">
        <v>248650</v>
      </c>
      <c r="E1633" s="26">
        <v>44470</v>
      </c>
      <c r="F1633" s="18">
        <v>44479</v>
      </c>
      <c r="G1633" s="19">
        <v>1320000</v>
      </c>
      <c r="H1633" s="20"/>
      <c r="I1633" s="17"/>
      <c r="J1633" s="15">
        <f>IFERROR(-VLOOKUP(D1633,[2]Hoja2!$A$4:$D$13039,2,0),0)</f>
        <v>0</v>
      </c>
      <c r="K1633" s="15">
        <f>IFERROR(-VLOOKUP(D1633,[2]Hoja2!$A$4:$D$13039,3,0),0)</f>
        <v>0</v>
      </c>
      <c r="L1633" s="17"/>
      <c r="M1633" s="15"/>
      <c r="N1633" s="28">
        <f t="shared" si="102"/>
        <v>0</v>
      </c>
      <c r="O1633" s="16">
        <f t="shared" si="101"/>
        <v>1320000</v>
      </c>
      <c r="P1633" s="12" t="s">
        <v>1664</v>
      </c>
      <c r="Q1633" s="30">
        <f t="shared" si="103"/>
        <v>1320000</v>
      </c>
      <c r="R1633" s="23">
        <v>0</v>
      </c>
      <c r="S1633" s="20">
        <v>1320000</v>
      </c>
      <c r="T1633" s="23">
        <v>0</v>
      </c>
      <c r="U1633" s="20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  <c r="AA1633" s="20">
        <v>0</v>
      </c>
      <c r="AB1633" s="23">
        <v>0</v>
      </c>
      <c r="AC1633" s="20">
        <v>0</v>
      </c>
      <c r="AD1633" s="23">
        <v>0</v>
      </c>
      <c r="AE1633" s="20">
        <v>0</v>
      </c>
      <c r="AF1633" s="23">
        <v>0</v>
      </c>
      <c r="AG1633" s="23">
        <f t="shared" si="104"/>
        <v>0</v>
      </c>
      <c r="AH1633" s="23">
        <v>0</v>
      </c>
      <c r="AI1633" s="17"/>
    </row>
    <row r="1634" spans="1:35" x14ac:dyDescent="0.25">
      <c r="A1634" s="13">
        <v>1626</v>
      </c>
      <c r="B1634" s="13" t="s">
        <v>39</v>
      </c>
      <c r="C1634" s="14"/>
      <c r="D1634" s="12">
        <v>210454</v>
      </c>
      <c r="E1634" s="26">
        <v>44105</v>
      </c>
      <c r="F1634" s="18">
        <v>44145</v>
      </c>
      <c r="G1634" s="19">
        <v>80832</v>
      </c>
      <c r="H1634" s="20"/>
      <c r="I1634" s="17"/>
      <c r="J1634" s="15">
        <f>IFERROR(-VLOOKUP(D1634,[2]Hoja2!$A$4:$D$13039,2,0),0)</f>
        <v>0</v>
      </c>
      <c r="K1634" s="15">
        <f>IFERROR(-VLOOKUP(D1634,[2]Hoja2!$A$4:$D$13039,3,0),0)</f>
        <v>0</v>
      </c>
      <c r="L1634" s="17"/>
      <c r="M1634" s="15"/>
      <c r="N1634" s="28">
        <f t="shared" si="102"/>
        <v>0</v>
      </c>
      <c r="O1634" s="16">
        <f t="shared" si="101"/>
        <v>80832</v>
      </c>
      <c r="P1634" s="12" t="s">
        <v>1665</v>
      </c>
      <c r="Q1634" s="30">
        <f t="shared" si="103"/>
        <v>80832</v>
      </c>
      <c r="R1634" s="23">
        <v>0</v>
      </c>
      <c r="S1634" s="20">
        <v>80832</v>
      </c>
      <c r="T1634" s="23">
        <v>0</v>
      </c>
      <c r="U1634" s="20">
        <v>0</v>
      </c>
      <c r="V1634" s="23">
        <v>0</v>
      </c>
      <c r="W1634" s="23">
        <v>0</v>
      </c>
      <c r="X1634" s="23">
        <v>0</v>
      </c>
      <c r="Y1634" s="23">
        <v>0</v>
      </c>
      <c r="Z1634" s="23">
        <v>0</v>
      </c>
      <c r="AA1634" s="20">
        <v>0</v>
      </c>
      <c r="AB1634" s="23">
        <v>0</v>
      </c>
      <c r="AC1634" s="20">
        <v>0</v>
      </c>
      <c r="AD1634" s="23">
        <v>0</v>
      </c>
      <c r="AE1634" s="20">
        <v>0</v>
      </c>
      <c r="AF1634" s="23">
        <v>0</v>
      </c>
      <c r="AG1634" s="23">
        <f t="shared" si="104"/>
        <v>0</v>
      </c>
      <c r="AH1634" s="23">
        <v>0</v>
      </c>
      <c r="AI1634" s="17"/>
    </row>
    <row r="1635" spans="1:35" x14ac:dyDescent="0.25">
      <c r="A1635" s="13">
        <v>1627</v>
      </c>
      <c r="B1635" s="13" t="s">
        <v>39</v>
      </c>
      <c r="C1635" s="14"/>
      <c r="D1635" s="12">
        <v>204943</v>
      </c>
      <c r="E1635" s="26">
        <v>44069</v>
      </c>
      <c r="F1635" s="18">
        <v>44114</v>
      </c>
      <c r="G1635" s="19">
        <v>80832</v>
      </c>
      <c r="H1635" s="20"/>
      <c r="I1635" s="17"/>
      <c r="J1635" s="15">
        <f>IFERROR(-VLOOKUP(D1635,[2]Hoja2!$A$4:$D$13039,2,0),0)</f>
        <v>0</v>
      </c>
      <c r="K1635" s="15">
        <f>IFERROR(-VLOOKUP(D1635,[2]Hoja2!$A$4:$D$13039,3,0),0)</f>
        <v>0</v>
      </c>
      <c r="L1635" s="17"/>
      <c r="M1635" s="15"/>
      <c r="N1635" s="28">
        <f t="shared" si="102"/>
        <v>0</v>
      </c>
      <c r="O1635" s="16">
        <f t="shared" si="101"/>
        <v>80832</v>
      </c>
      <c r="P1635" s="12" t="s">
        <v>1666</v>
      </c>
      <c r="Q1635" s="30">
        <f t="shared" si="103"/>
        <v>80832</v>
      </c>
      <c r="R1635" s="23">
        <v>0</v>
      </c>
      <c r="S1635" s="20">
        <v>80832</v>
      </c>
      <c r="T1635" s="23">
        <v>0</v>
      </c>
      <c r="U1635" s="20">
        <v>0</v>
      </c>
      <c r="V1635" s="23">
        <v>0</v>
      </c>
      <c r="W1635" s="23">
        <v>0</v>
      </c>
      <c r="X1635" s="23">
        <v>0</v>
      </c>
      <c r="Y1635" s="23">
        <v>0</v>
      </c>
      <c r="Z1635" s="23">
        <v>0</v>
      </c>
      <c r="AA1635" s="20">
        <v>0</v>
      </c>
      <c r="AB1635" s="23">
        <v>0</v>
      </c>
      <c r="AC1635" s="20">
        <v>0</v>
      </c>
      <c r="AD1635" s="23">
        <v>0</v>
      </c>
      <c r="AE1635" s="20">
        <v>0</v>
      </c>
      <c r="AF1635" s="23">
        <v>0</v>
      </c>
      <c r="AG1635" s="23">
        <f t="shared" si="104"/>
        <v>0</v>
      </c>
      <c r="AH1635" s="23">
        <v>0</v>
      </c>
      <c r="AI1635" s="17"/>
    </row>
    <row r="1636" spans="1:35" x14ac:dyDescent="0.25">
      <c r="A1636" s="13">
        <v>1628</v>
      </c>
      <c r="B1636" s="13" t="s">
        <v>39</v>
      </c>
      <c r="C1636" s="14"/>
      <c r="D1636" s="12">
        <v>218384</v>
      </c>
      <c r="E1636" s="26">
        <v>44186</v>
      </c>
      <c r="F1636" s="18">
        <v>44237</v>
      </c>
      <c r="G1636" s="19">
        <v>80832</v>
      </c>
      <c r="H1636" s="20"/>
      <c r="I1636" s="17"/>
      <c r="J1636" s="15">
        <f>IFERROR(-VLOOKUP(D1636,[2]Hoja2!$A$4:$D$13039,2,0),0)</f>
        <v>0</v>
      </c>
      <c r="K1636" s="15">
        <f>IFERROR(-VLOOKUP(D1636,[2]Hoja2!$A$4:$D$13039,3,0),0)</f>
        <v>0</v>
      </c>
      <c r="L1636" s="17"/>
      <c r="M1636" s="15"/>
      <c r="N1636" s="28">
        <f t="shared" si="102"/>
        <v>0</v>
      </c>
      <c r="O1636" s="16">
        <f t="shared" si="101"/>
        <v>80832</v>
      </c>
      <c r="P1636" s="12" t="s">
        <v>1667</v>
      </c>
      <c r="Q1636" s="30">
        <f t="shared" si="103"/>
        <v>80832</v>
      </c>
      <c r="R1636" s="23">
        <v>0</v>
      </c>
      <c r="S1636" s="20">
        <v>80832</v>
      </c>
      <c r="T1636" s="23">
        <v>0</v>
      </c>
      <c r="U1636" s="20">
        <v>0</v>
      </c>
      <c r="V1636" s="23">
        <v>0</v>
      </c>
      <c r="W1636" s="23">
        <v>0</v>
      </c>
      <c r="X1636" s="23">
        <v>0</v>
      </c>
      <c r="Y1636" s="23">
        <v>0</v>
      </c>
      <c r="Z1636" s="23">
        <v>0</v>
      </c>
      <c r="AA1636" s="20">
        <v>0</v>
      </c>
      <c r="AB1636" s="23">
        <v>0</v>
      </c>
      <c r="AC1636" s="20">
        <v>0</v>
      </c>
      <c r="AD1636" s="23">
        <v>0</v>
      </c>
      <c r="AE1636" s="20">
        <v>0</v>
      </c>
      <c r="AF1636" s="23">
        <v>0</v>
      </c>
      <c r="AG1636" s="23">
        <f t="shared" si="104"/>
        <v>0</v>
      </c>
      <c r="AH1636" s="23">
        <v>0</v>
      </c>
      <c r="AI1636" s="17"/>
    </row>
    <row r="1637" spans="1:35" x14ac:dyDescent="0.25">
      <c r="A1637" s="13">
        <v>1629</v>
      </c>
      <c r="B1637" s="13" t="s">
        <v>39</v>
      </c>
      <c r="C1637" s="14"/>
      <c r="D1637" s="12">
        <v>248668</v>
      </c>
      <c r="E1637" s="26">
        <v>44440</v>
      </c>
      <c r="F1637" s="18">
        <v>44479</v>
      </c>
      <c r="G1637" s="19">
        <v>405490</v>
      </c>
      <c r="H1637" s="20"/>
      <c r="I1637" s="17"/>
      <c r="J1637" s="15">
        <f>IFERROR(-VLOOKUP(D1637,[2]Hoja2!$A$4:$D$13039,2,0),0)</f>
        <v>0</v>
      </c>
      <c r="K1637" s="15">
        <f>IFERROR(-VLOOKUP(D1637,[2]Hoja2!$A$4:$D$13039,3,0),0)</f>
        <v>0</v>
      </c>
      <c r="L1637" s="17"/>
      <c r="M1637" s="15"/>
      <c r="N1637" s="28">
        <f t="shared" si="102"/>
        <v>0</v>
      </c>
      <c r="O1637" s="16">
        <f t="shared" si="101"/>
        <v>405490</v>
      </c>
      <c r="P1637" s="12" t="s">
        <v>1668</v>
      </c>
      <c r="Q1637" s="30">
        <f t="shared" si="103"/>
        <v>405490</v>
      </c>
      <c r="R1637" s="23">
        <v>0</v>
      </c>
      <c r="S1637" s="20">
        <v>405490</v>
      </c>
      <c r="T1637" s="23">
        <v>0</v>
      </c>
      <c r="U1637" s="20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0">
        <v>0</v>
      </c>
      <c r="AB1637" s="23">
        <v>0</v>
      </c>
      <c r="AC1637" s="20">
        <v>0</v>
      </c>
      <c r="AD1637" s="23">
        <v>0</v>
      </c>
      <c r="AE1637" s="20">
        <v>0</v>
      </c>
      <c r="AF1637" s="23">
        <v>0</v>
      </c>
      <c r="AG1637" s="23">
        <f t="shared" si="104"/>
        <v>0</v>
      </c>
      <c r="AH1637" s="23">
        <v>0</v>
      </c>
      <c r="AI1637" s="17"/>
    </row>
    <row r="1638" spans="1:35" x14ac:dyDescent="0.25">
      <c r="A1638" s="13">
        <v>1630</v>
      </c>
      <c r="B1638" s="13" t="s">
        <v>39</v>
      </c>
      <c r="C1638" s="14"/>
      <c r="D1638" s="12">
        <v>244454</v>
      </c>
      <c r="E1638" s="26">
        <v>44044</v>
      </c>
      <c r="F1638" s="18">
        <v>44452</v>
      </c>
      <c r="G1638" s="19">
        <v>434000</v>
      </c>
      <c r="H1638" s="20"/>
      <c r="I1638" s="17"/>
      <c r="J1638" s="15">
        <f>IFERROR(-VLOOKUP(D1638,[2]Hoja2!$A$4:$D$13039,2,0),0)</f>
        <v>0</v>
      </c>
      <c r="K1638" s="15">
        <f>IFERROR(-VLOOKUP(D1638,[2]Hoja2!$A$4:$D$13039,3,0),0)</f>
        <v>0</v>
      </c>
      <c r="L1638" s="17"/>
      <c r="M1638" s="15"/>
      <c r="N1638" s="28">
        <f t="shared" si="102"/>
        <v>0</v>
      </c>
      <c r="O1638" s="16">
        <f t="shared" si="101"/>
        <v>434000</v>
      </c>
      <c r="P1638" s="12" t="s">
        <v>1669</v>
      </c>
      <c r="Q1638" s="30">
        <f t="shared" si="103"/>
        <v>434000</v>
      </c>
      <c r="R1638" s="23">
        <v>0</v>
      </c>
      <c r="S1638" s="20">
        <v>434000</v>
      </c>
      <c r="T1638" s="23">
        <v>0</v>
      </c>
      <c r="U1638" s="20">
        <v>0</v>
      </c>
      <c r="V1638" s="23">
        <v>0</v>
      </c>
      <c r="W1638" s="23">
        <v>0</v>
      </c>
      <c r="X1638" s="23">
        <v>0</v>
      </c>
      <c r="Y1638" s="23">
        <v>0</v>
      </c>
      <c r="Z1638" s="23">
        <v>0</v>
      </c>
      <c r="AA1638" s="20">
        <v>0</v>
      </c>
      <c r="AB1638" s="23">
        <v>0</v>
      </c>
      <c r="AC1638" s="20">
        <v>0</v>
      </c>
      <c r="AD1638" s="23">
        <v>0</v>
      </c>
      <c r="AE1638" s="20">
        <v>0</v>
      </c>
      <c r="AF1638" s="23">
        <v>0</v>
      </c>
      <c r="AG1638" s="23">
        <f t="shared" si="104"/>
        <v>0</v>
      </c>
      <c r="AH1638" s="23">
        <v>0</v>
      </c>
      <c r="AI1638" s="17"/>
    </row>
    <row r="1639" spans="1:35" x14ac:dyDescent="0.25">
      <c r="A1639" s="13">
        <v>1631</v>
      </c>
      <c r="B1639" s="13" t="s">
        <v>39</v>
      </c>
      <c r="C1639" s="14"/>
      <c r="D1639" s="12">
        <v>244836</v>
      </c>
      <c r="E1639" s="26">
        <v>44378</v>
      </c>
      <c r="F1639" s="18">
        <v>44452</v>
      </c>
      <c r="G1639" s="19">
        <v>883116</v>
      </c>
      <c r="H1639" s="20"/>
      <c r="I1639" s="17"/>
      <c r="J1639" s="15">
        <f>IFERROR(-VLOOKUP(D1639,[2]Hoja2!$A$4:$D$13039,2,0),0)</f>
        <v>0</v>
      </c>
      <c r="K1639" s="15">
        <f>IFERROR(-VLOOKUP(D1639,[2]Hoja2!$A$4:$D$13039,3,0),0)</f>
        <v>0</v>
      </c>
      <c r="L1639" s="17"/>
      <c r="M1639" s="15"/>
      <c r="N1639" s="28">
        <f t="shared" si="102"/>
        <v>0</v>
      </c>
      <c r="O1639" s="16">
        <f t="shared" si="101"/>
        <v>883116</v>
      </c>
      <c r="P1639" s="12" t="s">
        <v>1670</v>
      </c>
      <c r="Q1639" s="30">
        <f t="shared" si="103"/>
        <v>883116</v>
      </c>
      <c r="R1639" s="23">
        <v>0</v>
      </c>
      <c r="S1639" s="20">
        <v>883116</v>
      </c>
      <c r="T1639" s="23">
        <v>0</v>
      </c>
      <c r="U1639" s="20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0</v>
      </c>
      <c r="AA1639" s="20">
        <v>0</v>
      </c>
      <c r="AB1639" s="23">
        <v>0</v>
      </c>
      <c r="AC1639" s="20">
        <v>0</v>
      </c>
      <c r="AD1639" s="23">
        <v>0</v>
      </c>
      <c r="AE1639" s="20">
        <v>0</v>
      </c>
      <c r="AF1639" s="23">
        <v>0</v>
      </c>
      <c r="AG1639" s="23">
        <f t="shared" si="104"/>
        <v>0</v>
      </c>
      <c r="AH1639" s="23">
        <v>0</v>
      </c>
      <c r="AI1639" s="17"/>
    </row>
    <row r="1640" spans="1:35" x14ac:dyDescent="0.25">
      <c r="A1640" s="13">
        <v>1632</v>
      </c>
      <c r="B1640" s="13" t="s">
        <v>39</v>
      </c>
      <c r="C1640" s="14"/>
      <c r="D1640" s="12">
        <v>244439</v>
      </c>
      <c r="E1640" s="26">
        <v>44013</v>
      </c>
      <c r="F1640" s="18">
        <v>44452</v>
      </c>
      <c r="G1640" s="19">
        <v>392000</v>
      </c>
      <c r="H1640" s="20"/>
      <c r="I1640" s="17"/>
      <c r="J1640" s="15">
        <f>IFERROR(-VLOOKUP(D1640,[2]Hoja2!$A$4:$D$13039,2,0),0)</f>
        <v>0</v>
      </c>
      <c r="K1640" s="15">
        <f>IFERROR(-VLOOKUP(D1640,[2]Hoja2!$A$4:$D$13039,3,0),0)</f>
        <v>0</v>
      </c>
      <c r="L1640" s="17"/>
      <c r="M1640" s="15"/>
      <c r="N1640" s="28">
        <f t="shared" si="102"/>
        <v>0</v>
      </c>
      <c r="O1640" s="16">
        <f t="shared" si="101"/>
        <v>392000</v>
      </c>
      <c r="P1640" s="12" t="s">
        <v>1671</v>
      </c>
      <c r="Q1640" s="30">
        <f t="shared" si="103"/>
        <v>392000</v>
      </c>
      <c r="R1640" s="23">
        <v>0</v>
      </c>
      <c r="S1640" s="20">
        <v>392000</v>
      </c>
      <c r="T1640" s="23">
        <v>0</v>
      </c>
      <c r="U1640" s="20">
        <v>0</v>
      </c>
      <c r="V1640" s="23">
        <v>0</v>
      </c>
      <c r="W1640" s="23">
        <v>0</v>
      </c>
      <c r="X1640" s="23">
        <v>0</v>
      </c>
      <c r="Y1640" s="23">
        <v>0</v>
      </c>
      <c r="Z1640" s="23">
        <v>0</v>
      </c>
      <c r="AA1640" s="20">
        <v>0</v>
      </c>
      <c r="AB1640" s="23">
        <v>0</v>
      </c>
      <c r="AC1640" s="20">
        <v>0</v>
      </c>
      <c r="AD1640" s="23">
        <v>0</v>
      </c>
      <c r="AE1640" s="20">
        <v>0</v>
      </c>
      <c r="AF1640" s="23">
        <v>0</v>
      </c>
      <c r="AG1640" s="23">
        <f t="shared" si="104"/>
        <v>0</v>
      </c>
      <c r="AH1640" s="23">
        <v>0</v>
      </c>
      <c r="AI1640" s="17"/>
    </row>
    <row r="1641" spans="1:35" x14ac:dyDescent="0.25">
      <c r="A1641" s="13">
        <v>1633</v>
      </c>
      <c r="B1641" s="13" t="s">
        <v>39</v>
      </c>
      <c r="C1641" s="14"/>
      <c r="D1641" s="12">
        <v>244510</v>
      </c>
      <c r="E1641" s="26">
        <v>44197</v>
      </c>
      <c r="F1641" s="18">
        <v>44452</v>
      </c>
      <c r="G1641" s="19">
        <v>420000</v>
      </c>
      <c r="H1641" s="20"/>
      <c r="I1641" s="17"/>
      <c r="J1641" s="15">
        <f>IFERROR(-VLOOKUP(D1641,[2]Hoja2!$A$4:$D$13039,2,0),0)</f>
        <v>0</v>
      </c>
      <c r="K1641" s="15">
        <f>IFERROR(-VLOOKUP(D1641,[2]Hoja2!$A$4:$D$13039,3,0),0)</f>
        <v>0</v>
      </c>
      <c r="L1641" s="17"/>
      <c r="M1641" s="15"/>
      <c r="N1641" s="28">
        <f t="shared" si="102"/>
        <v>0</v>
      </c>
      <c r="O1641" s="16">
        <f t="shared" si="101"/>
        <v>420000</v>
      </c>
      <c r="P1641" s="12" t="s">
        <v>1672</v>
      </c>
      <c r="Q1641" s="30">
        <f t="shared" si="103"/>
        <v>420000</v>
      </c>
      <c r="R1641" s="23">
        <v>0</v>
      </c>
      <c r="S1641" s="20">
        <v>420000</v>
      </c>
      <c r="T1641" s="23">
        <v>0</v>
      </c>
      <c r="U1641" s="20">
        <v>0</v>
      </c>
      <c r="V1641" s="23">
        <v>0</v>
      </c>
      <c r="W1641" s="23">
        <v>0</v>
      </c>
      <c r="X1641" s="23">
        <v>0</v>
      </c>
      <c r="Y1641" s="23">
        <v>0</v>
      </c>
      <c r="Z1641" s="23">
        <v>0</v>
      </c>
      <c r="AA1641" s="20">
        <v>0</v>
      </c>
      <c r="AB1641" s="23">
        <v>0</v>
      </c>
      <c r="AC1641" s="20">
        <v>0</v>
      </c>
      <c r="AD1641" s="23">
        <v>0</v>
      </c>
      <c r="AE1641" s="20">
        <v>0</v>
      </c>
      <c r="AF1641" s="23">
        <v>0</v>
      </c>
      <c r="AG1641" s="23">
        <f t="shared" si="104"/>
        <v>0</v>
      </c>
      <c r="AH1641" s="23">
        <v>0</v>
      </c>
      <c r="AI1641" s="17"/>
    </row>
    <row r="1642" spans="1:35" x14ac:dyDescent="0.25">
      <c r="A1642" s="13">
        <v>1634</v>
      </c>
      <c r="B1642" s="13" t="s">
        <v>39</v>
      </c>
      <c r="C1642" s="14"/>
      <c r="D1642" s="12">
        <v>244500</v>
      </c>
      <c r="E1642" s="26">
        <v>44166</v>
      </c>
      <c r="F1642" s="18">
        <v>44452</v>
      </c>
      <c r="G1642" s="19">
        <v>760740</v>
      </c>
      <c r="H1642" s="20"/>
      <c r="I1642" s="17"/>
      <c r="J1642" s="15">
        <f>IFERROR(-VLOOKUP(D1642,[2]Hoja2!$A$4:$D$13039,2,0),0)</f>
        <v>0</v>
      </c>
      <c r="K1642" s="15">
        <f>IFERROR(-VLOOKUP(D1642,[2]Hoja2!$A$4:$D$13039,3,0),0)</f>
        <v>0</v>
      </c>
      <c r="L1642" s="17"/>
      <c r="M1642" s="15"/>
      <c r="N1642" s="28">
        <f t="shared" si="102"/>
        <v>0</v>
      </c>
      <c r="O1642" s="16">
        <f t="shared" si="101"/>
        <v>760740</v>
      </c>
      <c r="P1642" s="12" t="s">
        <v>1673</v>
      </c>
      <c r="Q1642" s="30">
        <f t="shared" si="103"/>
        <v>760740</v>
      </c>
      <c r="R1642" s="23">
        <v>0</v>
      </c>
      <c r="S1642" s="20">
        <v>760740</v>
      </c>
      <c r="T1642" s="23">
        <v>0</v>
      </c>
      <c r="U1642" s="20">
        <v>0</v>
      </c>
      <c r="V1642" s="23">
        <v>0</v>
      </c>
      <c r="W1642" s="23">
        <v>0</v>
      </c>
      <c r="X1642" s="23">
        <v>0</v>
      </c>
      <c r="Y1642" s="23">
        <v>0</v>
      </c>
      <c r="Z1642" s="23">
        <v>0</v>
      </c>
      <c r="AA1642" s="20">
        <v>0</v>
      </c>
      <c r="AB1642" s="23">
        <v>0</v>
      </c>
      <c r="AC1642" s="20">
        <v>0</v>
      </c>
      <c r="AD1642" s="23">
        <v>0</v>
      </c>
      <c r="AE1642" s="20">
        <v>0</v>
      </c>
      <c r="AF1642" s="23">
        <v>0</v>
      </c>
      <c r="AG1642" s="23">
        <f t="shared" si="104"/>
        <v>0</v>
      </c>
      <c r="AH1642" s="23">
        <v>0</v>
      </c>
      <c r="AI1642" s="17"/>
    </row>
    <row r="1643" spans="1:35" x14ac:dyDescent="0.25">
      <c r="A1643" s="13">
        <v>1635</v>
      </c>
      <c r="B1643" s="13" t="s">
        <v>39</v>
      </c>
      <c r="C1643" s="14"/>
      <c r="D1643" s="12">
        <v>244515</v>
      </c>
      <c r="E1643" s="26">
        <v>44197</v>
      </c>
      <c r="F1643" s="18">
        <v>44452</v>
      </c>
      <c r="G1643" s="19">
        <v>869798</v>
      </c>
      <c r="H1643" s="20"/>
      <c r="I1643" s="17"/>
      <c r="J1643" s="15">
        <f>IFERROR(-VLOOKUP(D1643,[2]Hoja2!$A$4:$D$13039,2,0),0)</f>
        <v>0</v>
      </c>
      <c r="K1643" s="15">
        <f>IFERROR(-VLOOKUP(D1643,[2]Hoja2!$A$4:$D$13039,3,0),0)</f>
        <v>0</v>
      </c>
      <c r="L1643" s="17"/>
      <c r="M1643" s="15"/>
      <c r="N1643" s="28">
        <f t="shared" si="102"/>
        <v>0</v>
      </c>
      <c r="O1643" s="16">
        <f t="shared" si="101"/>
        <v>869798</v>
      </c>
      <c r="P1643" s="12" t="s">
        <v>1674</v>
      </c>
      <c r="Q1643" s="30">
        <f t="shared" si="103"/>
        <v>869798</v>
      </c>
      <c r="R1643" s="23">
        <v>0</v>
      </c>
      <c r="S1643" s="20">
        <v>869798</v>
      </c>
      <c r="T1643" s="23">
        <v>0</v>
      </c>
      <c r="U1643" s="20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0</v>
      </c>
      <c r="AA1643" s="20">
        <v>0</v>
      </c>
      <c r="AB1643" s="23">
        <v>0</v>
      </c>
      <c r="AC1643" s="20">
        <v>0</v>
      </c>
      <c r="AD1643" s="23">
        <v>0</v>
      </c>
      <c r="AE1643" s="20">
        <v>0</v>
      </c>
      <c r="AF1643" s="23">
        <v>0</v>
      </c>
      <c r="AG1643" s="23">
        <f t="shared" si="104"/>
        <v>0</v>
      </c>
      <c r="AH1643" s="23">
        <v>0</v>
      </c>
      <c r="AI1643" s="17"/>
    </row>
    <row r="1644" spans="1:35" x14ac:dyDescent="0.25">
      <c r="A1644" s="13">
        <v>1636</v>
      </c>
      <c r="B1644" s="13" t="s">
        <v>39</v>
      </c>
      <c r="C1644" s="14"/>
      <c r="D1644" s="12">
        <v>244513</v>
      </c>
      <c r="E1644" s="26">
        <v>44197</v>
      </c>
      <c r="F1644" s="18">
        <v>44452</v>
      </c>
      <c r="G1644" s="19">
        <v>494481</v>
      </c>
      <c r="H1644" s="20"/>
      <c r="I1644" s="17"/>
      <c r="J1644" s="15">
        <f>IFERROR(-VLOOKUP(D1644,[2]Hoja2!$A$4:$D$13039,2,0),0)</f>
        <v>0</v>
      </c>
      <c r="K1644" s="15">
        <f>IFERROR(-VLOOKUP(D1644,[2]Hoja2!$A$4:$D$13039,3,0),0)</f>
        <v>0</v>
      </c>
      <c r="L1644" s="17"/>
      <c r="M1644" s="15"/>
      <c r="N1644" s="28">
        <f t="shared" si="102"/>
        <v>0</v>
      </c>
      <c r="O1644" s="16">
        <f t="shared" si="101"/>
        <v>494481</v>
      </c>
      <c r="P1644" s="12" t="s">
        <v>1675</v>
      </c>
      <c r="Q1644" s="30">
        <f t="shared" si="103"/>
        <v>494481</v>
      </c>
      <c r="R1644" s="23">
        <v>0</v>
      </c>
      <c r="S1644" s="20">
        <v>494481</v>
      </c>
      <c r="T1644" s="23">
        <v>0</v>
      </c>
      <c r="U1644" s="20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0</v>
      </c>
      <c r="AA1644" s="20">
        <v>0</v>
      </c>
      <c r="AB1644" s="23">
        <v>0</v>
      </c>
      <c r="AC1644" s="20">
        <v>0</v>
      </c>
      <c r="AD1644" s="23">
        <v>0</v>
      </c>
      <c r="AE1644" s="20">
        <v>0</v>
      </c>
      <c r="AF1644" s="23">
        <v>0</v>
      </c>
      <c r="AG1644" s="23">
        <f t="shared" si="104"/>
        <v>0</v>
      </c>
      <c r="AH1644" s="23">
        <v>0</v>
      </c>
      <c r="AI1644" s="17"/>
    </row>
    <row r="1645" spans="1:35" x14ac:dyDescent="0.25">
      <c r="A1645" s="13">
        <v>1637</v>
      </c>
      <c r="B1645" s="13" t="s">
        <v>39</v>
      </c>
      <c r="C1645" s="14"/>
      <c r="D1645" s="12">
        <v>244475</v>
      </c>
      <c r="E1645" s="26">
        <v>44166</v>
      </c>
      <c r="F1645" s="18">
        <v>44452</v>
      </c>
      <c r="G1645" s="19">
        <v>434000</v>
      </c>
      <c r="H1645" s="20"/>
      <c r="I1645" s="17"/>
      <c r="J1645" s="15">
        <f>IFERROR(-VLOOKUP(D1645,[2]Hoja2!$A$4:$D$13039,2,0),0)</f>
        <v>0</v>
      </c>
      <c r="K1645" s="15">
        <f>IFERROR(-VLOOKUP(D1645,[2]Hoja2!$A$4:$D$13039,3,0),0)</f>
        <v>0</v>
      </c>
      <c r="L1645" s="17"/>
      <c r="M1645" s="15"/>
      <c r="N1645" s="28">
        <f t="shared" si="102"/>
        <v>0</v>
      </c>
      <c r="O1645" s="16">
        <f t="shared" si="101"/>
        <v>434000</v>
      </c>
      <c r="P1645" s="12" t="s">
        <v>1676</v>
      </c>
      <c r="Q1645" s="30">
        <f t="shared" si="103"/>
        <v>434000</v>
      </c>
      <c r="R1645" s="23">
        <v>0</v>
      </c>
      <c r="S1645" s="20">
        <v>434000</v>
      </c>
      <c r="T1645" s="23">
        <v>0</v>
      </c>
      <c r="U1645" s="20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0">
        <v>0</v>
      </c>
      <c r="AB1645" s="23">
        <v>0</v>
      </c>
      <c r="AC1645" s="20">
        <v>0</v>
      </c>
      <c r="AD1645" s="23">
        <v>0</v>
      </c>
      <c r="AE1645" s="20">
        <v>0</v>
      </c>
      <c r="AF1645" s="23">
        <v>0</v>
      </c>
      <c r="AG1645" s="23">
        <f t="shared" si="104"/>
        <v>0</v>
      </c>
      <c r="AH1645" s="23">
        <v>0</v>
      </c>
      <c r="AI1645" s="17"/>
    </row>
    <row r="1646" spans="1:35" x14ac:dyDescent="0.25">
      <c r="A1646" s="13">
        <v>1638</v>
      </c>
      <c r="B1646" s="13" t="s">
        <v>39</v>
      </c>
      <c r="C1646" s="14"/>
      <c r="D1646" s="12">
        <v>244687</v>
      </c>
      <c r="E1646" s="26">
        <v>44378</v>
      </c>
      <c r="F1646" s="18">
        <v>44452</v>
      </c>
      <c r="G1646" s="19">
        <v>392000</v>
      </c>
      <c r="H1646" s="20"/>
      <c r="I1646" s="17"/>
      <c r="J1646" s="15">
        <f>IFERROR(-VLOOKUP(D1646,[2]Hoja2!$A$4:$D$13039,2,0),0)</f>
        <v>0</v>
      </c>
      <c r="K1646" s="15">
        <f>IFERROR(-VLOOKUP(D1646,[2]Hoja2!$A$4:$D$13039,3,0),0)</f>
        <v>0</v>
      </c>
      <c r="L1646" s="17"/>
      <c r="M1646" s="15"/>
      <c r="N1646" s="28">
        <f t="shared" si="102"/>
        <v>0</v>
      </c>
      <c r="O1646" s="16">
        <f t="shared" si="101"/>
        <v>392000</v>
      </c>
      <c r="P1646" s="12" t="s">
        <v>1677</v>
      </c>
      <c r="Q1646" s="30">
        <f t="shared" si="103"/>
        <v>392000</v>
      </c>
      <c r="R1646" s="23">
        <v>0</v>
      </c>
      <c r="S1646" s="20">
        <v>392000</v>
      </c>
      <c r="T1646" s="23">
        <v>0</v>
      </c>
      <c r="U1646" s="20">
        <v>0</v>
      </c>
      <c r="V1646" s="23">
        <v>0</v>
      </c>
      <c r="W1646" s="23">
        <v>0</v>
      </c>
      <c r="X1646" s="23">
        <v>0</v>
      </c>
      <c r="Y1646" s="23">
        <v>0</v>
      </c>
      <c r="Z1646" s="23">
        <v>0</v>
      </c>
      <c r="AA1646" s="20">
        <v>0</v>
      </c>
      <c r="AB1646" s="23">
        <v>0</v>
      </c>
      <c r="AC1646" s="20">
        <v>0</v>
      </c>
      <c r="AD1646" s="23">
        <v>0</v>
      </c>
      <c r="AE1646" s="20">
        <v>0</v>
      </c>
      <c r="AF1646" s="23">
        <v>0</v>
      </c>
      <c r="AG1646" s="23">
        <f t="shared" si="104"/>
        <v>0</v>
      </c>
      <c r="AH1646" s="23">
        <v>0</v>
      </c>
      <c r="AI1646" s="17"/>
    </row>
    <row r="1647" spans="1:35" x14ac:dyDescent="0.25">
      <c r="A1647" s="13">
        <v>1639</v>
      </c>
      <c r="B1647" s="13" t="s">
        <v>39</v>
      </c>
      <c r="C1647" s="14"/>
      <c r="D1647" s="12">
        <v>244682</v>
      </c>
      <c r="E1647" s="26">
        <v>44348</v>
      </c>
      <c r="F1647" s="18">
        <v>44452</v>
      </c>
      <c r="G1647" s="19">
        <v>392000</v>
      </c>
      <c r="H1647" s="20"/>
      <c r="I1647" s="17"/>
      <c r="J1647" s="15">
        <f>IFERROR(-VLOOKUP(D1647,[2]Hoja2!$A$4:$D$13039,2,0),0)</f>
        <v>0</v>
      </c>
      <c r="K1647" s="15">
        <f>IFERROR(-VLOOKUP(D1647,[2]Hoja2!$A$4:$D$13039,3,0),0)</f>
        <v>0</v>
      </c>
      <c r="L1647" s="17"/>
      <c r="M1647" s="15"/>
      <c r="N1647" s="28">
        <f t="shared" si="102"/>
        <v>0</v>
      </c>
      <c r="O1647" s="16">
        <f t="shared" si="101"/>
        <v>392000</v>
      </c>
      <c r="P1647" s="12" t="s">
        <v>1678</v>
      </c>
      <c r="Q1647" s="30">
        <f t="shared" si="103"/>
        <v>392000</v>
      </c>
      <c r="R1647" s="23">
        <v>0</v>
      </c>
      <c r="S1647" s="20">
        <v>392000</v>
      </c>
      <c r="T1647" s="23">
        <v>0</v>
      </c>
      <c r="U1647" s="20">
        <v>0</v>
      </c>
      <c r="V1647" s="23">
        <v>0</v>
      </c>
      <c r="W1647" s="23">
        <v>0</v>
      </c>
      <c r="X1647" s="23">
        <v>0</v>
      </c>
      <c r="Y1647" s="23">
        <v>0</v>
      </c>
      <c r="Z1647" s="23">
        <v>0</v>
      </c>
      <c r="AA1647" s="20">
        <v>0</v>
      </c>
      <c r="AB1647" s="23">
        <v>0</v>
      </c>
      <c r="AC1647" s="20">
        <v>0</v>
      </c>
      <c r="AD1647" s="23">
        <v>0</v>
      </c>
      <c r="AE1647" s="20">
        <v>0</v>
      </c>
      <c r="AF1647" s="23">
        <v>0</v>
      </c>
      <c r="AG1647" s="23">
        <f t="shared" si="104"/>
        <v>0</v>
      </c>
      <c r="AH1647" s="23">
        <v>0</v>
      </c>
      <c r="AI1647" s="17"/>
    </row>
    <row r="1648" spans="1:35" x14ac:dyDescent="0.25">
      <c r="A1648" s="13">
        <v>1640</v>
      </c>
      <c r="B1648" s="13" t="s">
        <v>39</v>
      </c>
      <c r="C1648" s="14"/>
      <c r="D1648" s="12">
        <v>244667</v>
      </c>
      <c r="E1648" s="26">
        <v>44317</v>
      </c>
      <c r="F1648" s="18">
        <v>44452</v>
      </c>
      <c r="G1648" s="19">
        <v>364000</v>
      </c>
      <c r="H1648" s="20"/>
      <c r="I1648" s="17"/>
      <c r="J1648" s="15">
        <f>IFERROR(-VLOOKUP(D1648,[2]Hoja2!$A$4:$D$13039,2,0),0)</f>
        <v>0</v>
      </c>
      <c r="K1648" s="15">
        <f>IFERROR(-VLOOKUP(D1648,[2]Hoja2!$A$4:$D$13039,3,0),0)</f>
        <v>0</v>
      </c>
      <c r="L1648" s="17"/>
      <c r="M1648" s="15"/>
      <c r="N1648" s="28">
        <f t="shared" si="102"/>
        <v>0</v>
      </c>
      <c r="O1648" s="16">
        <f t="shared" si="101"/>
        <v>364000</v>
      </c>
      <c r="P1648" s="12" t="s">
        <v>1679</v>
      </c>
      <c r="Q1648" s="30">
        <f t="shared" si="103"/>
        <v>364000</v>
      </c>
      <c r="R1648" s="23">
        <v>0</v>
      </c>
      <c r="S1648" s="20">
        <v>364000</v>
      </c>
      <c r="T1648" s="23">
        <v>0</v>
      </c>
      <c r="U1648" s="20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0">
        <v>0</v>
      </c>
      <c r="AB1648" s="23">
        <v>0</v>
      </c>
      <c r="AC1648" s="20">
        <v>0</v>
      </c>
      <c r="AD1648" s="23">
        <v>0</v>
      </c>
      <c r="AE1648" s="20">
        <v>0</v>
      </c>
      <c r="AF1648" s="23">
        <v>0</v>
      </c>
      <c r="AG1648" s="23">
        <f t="shared" si="104"/>
        <v>0</v>
      </c>
      <c r="AH1648" s="23">
        <v>0</v>
      </c>
      <c r="AI1648" s="17"/>
    </row>
    <row r="1649" spans="1:35" x14ac:dyDescent="0.25">
      <c r="A1649" s="13">
        <v>1641</v>
      </c>
      <c r="B1649" s="13" t="s">
        <v>39</v>
      </c>
      <c r="C1649" s="14"/>
      <c r="D1649" s="12">
        <v>239510</v>
      </c>
      <c r="E1649" s="26">
        <v>44348</v>
      </c>
      <c r="F1649" s="18">
        <v>44387</v>
      </c>
      <c r="G1649" s="19">
        <v>6600000</v>
      </c>
      <c r="H1649" s="20"/>
      <c r="I1649" s="17"/>
      <c r="J1649" s="15">
        <f>IFERROR(-VLOOKUP(D1649,[2]Hoja2!$A$4:$D$13039,2,0),0)</f>
        <v>0</v>
      </c>
      <c r="K1649" s="15">
        <f>IFERROR(-VLOOKUP(D1649,[2]Hoja2!$A$4:$D$13039,3,0),0)</f>
        <v>0</v>
      </c>
      <c r="L1649" s="17"/>
      <c r="M1649" s="15"/>
      <c r="N1649" s="28">
        <f t="shared" si="102"/>
        <v>0</v>
      </c>
      <c r="O1649" s="16">
        <f t="shared" si="101"/>
        <v>6600000</v>
      </c>
      <c r="P1649" s="12" t="s">
        <v>1680</v>
      </c>
      <c r="Q1649" s="30">
        <f t="shared" si="103"/>
        <v>6600000</v>
      </c>
      <c r="R1649" s="23">
        <v>0</v>
      </c>
      <c r="S1649" s="20">
        <v>6600000</v>
      </c>
      <c r="T1649" s="23">
        <v>0</v>
      </c>
      <c r="U1649" s="20">
        <v>0</v>
      </c>
      <c r="V1649" s="23">
        <v>0</v>
      </c>
      <c r="W1649" s="23">
        <v>0</v>
      </c>
      <c r="X1649" s="23">
        <v>0</v>
      </c>
      <c r="Y1649" s="23">
        <v>0</v>
      </c>
      <c r="Z1649" s="23">
        <v>0</v>
      </c>
      <c r="AA1649" s="20">
        <v>0</v>
      </c>
      <c r="AB1649" s="23">
        <v>0</v>
      </c>
      <c r="AC1649" s="20">
        <v>0</v>
      </c>
      <c r="AD1649" s="23">
        <v>0</v>
      </c>
      <c r="AE1649" s="20">
        <v>0</v>
      </c>
      <c r="AF1649" s="23">
        <v>0</v>
      </c>
      <c r="AG1649" s="23">
        <f t="shared" si="104"/>
        <v>0</v>
      </c>
      <c r="AH1649" s="23">
        <v>0</v>
      </c>
      <c r="AI1649" s="17"/>
    </row>
    <row r="1650" spans="1:35" x14ac:dyDescent="0.25">
      <c r="A1650" s="13">
        <v>1642</v>
      </c>
      <c r="B1650" s="13" t="s">
        <v>39</v>
      </c>
      <c r="C1650" s="14"/>
      <c r="D1650" s="12">
        <v>239509</v>
      </c>
      <c r="E1650" s="26">
        <v>44348</v>
      </c>
      <c r="F1650" s="18">
        <v>44387</v>
      </c>
      <c r="G1650" s="19">
        <v>6600000</v>
      </c>
      <c r="H1650" s="20"/>
      <c r="I1650" s="17"/>
      <c r="J1650" s="15">
        <f>IFERROR(-VLOOKUP(D1650,[2]Hoja2!$A$4:$D$13039,2,0),0)</f>
        <v>0</v>
      </c>
      <c r="K1650" s="15">
        <f>IFERROR(-VLOOKUP(D1650,[2]Hoja2!$A$4:$D$13039,3,0),0)</f>
        <v>0</v>
      </c>
      <c r="L1650" s="17"/>
      <c r="M1650" s="15"/>
      <c r="N1650" s="28">
        <f t="shared" si="102"/>
        <v>0</v>
      </c>
      <c r="O1650" s="16">
        <f t="shared" ref="O1650:O1713" si="105">G1650-H1650-I1650-N1650</f>
        <v>6600000</v>
      </c>
      <c r="P1650" s="12" t="s">
        <v>1681</v>
      </c>
      <c r="Q1650" s="30">
        <f t="shared" si="103"/>
        <v>6600000</v>
      </c>
      <c r="R1650" s="23">
        <v>0</v>
      </c>
      <c r="S1650" s="20">
        <v>6600000</v>
      </c>
      <c r="T1650" s="23">
        <v>0</v>
      </c>
      <c r="U1650" s="20">
        <v>0</v>
      </c>
      <c r="V1650" s="23">
        <v>0</v>
      </c>
      <c r="W1650" s="23">
        <v>0</v>
      </c>
      <c r="X1650" s="23">
        <v>0</v>
      </c>
      <c r="Y1650" s="23">
        <v>0</v>
      </c>
      <c r="Z1650" s="23">
        <v>0</v>
      </c>
      <c r="AA1650" s="20">
        <v>0</v>
      </c>
      <c r="AB1650" s="23">
        <v>0</v>
      </c>
      <c r="AC1650" s="20">
        <v>0</v>
      </c>
      <c r="AD1650" s="23">
        <v>0</v>
      </c>
      <c r="AE1650" s="20">
        <v>0</v>
      </c>
      <c r="AF1650" s="23">
        <v>0</v>
      </c>
      <c r="AG1650" s="23">
        <f t="shared" si="104"/>
        <v>0</v>
      </c>
      <c r="AH1650" s="23">
        <v>0</v>
      </c>
      <c r="AI1650" s="17"/>
    </row>
    <row r="1651" spans="1:35" x14ac:dyDescent="0.25">
      <c r="A1651" s="13">
        <v>1643</v>
      </c>
      <c r="B1651" s="13" t="s">
        <v>39</v>
      </c>
      <c r="C1651" s="14"/>
      <c r="D1651" s="12">
        <v>239511</v>
      </c>
      <c r="E1651" s="26">
        <v>44348</v>
      </c>
      <c r="F1651" s="18">
        <v>44387</v>
      </c>
      <c r="G1651" s="19">
        <v>6600000</v>
      </c>
      <c r="H1651" s="20"/>
      <c r="I1651" s="17"/>
      <c r="J1651" s="15">
        <f>IFERROR(-VLOOKUP(D1651,[2]Hoja2!$A$4:$D$13039,2,0),0)</f>
        <v>0</v>
      </c>
      <c r="K1651" s="15">
        <f>IFERROR(-VLOOKUP(D1651,[2]Hoja2!$A$4:$D$13039,3,0),0)</f>
        <v>0</v>
      </c>
      <c r="L1651" s="17"/>
      <c r="M1651" s="15"/>
      <c r="N1651" s="28">
        <f t="shared" si="102"/>
        <v>0</v>
      </c>
      <c r="O1651" s="16">
        <f t="shared" si="105"/>
        <v>6600000</v>
      </c>
      <c r="P1651" s="12" t="s">
        <v>1682</v>
      </c>
      <c r="Q1651" s="30">
        <f t="shared" si="103"/>
        <v>6600000</v>
      </c>
      <c r="R1651" s="23">
        <v>0</v>
      </c>
      <c r="S1651" s="20">
        <v>6600000</v>
      </c>
      <c r="T1651" s="23">
        <v>0</v>
      </c>
      <c r="U1651" s="20">
        <v>0</v>
      </c>
      <c r="V1651" s="23">
        <v>0</v>
      </c>
      <c r="W1651" s="23">
        <v>0</v>
      </c>
      <c r="X1651" s="23">
        <v>0</v>
      </c>
      <c r="Y1651" s="23">
        <v>0</v>
      </c>
      <c r="Z1651" s="23">
        <v>0</v>
      </c>
      <c r="AA1651" s="20">
        <v>0</v>
      </c>
      <c r="AB1651" s="23">
        <v>0</v>
      </c>
      <c r="AC1651" s="20">
        <v>0</v>
      </c>
      <c r="AD1651" s="23">
        <v>0</v>
      </c>
      <c r="AE1651" s="20">
        <v>0</v>
      </c>
      <c r="AF1651" s="23">
        <v>0</v>
      </c>
      <c r="AG1651" s="23">
        <f t="shared" si="104"/>
        <v>0</v>
      </c>
      <c r="AH1651" s="23">
        <v>0</v>
      </c>
      <c r="AI1651" s="17"/>
    </row>
    <row r="1652" spans="1:35" x14ac:dyDescent="0.25">
      <c r="A1652" s="13">
        <v>1644</v>
      </c>
      <c r="B1652" s="13" t="s">
        <v>39</v>
      </c>
      <c r="C1652" s="14"/>
      <c r="D1652" s="12">
        <v>211132</v>
      </c>
      <c r="E1652" s="26">
        <v>44112</v>
      </c>
      <c r="F1652" s="18">
        <v>44145</v>
      </c>
      <c r="G1652" s="19">
        <v>131302</v>
      </c>
      <c r="H1652" s="20"/>
      <c r="I1652" s="17"/>
      <c r="J1652" s="15">
        <f>IFERROR(-VLOOKUP(D1652,[2]Hoja2!$A$4:$D$13039,2,0),0)</f>
        <v>0</v>
      </c>
      <c r="K1652" s="15">
        <f>IFERROR(-VLOOKUP(D1652,[2]Hoja2!$A$4:$D$13039,3,0),0)</f>
        <v>0</v>
      </c>
      <c r="L1652" s="17"/>
      <c r="M1652" s="15"/>
      <c r="N1652" s="28">
        <f t="shared" si="102"/>
        <v>0</v>
      </c>
      <c r="O1652" s="16">
        <f t="shared" si="105"/>
        <v>131302</v>
      </c>
      <c r="P1652" s="12" t="s">
        <v>1683</v>
      </c>
      <c r="Q1652" s="30">
        <f t="shared" si="103"/>
        <v>131302</v>
      </c>
      <c r="R1652" s="23">
        <v>0</v>
      </c>
      <c r="S1652" s="20">
        <v>131302</v>
      </c>
      <c r="T1652" s="23">
        <v>0</v>
      </c>
      <c r="U1652" s="20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0</v>
      </c>
      <c r="AA1652" s="20">
        <v>0</v>
      </c>
      <c r="AB1652" s="23">
        <v>0</v>
      </c>
      <c r="AC1652" s="20">
        <v>0</v>
      </c>
      <c r="AD1652" s="23">
        <v>0</v>
      </c>
      <c r="AE1652" s="20">
        <v>0</v>
      </c>
      <c r="AF1652" s="23">
        <v>0</v>
      </c>
      <c r="AG1652" s="23">
        <f t="shared" si="104"/>
        <v>0</v>
      </c>
      <c r="AH1652" s="23">
        <v>0</v>
      </c>
      <c r="AI1652" s="17"/>
    </row>
    <row r="1653" spans="1:35" x14ac:dyDescent="0.25">
      <c r="A1653" s="13">
        <v>1645</v>
      </c>
      <c r="B1653" s="13" t="s">
        <v>39</v>
      </c>
      <c r="C1653" s="14"/>
      <c r="D1653" s="12">
        <v>227426</v>
      </c>
      <c r="E1653" s="26">
        <v>44175</v>
      </c>
      <c r="F1653" s="18">
        <v>44265</v>
      </c>
      <c r="G1653" s="19">
        <v>70000</v>
      </c>
      <c r="H1653" s="20"/>
      <c r="I1653" s="17"/>
      <c r="J1653" s="15">
        <f>IFERROR(-VLOOKUP(D1653,[2]Hoja2!$A$4:$D$13039,2,0),0)</f>
        <v>0</v>
      </c>
      <c r="K1653" s="15">
        <f>IFERROR(-VLOOKUP(D1653,[2]Hoja2!$A$4:$D$13039,3,0),0)</f>
        <v>0</v>
      </c>
      <c r="L1653" s="17"/>
      <c r="M1653" s="15"/>
      <c r="N1653" s="28">
        <f t="shared" si="102"/>
        <v>0</v>
      </c>
      <c r="O1653" s="16">
        <f t="shared" si="105"/>
        <v>70000</v>
      </c>
      <c r="P1653" s="12" t="s">
        <v>1684</v>
      </c>
      <c r="Q1653" s="30">
        <f t="shared" si="103"/>
        <v>70000</v>
      </c>
      <c r="R1653" s="23">
        <v>0</v>
      </c>
      <c r="S1653" s="20">
        <v>70000</v>
      </c>
      <c r="T1653" s="23">
        <v>0</v>
      </c>
      <c r="U1653" s="20">
        <v>0</v>
      </c>
      <c r="V1653" s="23">
        <v>0</v>
      </c>
      <c r="W1653" s="23">
        <v>0</v>
      </c>
      <c r="X1653" s="23">
        <v>0</v>
      </c>
      <c r="Y1653" s="23">
        <v>0</v>
      </c>
      <c r="Z1653" s="23">
        <v>0</v>
      </c>
      <c r="AA1653" s="20">
        <v>0</v>
      </c>
      <c r="AB1653" s="23">
        <v>0</v>
      </c>
      <c r="AC1653" s="20">
        <v>0</v>
      </c>
      <c r="AD1653" s="23">
        <v>0</v>
      </c>
      <c r="AE1653" s="20">
        <v>0</v>
      </c>
      <c r="AF1653" s="23">
        <v>0</v>
      </c>
      <c r="AG1653" s="23">
        <f t="shared" si="104"/>
        <v>0</v>
      </c>
      <c r="AH1653" s="23">
        <v>0</v>
      </c>
      <c r="AI1653" s="17"/>
    </row>
    <row r="1654" spans="1:35" x14ac:dyDescent="0.25">
      <c r="A1654" s="13">
        <v>1646</v>
      </c>
      <c r="B1654" s="13" t="s">
        <v>39</v>
      </c>
      <c r="C1654" s="14"/>
      <c r="D1654" s="12">
        <v>226985</v>
      </c>
      <c r="E1654" s="26">
        <v>44228</v>
      </c>
      <c r="F1654" s="18">
        <v>44265</v>
      </c>
      <c r="G1654" s="19">
        <v>6160000</v>
      </c>
      <c r="H1654" s="20"/>
      <c r="I1654" s="17"/>
      <c r="J1654" s="15">
        <f>IFERROR(-VLOOKUP(D1654,[2]Hoja2!$A$4:$D$13039,2,0),0)</f>
        <v>0</v>
      </c>
      <c r="K1654" s="15">
        <f>IFERROR(-VLOOKUP(D1654,[2]Hoja2!$A$4:$D$13039,3,0),0)</f>
        <v>0</v>
      </c>
      <c r="L1654" s="17"/>
      <c r="M1654" s="15"/>
      <c r="N1654" s="28">
        <f t="shared" si="102"/>
        <v>0</v>
      </c>
      <c r="O1654" s="16">
        <f t="shared" si="105"/>
        <v>6160000</v>
      </c>
      <c r="P1654" s="12" t="s">
        <v>1685</v>
      </c>
      <c r="Q1654" s="30">
        <f t="shared" si="103"/>
        <v>6160000</v>
      </c>
      <c r="R1654" s="23">
        <v>0</v>
      </c>
      <c r="S1654" s="20">
        <v>6160000</v>
      </c>
      <c r="T1654" s="23">
        <v>0</v>
      </c>
      <c r="U1654" s="20">
        <v>0</v>
      </c>
      <c r="V1654" s="23">
        <v>0</v>
      </c>
      <c r="W1654" s="23">
        <v>0</v>
      </c>
      <c r="X1654" s="23">
        <v>0</v>
      </c>
      <c r="Y1654" s="23">
        <v>0</v>
      </c>
      <c r="Z1654" s="23">
        <v>0</v>
      </c>
      <c r="AA1654" s="20">
        <v>0</v>
      </c>
      <c r="AB1654" s="23">
        <v>0</v>
      </c>
      <c r="AC1654" s="20">
        <v>0</v>
      </c>
      <c r="AD1654" s="23">
        <v>0</v>
      </c>
      <c r="AE1654" s="20">
        <v>0</v>
      </c>
      <c r="AF1654" s="23">
        <v>0</v>
      </c>
      <c r="AG1654" s="23">
        <f t="shared" si="104"/>
        <v>0</v>
      </c>
      <c r="AH1654" s="23">
        <v>0</v>
      </c>
      <c r="AI1654" s="17"/>
    </row>
    <row r="1655" spans="1:35" x14ac:dyDescent="0.25">
      <c r="A1655" s="13">
        <v>1647</v>
      </c>
      <c r="B1655" s="13" t="s">
        <v>39</v>
      </c>
      <c r="C1655" s="14"/>
      <c r="D1655" s="12">
        <v>226986</v>
      </c>
      <c r="E1655" s="26">
        <v>44228</v>
      </c>
      <c r="F1655" s="18">
        <v>44265</v>
      </c>
      <c r="G1655" s="19">
        <v>6160000</v>
      </c>
      <c r="H1655" s="20"/>
      <c r="I1655" s="17"/>
      <c r="J1655" s="15">
        <f>IFERROR(-VLOOKUP(D1655,[2]Hoja2!$A$4:$D$13039,2,0),0)</f>
        <v>0</v>
      </c>
      <c r="K1655" s="15">
        <f>IFERROR(-VLOOKUP(D1655,[2]Hoja2!$A$4:$D$13039,3,0),0)</f>
        <v>0</v>
      </c>
      <c r="L1655" s="17"/>
      <c r="M1655" s="15"/>
      <c r="N1655" s="28">
        <f t="shared" si="102"/>
        <v>0</v>
      </c>
      <c r="O1655" s="16">
        <f t="shared" si="105"/>
        <v>6160000</v>
      </c>
      <c r="P1655" s="12" t="s">
        <v>1686</v>
      </c>
      <c r="Q1655" s="30">
        <f t="shared" si="103"/>
        <v>6160000</v>
      </c>
      <c r="R1655" s="23">
        <v>0</v>
      </c>
      <c r="S1655" s="20">
        <v>6160000</v>
      </c>
      <c r="T1655" s="23">
        <v>0</v>
      </c>
      <c r="U1655" s="20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0">
        <v>0</v>
      </c>
      <c r="AB1655" s="23">
        <v>0</v>
      </c>
      <c r="AC1655" s="20">
        <v>0</v>
      </c>
      <c r="AD1655" s="23">
        <v>0</v>
      </c>
      <c r="AE1655" s="20">
        <v>0</v>
      </c>
      <c r="AF1655" s="23">
        <v>0</v>
      </c>
      <c r="AG1655" s="23">
        <f t="shared" si="104"/>
        <v>0</v>
      </c>
      <c r="AH1655" s="23">
        <v>0</v>
      </c>
      <c r="AI1655" s="17"/>
    </row>
    <row r="1656" spans="1:35" x14ac:dyDescent="0.25">
      <c r="A1656" s="13">
        <v>1648</v>
      </c>
      <c r="B1656" s="13" t="s">
        <v>39</v>
      </c>
      <c r="C1656" s="14"/>
      <c r="D1656" s="12">
        <v>226984</v>
      </c>
      <c r="E1656" s="26">
        <v>44228</v>
      </c>
      <c r="F1656" s="18">
        <v>44265</v>
      </c>
      <c r="G1656" s="19">
        <v>6160000</v>
      </c>
      <c r="H1656" s="20"/>
      <c r="I1656" s="17"/>
      <c r="J1656" s="15">
        <f>IFERROR(-VLOOKUP(D1656,[2]Hoja2!$A$4:$D$13039,2,0),0)</f>
        <v>0</v>
      </c>
      <c r="K1656" s="15">
        <f>IFERROR(-VLOOKUP(D1656,[2]Hoja2!$A$4:$D$13039,3,0),0)</f>
        <v>0</v>
      </c>
      <c r="L1656" s="17"/>
      <c r="M1656" s="15"/>
      <c r="N1656" s="28">
        <f t="shared" si="102"/>
        <v>0</v>
      </c>
      <c r="O1656" s="16">
        <f t="shared" si="105"/>
        <v>6160000</v>
      </c>
      <c r="P1656" s="12" t="s">
        <v>1687</v>
      </c>
      <c r="Q1656" s="30">
        <f t="shared" si="103"/>
        <v>6160000</v>
      </c>
      <c r="R1656" s="23">
        <v>0</v>
      </c>
      <c r="S1656" s="20">
        <v>6160000</v>
      </c>
      <c r="T1656" s="23">
        <v>0</v>
      </c>
      <c r="U1656" s="20">
        <v>0</v>
      </c>
      <c r="V1656" s="23">
        <v>0</v>
      </c>
      <c r="W1656" s="23">
        <v>0</v>
      </c>
      <c r="X1656" s="23">
        <v>0</v>
      </c>
      <c r="Y1656" s="23">
        <v>0</v>
      </c>
      <c r="Z1656" s="23">
        <v>0</v>
      </c>
      <c r="AA1656" s="20">
        <v>0</v>
      </c>
      <c r="AB1656" s="23">
        <v>0</v>
      </c>
      <c r="AC1656" s="20">
        <v>0</v>
      </c>
      <c r="AD1656" s="23">
        <v>0</v>
      </c>
      <c r="AE1656" s="20">
        <v>0</v>
      </c>
      <c r="AF1656" s="23">
        <v>0</v>
      </c>
      <c r="AG1656" s="23">
        <f t="shared" si="104"/>
        <v>0</v>
      </c>
      <c r="AH1656" s="23">
        <v>0</v>
      </c>
      <c r="AI1656" s="17"/>
    </row>
    <row r="1657" spans="1:35" x14ac:dyDescent="0.25">
      <c r="A1657" s="13">
        <v>1649</v>
      </c>
      <c r="B1657" s="13" t="s">
        <v>39</v>
      </c>
      <c r="C1657" s="14"/>
      <c r="D1657" s="12">
        <v>202556</v>
      </c>
      <c r="E1657" s="26">
        <v>44044</v>
      </c>
      <c r="F1657" s="18">
        <v>44086</v>
      </c>
      <c r="G1657" s="19">
        <v>6820000</v>
      </c>
      <c r="H1657" s="20"/>
      <c r="I1657" s="17"/>
      <c r="J1657" s="15">
        <f>IFERROR(-VLOOKUP(D1657,[2]Hoja2!$A$4:$D$13039,2,0),0)</f>
        <v>0</v>
      </c>
      <c r="K1657" s="15">
        <f>IFERROR(-VLOOKUP(D1657,[2]Hoja2!$A$4:$D$13039,3,0),0)</f>
        <v>0</v>
      </c>
      <c r="L1657" s="17"/>
      <c r="M1657" s="15"/>
      <c r="N1657" s="28">
        <f t="shared" si="102"/>
        <v>0</v>
      </c>
      <c r="O1657" s="16">
        <f t="shared" si="105"/>
        <v>6820000</v>
      </c>
      <c r="P1657" s="12" t="s">
        <v>1688</v>
      </c>
      <c r="Q1657" s="30">
        <f t="shared" si="103"/>
        <v>6820000</v>
      </c>
      <c r="R1657" s="23">
        <v>0</v>
      </c>
      <c r="S1657" s="20">
        <v>6820000</v>
      </c>
      <c r="T1657" s="23">
        <v>0</v>
      </c>
      <c r="U1657" s="20">
        <v>0</v>
      </c>
      <c r="V1657" s="23">
        <v>0</v>
      </c>
      <c r="W1657" s="23">
        <v>0</v>
      </c>
      <c r="X1657" s="23">
        <v>0</v>
      </c>
      <c r="Y1657" s="23">
        <v>0</v>
      </c>
      <c r="Z1657" s="23">
        <v>0</v>
      </c>
      <c r="AA1657" s="20">
        <v>0</v>
      </c>
      <c r="AB1657" s="23">
        <v>0</v>
      </c>
      <c r="AC1657" s="20">
        <v>0</v>
      </c>
      <c r="AD1657" s="23">
        <v>0</v>
      </c>
      <c r="AE1657" s="20">
        <v>0</v>
      </c>
      <c r="AF1657" s="23">
        <v>0</v>
      </c>
      <c r="AG1657" s="23">
        <f t="shared" si="104"/>
        <v>0</v>
      </c>
      <c r="AH1657" s="23">
        <v>0</v>
      </c>
      <c r="AI1657" s="17"/>
    </row>
    <row r="1658" spans="1:35" x14ac:dyDescent="0.25">
      <c r="A1658" s="13">
        <v>1650</v>
      </c>
      <c r="B1658" s="13" t="s">
        <v>39</v>
      </c>
      <c r="C1658" s="14"/>
      <c r="D1658" s="12">
        <v>227291</v>
      </c>
      <c r="E1658" s="26">
        <v>44195</v>
      </c>
      <c r="F1658" s="18">
        <v>44265</v>
      </c>
      <c r="G1658" s="19">
        <v>80832</v>
      </c>
      <c r="H1658" s="20"/>
      <c r="I1658" s="17"/>
      <c r="J1658" s="15">
        <f>IFERROR(-VLOOKUP(D1658,[2]Hoja2!$A$4:$D$13039,2,0),0)</f>
        <v>0</v>
      </c>
      <c r="K1658" s="15">
        <f>IFERROR(-VLOOKUP(D1658,[2]Hoja2!$A$4:$D$13039,3,0),0)</f>
        <v>0</v>
      </c>
      <c r="L1658" s="17"/>
      <c r="M1658" s="15"/>
      <c r="N1658" s="28">
        <f t="shared" si="102"/>
        <v>0</v>
      </c>
      <c r="O1658" s="16">
        <f t="shared" si="105"/>
        <v>80832</v>
      </c>
      <c r="P1658" s="12" t="s">
        <v>1689</v>
      </c>
      <c r="Q1658" s="30">
        <f t="shared" si="103"/>
        <v>80832</v>
      </c>
      <c r="R1658" s="23">
        <v>0</v>
      </c>
      <c r="S1658" s="20">
        <v>80832</v>
      </c>
      <c r="T1658" s="23">
        <v>0</v>
      </c>
      <c r="U1658" s="20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0</v>
      </c>
      <c r="AA1658" s="20">
        <v>0</v>
      </c>
      <c r="AB1658" s="23">
        <v>0</v>
      </c>
      <c r="AC1658" s="20">
        <v>0</v>
      </c>
      <c r="AD1658" s="23">
        <v>0</v>
      </c>
      <c r="AE1658" s="20">
        <v>0</v>
      </c>
      <c r="AF1658" s="23">
        <v>0</v>
      </c>
      <c r="AG1658" s="23">
        <f t="shared" si="104"/>
        <v>0</v>
      </c>
      <c r="AH1658" s="23">
        <v>0</v>
      </c>
      <c r="AI1658" s="17"/>
    </row>
    <row r="1659" spans="1:35" x14ac:dyDescent="0.25">
      <c r="A1659" s="13">
        <v>1651</v>
      </c>
      <c r="B1659" s="13" t="s">
        <v>39</v>
      </c>
      <c r="C1659" s="14"/>
      <c r="D1659" s="12">
        <v>227264</v>
      </c>
      <c r="E1659" s="26">
        <v>44193</v>
      </c>
      <c r="F1659" s="18">
        <v>44265</v>
      </c>
      <c r="G1659" s="19">
        <v>80832</v>
      </c>
      <c r="H1659" s="20"/>
      <c r="I1659" s="17"/>
      <c r="J1659" s="15">
        <f>IFERROR(-VLOOKUP(D1659,[2]Hoja2!$A$4:$D$13039,2,0),0)</f>
        <v>0</v>
      </c>
      <c r="K1659" s="15">
        <f>IFERROR(-VLOOKUP(D1659,[2]Hoja2!$A$4:$D$13039,3,0),0)</f>
        <v>0</v>
      </c>
      <c r="L1659" s="17"/>
      <c r="M1659" s="15"/>
      <c r="N1659" s="28">
        <f t="shared" si="102"/>
        <v>0</v>
      </c>
      <c r="O1659" s="16">
        <f t="shared" si="105"/>
        <v>80832</v>
      </c>
      <c r="P1659" s="12" t="s">
        <v>1690</v>
      </c>
      <c r="Q1659" s="30">
        <f t="shared" si="103"/>
        <v>80832</v>
      </c>
      <c r="R1659" s="23">
        <v>0</v>
      </c>
      <c r="S1659" s="20">
        <v>80832</v>
      </c>
      <c r="T1659" s="23">
        <v>0</v>
      </c>
      <c r="U1659" s="20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0">
        <v>0</v>
      </c>
      <c r="AB1659" s="23">
        <v>0</v>
      </c>
      <c r="AC1659" s="20">
        <v>0</v>
      </c>
      <c r="AD1659" s="23">
        <v>0</v>
      </c>
      <c r="AE1659" s="20">
        <v>0</v>
      </c>
      <c r="AF1659" s="23">
        <v>0</v>
      </c>
      <c r="AG1659" s="23">
        <f t="shared" si="104"/>
        <v>0</v>
      </c>
      <c r="AH1659" s="23">
        <v>0</v>
      </c>
      <c r="AI1659" s="17"/>
    </row>
    <row r="1660" spans="1:35" x14ac:dyDescent="0.25">
      <c r="A1660" s="13">
        <v>1652</v>
      </c>
      <c r="B1660" s="13" t="s">
        <v>39</v>
      </c>
      <c r="C1660" s="14"/>
      <c r="D1660" s="12">
        <v>227303</v>
      </c>
      <c r="E1660" s="26">
        <v>44195</v>
      </c>
      <c r="F1660" s="18">
        <v>44265</v>
      </c>
      <c r="G1660" s="19">
        <v>80832</v>
      </c>
      <c r="H1660" s="20"/>
      <c r="I1660" s="17"/>
      <c r="J1660" s="15">
        <f>IFERROR(-VLOOKUP(D1660,[2]Hoja2!$A$4:$D$13039,2,0),0)</f>
        <v>0</v>
      </c>
      <c r="K1660" s="15">
        <f>IFERROR(-VLOOKUP(D1660,[2]Hoja2!$A$4:$D$13039,3,0),0)</f>
        <v>0</v>
      </c>
      <c r="L1660" s="17"/>
      <c r="M1660" s="15"/>
      <c r="N1660" s="28">
        <f t="shared" si="102"/>
        <v>0</v>
      </c>
      <c r="O1660" s="16">
        <f t="shared" si="105"/>
        <v>80832</v>
      </c>
      <c r="P1660" s="12" t="s">
        <v>1691</v>
      </c>
      <c r="Q1660" s="30">
        <f t="shared" si="103"/>
        <v>80832</v>
      </c>
      <c r="R1660" s="23">
        <v>0</v>
      </c>
      <c r="S1660" s="20">
        <v>80832</v>
      </c>
      <c r="T1660" s="23">
        <v>0</v>
      </c>
      <c r="U1660" s="20">
        <v>0</v>
      </c>
      <c r="V1660" s="23">
        <v>0</v>
      </c>
      <c r="W1660" s="23">
        <v>0</v>
      </c>
      <c r="X1660" s="23">
        <v>0</v>
      </c>
      <c r="Y1660" s="23">
        <v>0</v>
      </c>
      <c r="Z1660" s="23">
        <v>0</v>
      </c>
      <c r="AA1660" s="20">
        <v>0</v>
      </c>
      <c r="AB1660" s="23">
        <v>0</v>
      </c>
      <c r="AC1660" s="20">
        <v>0</v>
      </c>
      <c r="AD1660" s="23">
        <v>0</v>
      </c>
      <c r="AE1660" s="20">
        <v>0</v>
      </c>
      <c r="AF1660" s="23">
        <v>0</v>
      </c>
      <c r="AG1660" s="23">
        <f t="shared" si="104"/>
        <v>0</v>
      </c>
      <c r="AH1660" s="23">
        <v>0</v>
      </c>
      <c r="AI1660" s="17"/>
    </row>
    <row r="1661" spans="1:35" x14ac:dyDescent="0.25">
      <c r="A1661" s="13">
        <v>1653</v>
      </c>
      <c r="B1661" s="13" t="s">
        <v>39</v>
      </c>
      <c r="C1661" s="14"/>
      <c r="D1661" s="12">
        <v>227302</v>
      </c>
      <c r="E1661" s="26">
        <v>44195</v>
      </c>
      <c r="F1661" s="18">
        <v>44265</v>
      </c>
      <c r="G1661" s="19">
        <v>80832</v>
      </c>
      <c r="H1661" s="20"/>
      <c r="I1661" s="17"/>
      <c r="J1661" s="15">
        <f>IFERROR(-VLOOKUP(D1661,[2]Hoja2!$A$4:$D$13039,2,0),0)</f>
        <v>0</v>
      </c>
      <c r="K1661" s="15">
        <f>IFERROR(-VLOOKUP(D1661,[2]Hoja2!$A$4:$D$13039,3,0),0)</f>
        <v>0</v>
      </c>
      <c r="L1661" s="17"/>
      <c r="M1661" s="15"/>
      <c r="N1661" s="28">
        <f t="shared" si="102"/>
        <v>0</v>
      </c>
      <c r="O1661" s="16">
        <f t="shared" si="105"/>
        <v>80832</v>
      </c>
      <c r="P1661" s="12" t="s">
        <v>1692</v>
      </c>
      <c r="Q1661" s="30">
        <f t="shared" si="103"/>
        <v>80832</v>
      </c>
      <c r="R1661" s="23">
        <v>0</v>
      </c>
      <c r="S1661" s="20">
        <v>80832</v>
      </c>
      <c r="T1661" s="23">
        <v>0</v>
      </c>
      <c r="U1661" s="20">
        <v>0</v>
      </c>
      <c r="V1661" s="23">
        <v>0</v>
      </c>
      <c r="W1661" s="23">
        <v>0</v>
      </c>
      <c r="X1661" s="23">
        <v>0</v>
      </c>
      <c r="Y1661" s="23">
        <v>0</v>
      </c>
      <c r="Z1661" s="23">
        <v>0</v>
      </c>
      <c r="AA1661" s="20">
        <v>0</v>
      </c>
      <c r="AB1661" s="23">
        <v>0</v>
      </c>
      <c r="AC1661" s="20">
        <v>0</v>
      </c>
      <c r="AD1661" s="23">
        <v>0</v>
      </c>
      <c r="AE1661" s="20">
        <v>0</v>
      </c>
      <c r="AF1661" s="23">
        <v>0</v>
      </c>
      <c r="AG1661" s="23">
        <f t="shared" si="104"/>
        <v>0</v>
      </c>
      <c r="AH1661" s="23">
        <v>0</v>
      </c>
      <c r="AI1661" s="17"/>
    </row>
    <row r="1662" spans="1:35" x14ac:dyDescent="0.25">
      <c r="A1662" s="13">
        <v>1654</v>
      </c>
      <c r="B1662" s="13" t="s">
        <v>39</v>
      </c>
      <c r="C1662" s="14"/>
      <c r="D1662" s="12">
        <v>227288</v>
      </c>
      <c r="E1662" s="26">
        <v>44194</v>
      </c>
      <c r="F1662" s="18">
        <v>44265</v>
      </c>
      <c r="G1662" s="19">
        <v>80832</v>
      </c>
      <c r="H1662" s="20"/>
      <c r="I1662" s="17"/>
      <c r="J1662" s="15">
        <f>IFERROR(-VLOOKUP(D1662,[2]Hoja2!$A$4:$D$13039,2,0),0)</f>
        <v>0</v>
      </c>
      <c r="K1662" s="15">
        <f>IFERROR(-VLOOKUP(D1662,[2]Hoja2!$A$4:$D$13039,3,0),0)</f>
        <v>0</v>
      </c>
      <c r="L1662" s="17"/>
      <c r="M1662" s="15"/>
      <c r="N1662" s="28">
        <f t="shared" si="102"/>
        <v>0</v>
      </c>
      <c r="O1662" s="16">
        <f t="shared" si="105"/>
        <v>80832</v>
      </c>
      <c r="P1662" s="12" t="s">
        <v>1693</v>
      </c>
      <c r="Q1662" s="30">
        <f t="shared" si="103"/>
        <v>80832</v>
      </c>
      <c r="R1662" s="23">
        <v>0</v>
      </c>
      <c r="S1662" s="20">
        <v>80832</v>
      </c>
      <c r="T1662" s="23">
        <v>0</v>
      </c>
      <c r="U1662" s="20">
        <v>0</v>
      </c>
      <c r="V1662" s="23">
        <v>0</v>
      </c>
      <c r="W1662" s="23">
        <v>0</v>
      </c>
      <c r="X1662" s="23">
        <v>0</v>
      </c>
      <c r="Y1662" s="23">
        <v>0</v>
      </c>
      <c r="Z1662" s="23">
        <v>0</v>
      </c>
      <c r="AA1662" s="20">
        <v>0</v>
      </c>
      <c r="AB1662" s="23">
        <v>0</v>
      </c>
      <c r="AC1662" s="20">
        <v>0</v>
      </c>
      <c r="AD1662" s="23">
        <v>0</v>
      </c>
      <c r="AE1662" s="20">
        <v>0</v>
      </c>
      <c r="AF1662" s="23">
        <v>0</v>
      </c>
      <c r="AG1662" s="23">
        <f t="shared" si="104"/>
        <v>0</v>
      </c>
      <c r="AH1662" s="23">
        <v>0</v>
      </c>
      <c r="AI1662" s="17"/>
    </row>
    <row r="1663" spans="1:35" x14ac:dyDescent="0.25">
      <c r="A1663" s="13">
        <v>1655</v>
      </c>
      <c r="B1663" s="13" t="s">
        <v>39</v>
      </c>
      <c r="C1663" s="14"/>
      <c r="D1663" s="12">
        <v>227298</v>
      </c>
      <c r="E1663" s="26">
        <v>44195</v>
      </c>
      <c r="F1663" s="18">
        <v>44265</v>
      </c>
      <c r="G1663" s="19">
        <v>80832</v>
      </c>
      <c r="H1663" s="20"/>
      <c r="I1663" s="17"/>
      <c r="J1663" s="15">
        <f>IFERROR(-VLOOKUP(D1663,[2]Hoja2!$A$4:$D$13039,2,0),0)</f>
        <v>0</v>
      </c>
      <c r="K1663" s="15">
        <f>IFERROR(-VLOOKUP(D1663,[2]Hoja2!$A$4:$D$13039,3,0),0)</f>
        <v>0</v>
      </c>
      <c r="L1663" s="17"/>
      <c r="M1663" s="15"/>
      <c r="N1663" s="28">
        <f t="shared" si="102"/>
        <v>0</v>
      </c>
      <c r="O1663" s="16">
        <f t="shared" si="105"/>
        <v>80832</v>
      </c>
      <c r="P1663" s="12" t="s">
        <v>1694</v>
      </c>
      <c r="Q1663" s="30">
        <f t="shared" si="103"/>
        <v>80832</v>
      </c>
      <c r="R1663" s="23">
        <v>0</v>
      </c>
      <c r="S1663" s="20">
        <v>80832</v>
      </c>
      <c r="T1663" s="23">
        <v>0</v>
      </c>
      <c r="U1663" s="20">
        <v>0</v>
      </c>
      <c r="V1663" s="23">
        <v>0</v>
      </c>
      <c r="W1663" s="23">
        <v>0</v>
      </c>
      <c r="X1663" s="23">
        <v>0</v>
      </c>
      <c r="Y1663" s="23">
        <v>0</v>
      </c>
      <c r="Z1663" s="23">
        <v>0</v>
      </c>
      <c r="AA1663" s="20">
        <v>0</v>
      </c>
      <c r="AB1663" s="23">
        <v>0</v>
      </c>
      <c r="AC1663" s="20">
        <v>0</v>
      </c>
      <c r="AD1663" s="23">
        <v>0</v>
      </c>
      <c r="AE1663" s="20">
        <v>0</v>
      </c>
      <c r="AF1663" s="23">
        <v>0</v>
      </c>
      <c r="AG1663" s="23">
        <f t="shared" si="104"/>
        <v>0</v>
      </c>
      <c r="AH1663" s="23">
        <v>0</v>
      </c>
      <c r="AI1663" s="17"/>
    </row>
    <row r="1664" spans="1:35" x14ac:dyDescent="0.25">
      <c r="A1664" s="13">
        <v>1656</v>
      </c>
      <c r="B1664" s="13" t="s">
        <v>39</v>
      </c>
      <c r="C1664" s="14"/>
      <c r="D1664" s="12">
        <v>227289</v>
      </c>
      <c r="E1664" s="26">
        <v>44194</v>
      </c>
      <c r="F1664" s="18">
        <v>44265</v>
      </c>
      <c r="G1664" s="19">
        <v>80832</v>
      </c>
      <c r="H1664" s="20"/>
      <c r="I1664" s="17"/>
      <c r="J1664" s="15">
        <f>IFERROR(-VLOOKUP(D1664,[2]Hoja2!$A$4:$D$13039,2,0),0)</f>
        <v>0</v>
      </c>
      <c r="K1664" s="15">
        <f>IFERROR(-VLOOKUP(D1664,[2]Hoja2!$A$4:$D$13039,3,0),0)</f>
        <v>0</v>
      </c>
      <c r="L1664" s="17"/>
      <c r="M1664" s="15"/>
      <c r="N1664" s="28">
        <f t="shared" si="102"/>
        <v>0</v>
      </c>
      <c r="O1664" s="16">
        <f t="shared" si="105"/>
        <v>80832</v>
      </c>
      <c r="P1664" s="12" t="s">
        <v>1695</v>
      </c>
      <c r="Q1664" s="30">
        <f t="shared" si="103"/>
        <v>80832</v>
      </c>
      <c r="R1664" s="23">
        <v>0</v>
      </c>
      <c r="S1664" s="20">
        <v>80832</v>
      </c>
      <c r="T1664" s="23">
        <v>0</v>
      </c>
      <c r="U1664" s="20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  <c r="AA1664" s="20">
        <v>0</v>
      </c>
      <c r="AB1664" s="23">
        <v>0</v>
      </c>
      <c r="AC1664" s="20">
        <v>0</v>
      </c>
      <c r="AD1664" s="23">
        <v>0</v>
      </c>
      <c r="AE1664" s="20">
        <v>0</v>
      </c>
      <c r="AF1664" s="23">
        <v>0</v>
      </c>
      <c r="AG1664" s="23">
        <f t="shared" si="104"/>
        <v>0</v>
      </c>
      <c r="AH1664" s="23">
        <v>0</v>
      </c>
      <c r="AI1664" s="17"/>
    </row>
    <row r="1665" spans="1:35" x14ac:dyDescent="0.25">
      <c r="A1665" s="13">
        <v>1657</v>
      </c>
      <c r="B1665" s="13" t="s">
        <v>39</v>
      </c>
      <c r="C1665" s="14"/>
      <c r="D1665" s="12">
        <v>227305</v>
      </c>
      <c r="E1665" s="26">
        <v>44195</v>
      </c>
      <c r="F1665" s="18">
        <v>44265</v>
      </c>
      <c r="G1665" s="19">
        <v>80832</v>
      </c>
      <c r="H1665" s="20"/>
      <c r="I1665" s="17"/>
      <c r="J1665" s="15">
        <f>IFERROR(-VLOOKUP(D1665,[2]Hoja2!$A$4:$D$13039,2,0),0)</f>
        <v>0</v>
      </c>
      <c r="K1665" s="15">
        <f>IFERROR(-VLOOKUP(D1665,[2]Hoja2!$A$4:$D$13039,3,0),0)</f>
        <v>0</v>
      </c>
      <c r="L1665" s="17"/>
      <c r="M1665" s="15"/>
      <c r="N1665" s="28">
        <f t="shared" si="102"/>
        <v>0</v>
      </c>
      <c r="O1665" s="16">
        <f t="shared" si="105"/>
        <v>80832</v>
      </c>
      <c r="P1665" s="12" t="s">
        <v>1696</v>
      </c>
      <c r="Q1665" s="30">
        <f t="shared" si="103"/>
        <v>80832</v>
      </c>
      <c r="R1665" s="23">
        <v>0</v>
      </c>
      <c r="S1665" s="20">
        <v>80832</v>
      </c>
      <c r="T1665" s="23">
        <v>0</v>
      </c>
      <c r="U1665" s="20">
        <v>0</v>
      </c>
      <c r="V1665" s="23">
        <v>0</v>
      </c>
      <c r="W1665" s="23">
        <v>0</v>
      </c>
      <c r="X1665" s="23">
        <v>0</v>
      </c>
      <c r="Y1665" s="23">
        <v>0</v>
      </c>
      <c r="Z1665" s="23">
        <v>0</v>
      </c>
      <c r="AA1665" s="20">
        <v>0</v>
      </c>
      <c r="AB1665" s="23">
        <v>0</v>
      </c>
      <c r="AC1665" s="20">
        <v>0</v>
      </c>
      <c r="AD1665" s="23">
        <v>0</v>
      </c>
      <c r="AE1665" s="20">
        <v>0</v>
      </c>
      <c r="AF1665" s="23">
        <v>0</v>
      </c>
      <c r="AG1665" s="23">
        <f t="shared" si="104"/>
        <v>0</v>
      </c>
      <c r="AH1665" s="23">
        <v>0</v>
      </c>
      <c r="AI1665" s="17"/>
    </row>
    <row r="1666" spans="1:35" x14ac:dyDescent="0.25">
      <c r="A1666" s="13">
        <v>1658</v>
      </c>
      <c r="B1666" s="13" t="s">
        <v>39</v>
      </c>
      <c r="C1666" s="14"/>
      <c r="D1666" s="12">
        <v>227295</v>
      </c>
      <c r="E1666" s="26">
        <v>44195</v>
      </c>
      <c r="F1666" s="18">
        <v>44265</v>
      </c>
      <c r="G1666" s="19">
        <v>80832</v>
      </c>
      <c r="H1666" s="20"/>
      <c r="I1666" s="17"/>
      <c r="J1666" s="15">
        <f>IFERROR(-VLOOKUP(D1666,[2]Hoja2!$A$4:$D$13039,2,0),0)</f>
        <v>0</v>
      </c>
      <c r="K1666" s="15">
        <f>IFERROR(-VLOOKUP(D1666,[2]Hoja2!$A$4:$D$13039,3,0),0)</f>
        <v>0</v>
      </c>
      <c r="L1666" s="17"/>
      <c r="M1666" s="15"/>
      <c r="N1666" s="28">
        <f t="shared" si="102"/>
        <v>0</v>
      </c>
      <c r="O1666" s="16">
        <f t="shared" si="105"/>
        <v>80832</v>
      </c>
      <c r="P1666" s="12" t="s">
        <v>1697</v>
      </c>
      <c r="Q1666" s="30">
        <f t="shared" si="103"/>
        <v>80832</v>
      </c>
      <c r="R1666" s="23">
        <v>0</v>
      </c>
      <c r="S1666" s="20">
        <v>80832</v>
      </c>
      <c r="T1666" s="23">
        <v>0</v>
      </c>
      <c r="U1666" s="20">
        <v>0</v>
      </c>
      <c r="V1666" s="23">
        <v>0</v>
      </c>
      <c r="W1666" s="23">
        <v>0</v>
      </c>
      <c r="X1666" s="23">
        <v>0</v>
      </c>
      <c r="Y1666" s="23">
        <v>0</v>
      </c>
      <c r="Z1666" s="23">
        <v>0</v>
      </c>
      <c r="AA1666" s="20">
        <v>0</v>
      </c>
      <c r="AB1666" s="23">
        <v>0</v>
      </c>
      <c r="AC1666" s="20">
        <v>0</v>
      </c>
      <c r="AD1666" s="23">
        <v>0</v>
      </c>
      <c r="AE1666" s="20">
        <v>0</v>
      </c>
      <c r="AF1666" s="23">
        <v>0</v>
      </c>
      <c r="AG1666" s="23">
        <f t="shared" si="104"/>
        <v>0</v>
      </c>
      <c r="AH1666" s="23">
        <v>0</v>
      </c>
      <c r="AI1666" s="17"/>
    </row>
    <row r="1667" spans="1:35" x14ac:dyDescent="0.25">
      <c r="A1667" s="13">
        <v>1659</v>
      </c>
      <c r="B1667" s="13" t="s">
        <v>39</v>
      </c>
      <c r="C1667" s="14"/>
      <c r="D1667" s="12">
        <v>227294</v>
      </c>
      <c r="E1667" s="26">
        <v>44195</v>
      </c>
      <c r="F1667" s="18">
        <v>44265</v>
      </c>
      <c r="G1667" s="19">
        <v>80832</v>
      </c>
      <c r="H1667" s="20"/>
      <c r="I1667" s="17"/>
      <c r="J1667" s="15">
        <f>IFERROR(-VLOOKUP(D1667,[2]Hoja2!$A$4:$D$13039,2,0),0)</f>
        <v>0</v>
      </c>
      <c r="K1667" s="15">
        <f>IFERROR(-VLOOKUP(D1667,[2]Hoja2!$A$4:$D$13039,3,0),0)</f>
        <v>0</v>
      </c>
      <c r="L1667" s="17"/>
      <c r="M1667" s="15"/>
      <c r="N1667" s="28">
        <f t="shared" si="102"/>
        <v>0</v>
      </c>
      <c r="O1667" s="16">
        <f t="shared" si="105"/>
        <v>80832</v>
      </c>
      <c r="P1667" s="12" t="s">
        <v>1698</v>
      </c>
      <c r="Q1667" s="30">
        <f t="shared" si="103"/>
        <v>80832</v>
      </c>
      <c r="R1667" s="23">
        <v>0</v>
      </c>
      <c r="S1667" s="20">
        <v>80832</v>
      </c>
      <c r="T1667" s="23">
        <v>0</v>
      </c>
      <c r="U1667" s="20">
        <v>0</v>
      </c>
      <c r="V1667" s="23">
        <v>0</v>
      </c>
      <c r="W1667" s="23">
        <v>0</v>
      </c>
      <c r="X1667" s="23">
        <v>0</v>
      </c>
      <c r="Y1667" s="23">
        <v>0</v>
      </c>
      <c r="Z1667" s="23">
        <v>0</v>
      </c>
      <c r="AA1667" s="20">
        <v>0</v>
      </c>
      <c r="AB1667" s="23">
        <v>0</v>
      </c>
      <c r="AC1667" s="20">
        <v>0</v>
      </c>
      <c r="AD1667" s="23">
        <v>0</v>
      </c>
      <c r="AE1667" s="20">
        <v>0</v>
      </c>
      <c r="AF1667" s="23">
        <v>0</v>
      </c>
      <c r="AG1667" s="23">
        <f t="shared" si="104"/>
        <v>0</v>
      </c>
      <c r="AH1667" s="23">
        <v>0</v>
      </c>
      <c r="AI1667" s="17"/>
    </row>
    <row r="1668" spans="1:35" x14ac:dyDescent="0.25">
      <c r="A1668" s="13">
        <v>1660</v>
      </c>
      <c r="B1668" s="13" t="s">
        <v>39</v>
      </c>
      <c r="C1668" s="14"/>
      <c r="D1668" s="12">
        <v>227296</v>
      </c>
      <c r="E1668" s="26">
        <v>44195</v>
      </c>
      <c r="F1668" s="18">
        <v>44265</v>
      </c>
      <c r="G1668" s="19">
        <v>80832</v>
      </c>
      <c r="H1668" s="20"/>
      <c r="I1668" s="17"/>
      <c r="J1668" s="15">
        <f>IFERROR(-VLOOKUP(D1668,[2]Hoja2!$A$4:$D$13039,2,0),0)</f>
        <v>0</v>
      </c>
      <c r="K1668" s="15">
        <f>IFERROR(-VLOOKUP(D1668,[2]Hoja2!$A$4:$D$13039,3,0),0)</f>
        <v>0</v>
      </c>
      <c r="L1668" s="17"/>
      <c r="M1668" s="15"/>
      <c r="N1668" s="28">
        <f t="shared" si="102"/>
        <v>0</v>
      </c>
      <c r="O1668" s="16">
        <f t="shared" si="105"/>
        <v>80832</v>
      </c>
      <c r="P1668" s="12" t="s">
        <v>1699</v>
      </c>
      <c r="Q1668" s="30">
        <f t="shared" si="103"/>
        <v>80832</v>
      </c>
      <c r="R1668" s="23">
        <v>0</v>
      </c>
      <c r="S1668" s="20">
        <v>80832</v>
      </c>
      <c r="T1668" s="23">
        <v>0</v>
      </c>
      <c r="U1668" s="20">
        <v>0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  <c r="AA1668" s="20">
        <v>0</v>
      </c>
      <c r="AB1668" s="23">
        <v>0</v>
      </c>
      <c r="AC1668" s="20">
        <v>0</v>
      </c>
      <c r="AD1668" s="23">
        <v>0</v>
      </c>
      <c r="AE1668" s="20">
        <v>0</v>
      </c>
      <c r="AF1668" s="23">
        <v>0</v>
      </c>
      <c r="AG1668" s="23">
        <f t="shared" si="104"/>
        <v>0</v>
      </c>
      <c r="AH1668" s="23">
        <v>0</v>
      </c>
      <c r="AI1668" s="17"/>
    </row>
    <row r="1669" spans="1:35" x14ac:dyDescent="0.25">
      <c r="A1669" s="13">
        <v>1661</v>
      </c>
      <c r="B1669" s="13" t="s">
        <v>39</v>
      </c>
      <c r="C1669" s="14"/>
      <c r="D1669" s="12">
        <v>227297</v>
      </c>
      <c r="E1669" s="26">
        <v>44195</v>
      </c>
      <c r="F1669" s="18">
        <v>44265</v>
      </c>
      <c r="G1669" s="19">
        <v>80832</v>
      </c>
      <c r="H1669" s="20"/>
      <c r="I1669" s="17"/>
      <c r="J1669" s="15">
        <f>IFERROR(-VLOOKUP(D1669,[2]Hoja2!$A$4:$D$13039,2,0),0)</f>
        <v>0</v>
      </c>
      <c r="K1669" s="15">
        <f>IFERROR(-VLOOKUP(D1669,[2]Hoja2!$A$4:$D$13039,3,0),0)</f>
        <v>0</v>
      </c>
      <c r="L1669" s="17"/>
      <c r="M1669" s="15"/>
      <c r="N1669" s="28">
        <f t="shared" si="102"/>
        <v>0</v>
      </c>
      <c r="O1669" s="16">
        <f t="shared" si="105"/>
        <v>80832</v>
      </c>
      <c r="P1669" s="12" t="s">
        <v>1700</v>
      </c>
      <c r="Q1669" s="30">
        <f t="shared" si="103"/>
        <v>80832</v>
      </c>
      <c r="R1669" s="23">
        <v>0</v>
      </c>
      <c r="S1669" s="20">
        <v>80832</v>
      </c>
      <c r="T1669" s="23">
        <v>0</v>
      </c>
      <c r="U1669" s="20">
        <v>0</v>
      </c>
      <c r="V1669" s="23">
        <v>0</v>
      </c>
      <c r="W1669" s="23">
        <v>0</v>
      </c>
      <c r="X1669" s="23">
        <v>0</v>
      </c>
      <c r="Y1669" s="23">
        <v>0</v>
      </c>
      <c r="Z1669" s="23">
        <v>0</v>
      </c>
      <c r="AA1669" s="20">
        <v>0</v>
      </c>
      <c r="AB1669" s="23">
        <v>0</v>
      </c>
      <c r="AC1669" s="20">
        <v>0</v>
      </c>
      <c r="AD1669" s="23">
        <v>0</v>
      </c>
      <c r="AE1669" s="20">
        <v>0</v>
      </c>
      <c r="AF1669" s="23">
        <v>0</v>
      </c>
      <c r="AG1669" s="23">
        <f t="shared" si="104"/>
        <v>0</v>
      </c>
      <c r="AH1669" s="23">
        <v>0</v>
      </c>
      <c r="AI1669" s="17"/>
    </row>
    <row r="1670" spans="1:35" x14ac:dyDescent="0.25">
      <c r="A1670" s="13">
        <v>1662</v>
      </c>
      <c r="B1670" s="13" t="s">
        <v>39</v>
      </c>
      <c r="C1670" s="14"/>
      <c r="D1670" s="12">
        <v>227293</v>
      </c>
      <c r="E1670" s="26">
        <v>44195</v>
      </c>
      <c r="F1670" s="18">
        <v>44265</v>
      </c>
      <c r="G1670" s="19">
        <v>80832</v>
      </c>
      <c r="H1670" s="20"/>
      <c r="I1670" s="17"/>
      <c r="J1670" s="15">
        <f>IFERROR(-VLOOKUP(D1670,[2]Hoja2!$A$4:$D$13039,2,0),0)</f>
        <v>0</v>
      </c>
      <c r="K1670" s="15">
        <f>IFERROR(-VLOOKUP(D1670,[2]Hoja2!$A$4:$D$13039,3,0),0)</f>
        <v>0</v>
      </c>
      <c r="L1670" s="17"/>
      <c r="M1670" s="15"/>
      <c r="N1670" s="28">
        <f t="shared" si="102"/>
        <v>0</v>
      </c>
      <c r="O1670" s="16">
        <f t="shared" si="105"/>
        <v>80832</v>
      </c>
      <c r="P1670" s="12" t="s">
        <v>1701</v>
      </c>
      <c r="Q1670" s="30">
        <f t="shared" si="103"/>
        <v>80832</v>
      </c>
      <c r="R1670" s="23">
        <v>0</v>
      </c>
      <c r="S1670" s="20">
        <v>80832</v>
      </c>
      <c r="T1670" s="23">
        <v>0</v>
      </c>
      <c r="U1670" s="20">
        <v>0</v>
      </c>
      <c r="V1670" s="23">
        <v>0</v>
      </c>
      <c r="W1670" s="23">
        <v>0</v>
      </c>
      <c r="X1670" s="23">
        <v>0</v>
      </c>
      <c r="Y1670" s="23">
        <v>0</v>
      </c>
      <c r="Z1670" s="23">
        <v>0</v>
      </c>
      <c r="AA1670" s="20">
        <v>0</v>
      </c>
      <c r="AB1670" s="23">
        <v>0</v>
      </c>
      <c r="AC1670" s="20">
        <v>0</v>
      </c>
      <c r="AD1670" s="23">
        <v>0</v>
      </c>
      <c r="AE1670" s="20">
        <v>0</v>
      </c>
      <c r="AF1670" s="23">
        <v>0</v>
      </c>
      <c r="AG1670" s="23">
        <f t="shared" si="104"/>
        <v>0</v>
      </c>
      <c r="AH1670" s="23">
        <v>0</v>
      </c>
      <c r="AI1670" s="17"/>
    </row>
    <row r="1671" spans="1:35" x14ac:dyDescent="0.25">
      <c r="A1671" s="13">
        <v>1663</v>
      </c>
      <c r="B1671" s="13" t="s">
        <v>39</v>
      </c>
      <c r="C1671" s="14"/>
      <c r="D1671" s="12">
        <v>227292</v>
      </c>
      <c r="E1671" s="26">
        <v>44195</v>
      </c>
      <c r="F1671" s="18">
        <v>44265</v>
      </c>
      <c r="G1671" s="19">
        <v>80832</v>
      </c>
      <c r="H1671" s="20"/>
      <c r="I1671" s="17"/>
      <c r="J1671" s="15">
        <f>IFERROR(-VLOOKUP(D1671,[2]Hoja2!$A$4:$D$13039,2,0),0)</f>
        <v>0</v>
      </c>
      <c r="K1671" s="15">
        <f>IFERROR(-VLOOKUP(D1671,[2]Hoja2!$A$4:$D$13039,3,0),0)</f>
        <v>0</v>
      </c>
      <c r="L1671" s="17"/>
      <c r="M1671" s="15"/>
      <c r="N1671" s="28">
        <f t="shared" si="102"/>
        <v>0</v>
      </c>
      <c r="O1671" s="16">
        <f t="shared" si="105"/>
        <v>80832</v>
      </c>
      <c r="P1671" s="12" t="s">
        <v>1702</v>
      </c>
      <c r="Q1671" s="30">
        <f t="shared" si="103"/>
        <v>80832</v>
      </c>
      <c r="R1671" s="23">
        <v>0</v>
      </c>
      <c r="S1671" s="20">
        <v>80832</v>
      </c>
      <c r="T1671" s="23">
        <v>0</v>
      </c>
      <c r="U1671" s="20">
        <v>0</v>
      </c>
      <c r="V1671" s="23">
        <v>0</v>
      </c>
      <c r="W1671" s="23">
        <v>0</v>
      </c>
      <c r="X1671" s="23">
        <v>0</v>
      </c>
      <c r="Y1671" s="23">
        <v>0</v>
      </c>
      <c r="Z1671" s="23">
        <v>0</v>
      </c>
      <c r="AA1671" s="20">
        <v>0</v>
      </c>
      <c r="AB1671" s="23">
        <v>0</v>
      </c>
      <c r="AC1671" s="20">
        <v>0</v>
      </c>
      <c r="AD1671" s="23">
        <v>0</v>
      </c>
      <c r="AE1671" s="20">
        <v>0</v>
      </c>
      <c r="AF1671" s="23">
        <v>0</v>
      </c>
      <c r="AG1671" s="23">
        <f t="shared" si="104"/>
        <v>0</v>
      </c>
      <c r="AH1671" s="23">
        <v>0</v>
      </c>
      <c r="AI1671" s="17"/>
    </row>
    <row r="1672" spans="1:35" x14ac:dyDescent="0.25">
      <c r="A1672" s="13">
        <v>1664</v>
      </c>
      <c r="B1672" s="13" t="s">
        <v>39</v>
      </c>
      <c r="C1672" s="14"/>
      <c r="D1672" s="12">
        <v>227301</v>
      </c>
      <c r="E1672" s="26">
        <v>44195</v>
      </c>
      <c r="F1672" s="18">
        <v>44265</v>
      </c>
      <c r="G1672" s="19">
        <v>80832</v>
      </c>
      <c r="H1672" s="20"/>
      <c r="I1672" s="17"/>
      <c r="J1672" s="15">
        <f>IFERROR(-VLOOKUP(D1672,[2]Hoja2!$A$4:$D$13039,2,0),0)</f>
        <v>0</v>
      </c>
      <c r="K1672" s="15">
        <f>IFERROR(-VLOOKUP(D1672,[2]Hoja2!$A$4:$D$13039,3,0),0)</f>
        <v>0</v>
      </c>
      <c r="L1672" s="17"/>
      <c r="M1672" s="15"/>
      <c r="N1672" s="28">
        <f t="shared" si="102"/>
        <v>0</v>
      </c>
      <c r="O1672" s="16">
        <f t="shared" si="105"/>
        <v>80832</v>
      </c>
      <c r="P1672" s="12" t="s">
        <v>1703</v>
      </c>
      <c r="Q1672" s="30">
        <f t="shared" si="103"/>
        <v>80832</v>
      </c>
      <c r="R1672" s="23">
        <v>0</v>
      </c>
      <c r="S1672" s="20">
        <v>80832</v>
      </c>
      <c r="T1672" s="23">
        <v>0</v>
      </c>
      <c r="U1672" s="20">
        <v>0</v>
      </c>
      <c r="V1672" s="23">
        <v>0</v>
      </c>
      <c r="W1672" s="23">
        <v>0</v>
      </c>
      <c r="X1672" s="23">
        <v>0</v>
      </c>
      <c r="Y1672" s="23">
        <v>0</v>
      </c>
      <c r="Z1672" s="23">
        <v>0</v>
      </c>
      <c r="AA1672" s="20">
        <v>0</v>
      </c>
      <c r="AB1672" s="23">
        <v>0</v>
      </c>
      <c r="AC1672" s="20">
        <v>0</v>
      </c>
      <c r="AD1672" s="23">
        <v>0</v>
      </c>
      <c r="AE1672" s="20">
        <v>0</v>
      </c>
      <c r="AF1672" s="23">
        <v>0</v>
      </c>
      <c r="AG1672" s="23">
        <f t="shared" si="104"/>
        <v>0</v>
      </c>
      <c r="AH1672" s="23">
        <v>0</v>
      </c>
      <c r="AI1672" s="17"/>
    </row>
    <row r="1673" spans="1:35" x14ac:dyDescent="0.25">
      <c r="A1673" s="13">
        <v>1665</v>
      </c>
      <c r="B1673" s="13" t="s">
        <v>39</v>
      </c>
      <c r="C1673" s="14"/>
      <c r="D1673" s="12">
        <v>227299</v>
      </c>
      <c r="E1673" s="26">
        <v>44195</v>
      </c>
      <c r="F1673" s="18">
        <v>44265</v>
      </c>
      <c r="G1673" s="19">
        <v>80832</v>
      </c>
      <c r="H1673" s="20"/>
      <c r="I1673" s="17"/>
      <c r="J1673" s="15">
        <f>IFERROR(-VLOOKUP(D1673,[2]Hoja2!$A$4:$D$13039,2,0),0)</f>
        <v>0</v>
      </c>
      <c r="K1673" s="15">
        <f>IFERROR(-VLOOKUP(D1673,[2]Hoja2!$A$4:$D$13039,3,0),0)</f>
        <v>0</v>
      </c>
      <c r="L1673" s="17"/>
      <c r="M1673" s="15"/>
      <c r="N1673" s="28">
        <f t="shared" si="102"/>
        <v>0</v>
      </c>
      <c r="O1673" s="16">
        <f t="shared" si="105"/>
        <v>80832</v>
      </c>
      <c r="P1673" s="12" t="s">
        <v>1704</v>
      </c>
      <c r="Q1673" s="30">
        <f t="shared" si="103"/>
        <v>80832</v>
      </c>
      <c r="R1673" s="23">
        <v>0</v>
      </c>
      <c r="S1673" s="20">
        <v>80832</v>
      </c>
      <c r="T1673" s="23">
        <v>0</v>
      </c>
      <c r="U1673" s="20">
        <v>0</v>
      </c>
      <c r="V1673" s="23">
        <v>0</v>
      </c>
      <c r="W1673" s="23">
        <v>0</v>
      </c>
      <c r="X1673" s="23">
        <v>0</v>
      </c>
      <c r="Y1673" s="23">
        <v>0</v>
      </c>
      <c r="Z1673" s="23">
        <v>0</v>
      </c>
      <c r="AA1673" s="20">
        <v>0</v>
      </c>
      <c r="AB1673" s="23">
        <v>0</v>
      </c>
      <c r="AC1673" s="20">
        <v>0</v>
      </c>
      <c r="AD1673" s="23">
        <v>0</v>
      </c>
      <c r="AE1673" s="20">
        <v>0</v>
      </c>
      <c r="AF1673" s="23">
        <v>0</v>
      </c>
      <c r="AG1673" s="23">
        <f t="shared" si="104"/>
        <v>0</v>
      </c>
      <c r="AH1673" s="23">
        <v>0</v>
      </c>
      <c r="AI1673" s="17"/>
    </row>
    <row r="1674" spans="1:35" x14ac:dyDescent="0.25">
      <c r="A1674" s="13">
        <v>1666</v>
      </c>
      <c r="B1674" s="13" t="s">
        <v>39</v>
      </c>
      <c r="C1674" s="14"/>
      <c r="D1674" s="12">
        <v>227300</v>
      </c>
      <c r="E1674" s="26">
        <v>44195</v>
      </c>
      <c r="F1674" s="18">
        <v>44265</v>
      </c>
      <c r="G1674" s="19">
        <v>80832</v>
      </c>
      <c r="H1674" s="20"/>
      <c r="I1674" s="17"/>
      <c r="J1674" s="15">
        <f>IFERROR(-VLOOKUP(D1674,[2]Hoja2!$A$4:$D$13039,2,0),0)</f>
        <v>0</v>
      </c>
      <c r="K1674" s="15">
        <f>IFERROR(-VLOOKUP(D1674,[2]Hoja2!$A$4:$D$13039,3,0),0)</f>
        <v>0</v>
      </c>
      <c r="L1674" s="17"/>
      <c r="M1674" s="15"/>
      <c r="N1674" s="28">
        <f t="shared" ref="N1674:N1737" si="106">+SUM(J1674:M1674)</f>
        <v>0</v>
      </c>
      <c r="O1674" s="16">
        <f t="shared" si="105"/>
        <v>80832</v>
      </c>
      <c r="P1674" s="12" t="s">
        <v>1705</v>
      </c>
      <c r="Q1674" s="30">
        <f t="shared" ref="Q1674:Q1737" si="107">G1674</f>
        <v>80832</v>
      </c>
      <c r="R1674" s="23">
        <v>0</v>
      </c>
      <c r="S1674" s="20">
        <v>80832</v>
      </c>
      <c r="T1674" s="23">
        <v>0</v>
      </c>
      <c r="U1674" s="20">
        <v>0</v>
      </c>
      <c r="V1674" s="23">
        <v>0</v>
      </c>
      <c r="W1674" s="23">
        <v>0</v>
      </c>
      <c r="X1674" s="23">
        <v>0</v>
      </c>
      <c r="Y1674" s="23">
        <v>0</v>
      </c>
      <c r="Z1674" s="23">
        <v>0</v>
      </c>
      <c r="AA1674" s="20">
        <v>0</v>
      </c>
      <c r="AB1674" s="23">
        <v>0</v>
      </c>
      <c r="AC1674" s="20">
        <v>0</v>
      </c>
      <c r="AD1674" s="23">
        <v>0</v>
      </c>
      <c r="AE1674" s="20">
        <v>0</v>
      </c>
      <c r="AF1674" s="23">
        <v>0</v>
      </c>
      <c r="AG1674" s="23">
        <f t="shared" ref="AG1674:AG1737" si="108">G1674-H1674-I1674-N1674-R1674-S1674-U1674-Z1674-AC1674-AE1674-AA1674</f>
        <v>0</v>
      </c>
      <c r="AH1674" s="23">
        <v>0</v>
      </c>
      <c r="AI1674" s="17"/>
    </row>
    <row r="1675" spans="1:35" x14ac:dyDescent="0.25">
      <c r="A1675" s="13">
        <v>1667</v>
      </c>
      <c r="B1675" s="13" t="s">
        <v>39</v>
      </c>
      <c r="C1675" s="14"/>
      <c r="D1675" s="12">
        <v>227320</v>
      </c>
      <c r="E1675" s="26">
        <v>44196</v>
      </c>
      <c r="F1675" s="18">
        <v>44265</v>
      </c>
      <c r="G1675" s="19">
        <v>80832</v>
      </c>
      <c r="H1675" s="20"/>
      <c r="I1675" s="17"/>
      <c r="J1675" s="15">
        <f>IFERROR(-VLOOKUP(D1675,[2]Hoja2!$A$4:$D$13039,2,0),0)</f>
        <v>0</v>
      </c>
      <c r="K1675" s="15">
        <f>IFERROR(-VLOOKUP(D1675,[2]Hoja2!$A$4:$D$13039,3,0),0)</f>
        <v>0</v>
      </c>
      <c r="L1675" s="17"/>
      <c r="M1675" s="15"/>
      <c r="N1675" s="28">
        <f t="shared" si="106"/>
        <v>0</v>
      </c>
      <c r="O1675" s="16">
        <f t="shared" si="105"/>
        <v>80832</v>
      </c>
      <c r="P1675" s="12" t="s">
        <v>1706</v>
      </c>
      <c r="Q1675" s="30">
        <f t="shared" si="107"/>
        <v>80832</v>
      </c>
      <c r="R1675" s="23">
        <v>0</v>
      </c>
      <c r="S1675" s="20">
        <v>80832</v>
      </c>
      <c r="T1675" s="23">
        <v>0</v>
      </c>
      <c r="U1675" s="20">
        <v>0</v>
      </c>
      <c r="V1675" s="23">
        <v>0</v>
      </c>
      <c r="W1675" s="23">
        <v>0</v>
      </c>
      <c r="X1675" s="23">
        <v>0</v>
      </c>
      <c r="Y1675" s="23">
        <v>0</v>
      </c>
      <c r="Z1675" s="23">
        <v>0</v>
      </c>
      <c r="AA1675" s="20">
        <v>0</v>
      </c>
      <c r="AB1675" s="23">
        <v>0</v>
      </c>
      <c r="AC1675" s="20">
        <v>0</v>
      </c>
      <c r="AD1675" s="23">
        <v>0</v>
      </c>
      <c r="AE1675" s="20">
        <v>0</v>
      </c>
      <c r="AF1675" s="23">
        <v>0</v>
      </c>
      <c r="AG1675" s="23">
        <f t="shared" si="108"/>
        <v>0</v>
      </c>
      <c r="AH1675" s="23">
        <v>0</v>
      </c>
      <c r="AI1675" s="17"/>
    </row>
    <row r="1676" spans="1:35" x14ac:dyDescent="0.25">
      <c r="A1676" s="13">
        <v>1668</v>
      </c>
      <c r="B1676" s="13" t="s">
        <v>39</v>
      </c>
      <c r="C1676" s="14"/>
      <c r="D1676" s="12">
        <v>227321</v>
      </c>
      <c r="E1676" s="26">
        <v>44196</v>
      </c>
      <c r="F1676" s="18">
        <v>44265</v>
      </c>
      <c r="G1676" s="19">
        <v>80832</v>
      </c>
      <c r="H1676" s="20"/>
      <c r="I1676" s="17"/>
      <c r="J1676" s="15">
        <f>IFERROR(-VLOOKUP(D1676,[2]Hoja2!$A$4:$D$13039,2,0),0)</f>
        <v>0</v>
      </c>
      <c r="K1676" s="15">
        <f>IFERROR(-VLOOKUP(D1676,[2]Hoja2!$A$4:$D$13039,3,0),0)</f>
        <v>0</v>
      </c>
      <c r="L1676" s="17"/>
      <c r="M1676" s="15"/>
      <c r="N1676" s="28">
        <f t="shared" si="106"/>
        <v>0</v>
      </c>
      <c r="O1676" s="16">
        <f t="shared" si="105"/>
        <v>80832</v>
      </c>
      <c r="P1676" s="12" t="s">
        <v>1707</v>
      </c>
      <c r="Q1676" s="30">
        <f t="shared" si="107"/>
        <v>80832</v>
      </c>
      <c r="R1676" s="23">
        <v>0</v>
      </c>
      <c r="S1676" s="20">
        <v>80832</v>
      </c>
      <c r="T1676" s="23">
        <v>0</v>
      </c>
      <c r="U1676" s="20">
        <v>0</v>
      </c>
      <c r="V1676" s="23">
        <v>0</v>
      </c>
      <c r="W1676" s="23">
        <v>0</v>
      </c>
      <c r="X1676" s="23">
        <v>0</v>
      </c>
      <c r="Y1676" s="23">
        <v>0</v>
      </c>
      <c r="Z1676" s="23">
        <v>0</v>
      </c>
      <c r="AA1676" s="20">
        <v>0</v>
      </c>
      <c r="AB1676" s="23">
        <v>0</v>
      </c>
      <c r="AC1676" s="20">
        <v>0</v>
      </c>
      <c r="AD1676" s="23">
        <v>0</v>
      </c>
      <c r="AE1676" s="20">
        <v>0</v>
      </c>
      <c r="AF1676" s="23">
        <v>0</v>
      </c>
      <c r="AG1676" s="23">
        <f t="shared" si="108"/>
        <v>0</v>
      </c>
      <c r="AH1676" s="23">
        <v>0</v>
      </c>
      <c r="AI1676" s="17"/>
    </row>
    <row r="1677" spans="1:35" x14ac:dyDescent="0.25">
      <c r="A1677" s="13">
        <v>1669</v>
      </c>
      <c r="B1677" s="13" t="s">
        <v>39</v>
      </c>
      <c r="C1677" s="14"/>
      <c r="D1677" s="12">
        <v>227319</v>
      </c>
      <c r="E1677" s="26">
        <v>44196</v>
      </c>
      <c r="F1677" s="18">
        <v>44265</v>
      </c>
      <c r="G1677" s="19">
        <v>80832</v>
      </c>
      <c r="H1677" s="20"/>
      <c r="I1677" s="17"/>
      <c r="J1677" s="15">
        <f>IFERROR(-VLOOKUP(D1677,[2]Hoja2!$A$4:$D$13039,2,0),0)</f>
        <v>0</v>
      </c>
      <c r="K1677" s="15">
        <f>IFERROR(-VLOOKUP(D1677,[2]Hoja2!$A$4:$D$13039,3,0),0)</f>
        <v>0</v>
      </c>
      <c r="L1677" s="17"/>
      <c r="M1677" s="15"/>
      <c r="N1677" s="28">
        <f t="shared" si="106"/>
        <v>0</v>
      </c>
      <c r="O1677" s="16">
        <f t="shared" si="105"/>
        <v>80832</v>
      </c>
      <c r="P1677" s="12" t="s">
        <v>1708</v>
      </c>
      <c r="Q1677" s="30">
        <f t="shared" si="107"/>
        <v>80832</v>
      </c>
      <c r="R1677" s="23">
        <v>0</v>
      </c>
      <c r="S1677" s="20">
        <v>80832</v>
      </c>
      <c r="T1677" s="23">
        <v>0</v>
      </c>
      <c r="U1677" s="20">
        <v>0</v>
      </c>
      <c r="V1677" s="23">
        <v>0</v>
      </c>
      <c r="W1677" s="23">
        <v>0</v>
      </c>
      <c r="X1677" s="23">
        <v>0</v>
      </c>
      <c r="Y1677" s="23">
        <v>0</v>
      </c>
      <c r="Z1677" s="23">
        <v>0</v>
      </c>
      <c r="AA1677" s="20">
        <v>0</v>
      </c>
      <c r="AB1677" s="23">
        <v>0</v>
      </c>
      <c r="AC1677" s="20">
        <v>0</v>
      </c>
      <c r="AD1677" s="23">
        <v>0</v>
      </c>
      <c r="AE1677" s="20">
        <v>0</v>
      </c>
      <c r="AF1677" s="23">
        <v>0</v>
      </c>
      <c r="AG1677" s="23">
        <f t="shared" si="108"/>
        <v>0</v>
      </c>
      <c r="AH1677" s="23">
        <v>0</v>
      </c>
      <c r="AI1677" s="17"/>
    </row>
    <row r="1678" spans="1:35" x14ac:dyDescent="0.25">
      <c r="A1678" s="13">
        <v>1670</v>
      </c>
      <c r="B1678" s="13" t="s">
        <v>39</v>
      </c>
      <c r="C1678" s="14"/>
      <c r="D1678" s="12">
        <v>227317</v>
      </c>
      <c r="E1678" s="26">
        <v>44196</v>
      </c>
      <c r="F1678" s="18">
        <v>44265</v>
      </c>
      <c r="G1678" s="19">
        <v>80832</v>
      </c>
      <c r="H1678" s="20"/>
      <c r="I1678" s="17"/>
      <c r="J1678" s="15">
        <f>IFERROR(-VLOOKUP(D1678,[2]Hoja2!$A$4:$D$13039,2,0),0)</f>
        <v>0</v>
      </c>
      <c r="K1678" s="15">
        <f>IFERROR(-VLOOKUP(D1678,[2]Hoja2!$A$4:$D$13039,3,0),0)</f>
        <v>0</v>
      </c>
      <c r="L1678" s="17"/>
      <c r="M1678" s="15"/>
      <c r="N1678" s="28">
        <f t="shared" si="106"/>
        <v>0</v>
      </c>
      <c r="O1678" s="16">
        <f t="shared" si="105"/>
        <v>80832</v>
      </c>
      <c r="P1678" s="12" t="s">
        <v>1709</v>
      </c>
      <c r="Q1678" s="30">
        <f t="shared" si="107"/>
        <v>80832</v>
      </c>
      <c r="R1678" s="23">
        <v>0</v>
      </c>
      <c r="S1678" s="20">
        <v>80832</v>
      </c>
      <c r="T1678" s="23">
        <v>0</v>
      </c>
      <c r="U1678" s="20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0">
        <v>0</v>
      </c>
      <c r="AB1678" s="23">
        <v>0</v>
      </c>
      <c r="AC1678" s="20">
        <v>0</v>
      </c>
      <c r="AD1678" s="23">
        <v>0</v>
      </c>
      <c r="AE1678" s="20">
        <v>0</v>
      </c>
      <c r="AF1678" s="23">
        <v>0</v>
      </c>
      <c r="AG1678" s="23">
        <f t="shared" si="108"/>
        <v>0</v>
      </c>
      <c r="AH1678" s="23">
        <v>0</v>
      </c>
      <c r="AI1678" s="17"/>
    </row>
    <row r="1679" spans="1:35" x14ac:dyDescent="0.25">
      <c r="A1679" s="13">
        <v>1671</v>
      </c>
      <c r="B1679" s="13" t="s">
        <v>39</v>
      </c>
      <c r="C1679" s="14"/>
      <c r="D1679" s="12">
        <v>227318</v>
      </c>
      <c r="E1679" s="26">
        <v>44196</v>
      </c>
      <c r="F1679" s="18">
        <v>44265</v>
      </c>
      <c r="G1679" s="19">
        <v>80832</v>
      </c>
      <c r="H1679" s="20"/>
      <c r="I1679" s="17"/>
      <c r="J1679" s="15">
        <f>IFERROR(-VLOOKUP(D1679,[2]Hoja2!$A$4:$D$13039,2,0),0)</f>
        <v>0</v>
      </c>
      <c r="K1679" s="15">
        <f>IFERROR(-VLOOKUP(D1679,[2]Hoja2!$A$4:$D$13039,3,0),0)</f>
        <v>0</v>
      </c>
      <c r="L1679" s="17"/>
      <c r="M1679" s="15"/>
      <c r="N1679" s="28">
        <f t="shared" si="106"/>
        <v>0</v>
      </c>
      <c r="O1679" s="16">
        <f t="shared" si="105"/>
        <v>80832</v>
      </c>
      <c r="P1679" s="12" t="s">
        <v>1710</v>
      </c>
      <c r="Q1679" s="30">
        <f t="shared" si="107"/>
        <v>80832</v>
      </c>
      <c r="R1679" s="23">
        <v>0</v>
      </c>
      <c r="S1679" s="20">
        <v>80832</v>
      </c>
      <c r="T1679" s="23">
        <v>0</v>
      </c>
      <c r="U1679" s="20">
        <v>0</v>
      </c>
      <c r="V1679" s="23">
        <v>0</v>
      </c>
      <c r="W1679" s="23">
        <v>0</v>
      </c>
      <c r="X1679" s="23">
        <v>0</v>
      </c>
      <c r="Y1679" s="23">
        <v>0</v>
      </c>
      <c r="Z1679" s="23">
        <v>0</v>
      </c>
      <c r="AA1679" s="20">
        <v>0</v>
      </c>
      <c r="AB1679" s="23">
        <v>0</v>
      </c>
      <c r="AC1679" s="20">
        <v>0</v>
      </c>
      <c r="AD1679" s="23">
        <v>0</v>
      </c>
      <c r="AE1679" s="20">
        <v>0</v>
      </c>
      <c r="AF1679" s="23">
        <v>0</v>
      </c>
      <c r="AG1679" s="23">
        <f t="shared" si="108"/>
        <v>0</v>
      </c>
      <c r="AH1679" s="23">
        <v>0</v>
      </c>
      <c r="AI1679" s="17"/>
    </row>
    <row r="1680" spans="1:35" x14ac:dyDescent="0.25">
      <c r="A1680" s="13">
        <v>1672</v>
      </c>
      <c r="B1680" s="13" t="s">
        <v>39</v>
      </c>
      <c r="C1680" s="14"/>
      <c r="D1680" s="12">
        <v>227322</v>
      </c>
      <c r="E1680" s="26">
        <v>44196</v>
      </c>
      <c r="F1680" s="18">
        <v>44265</v>
      </c>
      <c r="G1680" s="19">
        <v>80832</v>
      </c>
      <c r="H1680" s="20"/>
      <c r="I1680" s="17"/>
      <c r="J1680" s="15">
        <f>IFERROR(-VLOOKUP(D1680,[2]Hoja2!$A$4:$D$13039,2,0),0)</f>
        <v>0</v>
      </c>
      <c r="K1680" s="15">
        <f>IFERROR(-VLOOKUP(D1680,[2]Hoja2!$A$4:$D$13039,3,0),0)</f>
        <v>0</v>
      </c>
      <c r="L1680" s="17"/>
      <c r="M1680" s="15"/>
      <c r="N1680" s="28">
        <f t="shared" si="106"/>
        <v>0</v>
      </c>
      <c r="O1680" s="16">
        <f t="shared" si="105"/>
        <v>80832</v>
      </c>
      <c r="P1680" s="12" t="s">
        <v>1711</v>
      </c>
      <c r="Q1680" s="30">
        <f t="shared" si="107"/>
        <v>80832</v>
      </c>
      <c r="R1680" s="23">
        <v>0</v>
      </c>
      <c r="S1680" s="20">
        <v>80832</v>
      </c>
      <c r="T1680" s="23">
        <v>0</v>
      </c>
      <c r="U1680" s="20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0">
        <v>0</v>
      </c>
      <c r="AB1680" s="23">
        <v>0</v>
      </c>
      <c r="AC1680" s="20">
        <v>0</v>
      </c>
      <c r="AD1680" s="23">
        <v>0</v>
      </c>
      <c r="AE1680" s="20">
        <v>0</v>
      </c>
      <c r="AF1680" s="23">
        <v>0</v>
      </c>
      <c r="AG1680" s="23">
        <f t="shared" si="108"/>
        <v>0</v>
      </c>
      <c r="AH1680" s="23">
        <v>0</v>
      </c>
      <c r="AI1680" s="17"/>
    </row>
    <row r="1681" spans="1:35" x14ac:dyDescent="0.25">
      <c r="A1681" s="13">
        <v>1673</v>
      </c>
      <c r="B1681" s="13" t="s">
        <v>39</v>
      </c>
      <c r="C1681" s="14"/>
      <c r="D1681" s="12">
        <v>227326</v>
      </c>
      <c r="E1681" s="26">
        <v>44127</v>
      </c>
      <c r="F1681" s="18">
        <v>44265</v>
      </c>
      <c r="G1681" s="19">
        <v>80832</v>
      </c>
      <c r="H1681" s="20"/>
      <c r="I1681" s="17"/>
      <c r="J1681" s="15">
        <f>IFERROR(-VLOOKUP(D1681,[2]Hoja2!$A$4:$D$13039,2,0),0)</f>
        <v>0</v>
      </c>
      <c r="K1681" s="15">
        <f>IFERROR(-VLOOKUP(D1681,[2]Hoja2!$A$4:$D$13039,3,0),0)</f>
        <v>0</v>
      </c>
      <c r="L1681" s="17"/>
      <c r="M1681" s="15"/>
      <c r="N1681" s="28">
        <f t="shared" si="106"/>
        <v>0</v>
      </c>
      <c r="O1681" s="16">
        <f t="shared" si="105"/>
        <v>80832</v>
      </c>
      <c r="P1681" s="12" t="s">
        <v>1712</v>
      </c>
      <c r="Q1681" s="30">
        <f t="shared" si="107"/>
        <v>80832</v>
      </c>
      <c r="R1681" s="23">
        <v>0</v>
      </c>
      <c r="S1681" s="20">
        <v>80832</v>
      </c>
      <c r="T1681" s="23">
        <v>0</v>
      </c>
      <c r="U1681" s="20">
        <v>0</v>
      </c>
      <c r="V1681" s="23">
        <v>0</v>
      </c>
      <c r="W1681" s="23">
        <v>0</v>
      </c>
      <c r="X1681" s="23">
        <v>0</v>
      </c>
      <c r="Y1681" s="23">
        <v>0</v>
      </c>
      <c r="Z1681" s="23">
        <v>0</v>
      </c>
      <c r="AA1681" s="20">
        <v>0</v>
      </c>
      <c r="AB1681" s="23">
        <v>0</v>
      </c>
      <c r="AC1681" s="20">
        <v>0</v>
      </c>
      <c r="AD1681" s="23">
        <v>0</v>
      </c>
      <c r="AE1681" s="20">
        <v>0</v>
      </c>
      <c r="AF1681" s="23">
        <v>0</v>
      </c>
      <c r="AG1681" s="23">
        <f t="shared" si="108"/>
        <v>0</v>
      </c>
      <c r="AH1681" s="23">
        <v>0</v>
      </c>
      <c r="AI1681" s="17"/>
    </row>
    <row r="1682" spans="1:35" x14ac:dyDescent="0.25">
      <c r="A1682" s="13">
        <v>1674</v>
      </c>
      <c r="B1682" s="13" t="s">
        <v>39</v>
      </c>
      <c r="C1682" s="14"/>
      <c r="D1682" s="12">
        <v>227327</v>
      </c>
      <c r="E1682" s="26">
        <v>44123</v>
      </c>
      <c r="F1682" s="18">
        <v>44265</v>
      </c>
      <c r="G1682" s="19">
        <v>80832</v>
      </c>
      <c r="H1682" s="20"/>
      <c r="I1682" s="17"/>
      <c r="J1682" s="15">
        <f>IFERROR(-VLOOKUP(D1682,[2]Hoja2!$A$4:$D$13039,2,0),0)</f>
        <v>0</v>
      </c>
      <c r="K1682" s="15">
        <f>IFERROR(-VLOOKUP(D1682,[2]Hoja2!$A$4:$D$13039,3,0),0)</f>
        <v>0</v>
      </c>
      <c r="L1682" s="17"/>
      <c r="M1682" s="15"/>
      <c r="N1682" s="28">
        <f t="shared" si="106"/>
        <v>0</v>
      </c>
      <c r="O1682" s="16">
        <f t="shared" si="105"/>
        <v>80832</v>
      </c>
      <c r="P1682" s="12" t="s">
        <v>1713</v>
      </c>
      <c r="Q1682" s="30">
        <f t="shared" si="107"/>
        <v>80832</v>
      </c>
      <c r="R1682" s="23">
        <v>0</v>
      </c>
      <c r="S1682" s="20">
        <v>80832</v>
      </c>
      <c r="T1682" s="23">
        <v>0</v>
      </c>
      <c r="U1682" s="20">
        <v>0</v>
      </c>
      <c r="V1682" s="23">
        <v>0</v>
      </c>
      <c r="W1682" s="23">
        <v>0</v>
      </c>
      <c r="X1682" s="23">
        <v>0</v>
      </c>
      <c r="Y1682" s="23">
        <v>0</v>
      </c>
      <c r="Z1682" s="23">
        <v>0</v>
      </c>
      <c r="AA1682" s="20">
        <v>0</v>
      </c>
      <c r="AB1682" s="23">
        <v>0</v>
      </c>
      <c r="AC1682" s="20">
        <v>0</v>
      </c>
      <c r="AD1682" s="23">
        <v>0</v>
      </c>
      <c r="AE1682" s="20">
        <v>0</v>
      </c>
      <c r="AF1682" s="23">
        <v>0</v>
      </c>
      <c r="AG1682" s="23">
        <f t="shared" si="108"/>
        <v>0</v>
      </c>
      <c r="AH1682" s="23">
        <v>0</v>
      </c>
      <c r="AI1682" s="17"/>
    </row>
    <row r="1683" spans="1:35" x14ac:dyDescent="0.25">
      <c r="A1683" s="13">
        <v>1675</v>
      </c>
      <c r="B1683" s="13" t="s">
        <v>39</v>
      </c>
      <c r="C1683" s="14"/>
      <c r="D1683" s="12">
        <v>227325</v>
      </c>
      <c r="E1683" s="26">
        <v>44094</v>
      </c>
      <c r="F1683" s="18">
        <v>44265</v>
      </c>
      <c r="G1683" s="19">
        <v>80832</v>
      </c>
      <c r="H1683" s="20"/>
      <c r="I1683" s="17"/>
      <c r="J1683" s="15">
        <f>IFERROR(-VLOOKUP(D1683,[2]Hoja2!$A$4:$D$13039,2,0),0)</f>
        <v>0</v>
      </c>
      <c r="K1683" s="15">
        <f>IFERROR(-VLOOKUP(D1683,[2]Hoja2!$A$4:$D$13039,3,0),0)</f>
        <v>0</v>
      </c>
      <c r="L1683" s="17"/>
      <c r="M1683" s="15"/>
      <c r="N1683" s="28">
        <f t="shared" si="106"/>
        <v>0</v>
      </c>
      <c r="O1683" s="16">
        <f t="shared" si="105"/>
        <v>80832</v>
      </c>
      <c r="P1683" s="12" t="s">
        <v>1714</v>
      </c>
      <c r="Q1683" s="30">
        <f t="shared" si="107"/>
        <v>80832</v>
      </c>
      <c r="R1683" s="23">
        <v>0</v>
      </c>
      <c r="S1683" s="20">
        <v>80832</v>
      </c>
      <c r="T1683" s="23">
        <v>0</v>
      </c>
      <c r="U1683" s="20">
        <v>0</v>
      </c>
      <c r="V1683" s="23">
        <v>0</v>
      </c>
      <c r="W1683" s="23">
        <v>0</v>
      </c>
      <c r="X1683" s="23">
        <v>0</v>
      </c>
      <c r="Y1683" s="23">
        <v>0</v>
      </c>
      <c r="Z1683" s="23">
        <v>0</v>
      </c>
      <c r="AA1683" s="20">
        <v>0</v>
      </c>
      <c r="AB1683" s="23">
        <v>0</v>
      </c>
      <c r="AC1683" s="20">
        <v>0</v>
      </c>
      <c r="AD1683" s="23">
        <v>0</v>
      </c>
      <c r="AE1683" s="20">
        <v>0</v>
      </c>
      <c r="AF1683" s="23">
        <v>0</v>
      </c>
      <c r="AG1683" s="23">
        <f t="shared" si="108"/>
        <v>0</v>
      </c>
      <c r="AH1683" s="23">
        <v>0</v>
      </c>
      <c r="AI1683" s="17"/>
    </row>
    <row r="1684" spans="1:35" x14ac:dyDescent="0.25">
      <c r="A1684" s="13">
        <v>1676</v>
      </c>
      <c r="B1684" s="13" t="s">
        <v>39</v>
      </c>
      <c r="C1684" s="14"/>
      <c r="D1684" s="12">
        <v>227323</v>
      </c>
      <c r="E1684" s="26">
        <v>44196</v>
      </c>
      <c r="F1684" s="18">
        <v>44265</v>
      </c>
      <c r="G1684" s="19">
        <v>80832</v>
      </c>
      <c r="H1684" s="20"/>
      <c r="I1684" s="17"/>
      <c r="J1684" s="15">
        <f>IFERROR(-VLOOKUP(D1684,[2]Hoja2!$A$4:$D$13039,2,0),0)</f>
        <v>0</v>
      </c>
      <c r="K1684" s="15">
        <f>IFERROR(-VLOOKUP(D1684,[2]Hoja2!$A$4:$D$13039,3,0),0)</f>
        <v>0</v>
      </c>
      <c r="L1684" s="17"/>
      <c r="M1684" s="15"/>
      <c r="N1684" s="28">
        <f t="shared" si="106"/>
        <v>0</v>
      </c>
      <c r="O1684" s="16">
        <f t="shared" si="105"/>
        <v>80832</v>
      </c>
      <c r="P1684" s="12" t="s">
        <v>1715</v>
      </c>
      <c r="Q1684" s="30">
        <f t="shared" si="107"/>
        <v>80832</v>
      </c>
      <c r="R1684" s="23">
        <v>0</v>
      </c>
      <c r="S1684" s="20">
        <v>80832</v>
      </c>
      <c r="T1684" s="23">
        <v>0</v>
      </c>
      <c r="U1684" s="20">
        <v>0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0">
        <v>0</v>
      </c>
      <c r="AB1684" s="23">
        <v>0</v>
      </c>
      <c r="AC1684" s="20">
        <v>0</v>
      </c>
      <c r="AD1684" s="23">
        <v>0</v>
      </c>
      <c r="AE1684" s="20">
        <v>0</v>
      </c>
      <c r="AF1684" s="23">
        <v>0</v>
      </c>
      <c r="AG1684" s="23">
        <f t="shared" si="108"/>
        <v>0</v>
      </c>
      <c r="AH1684" s="23">
        <v>0</v>
      </c>
      <c r="AI1684" s="17"/>
    </row>
    <row r="1685" spans="1:35" x14ac:dyDescent="0.25">
      <c r="A1685" s="13">
        <v>1677</v>
      </c>
      <c r="B1685" s="13" t="s">
        <v>39</v>
      </c>
      <c r="C1685" s="14"/>
      <c r="D1685" s="12">
        <v>227324</v>
      </c>
      <c r="E1685" s="26">
        <v>44196</v>
      </c>
      <c r="F1685" s="18">
        <v>44265</v>
      </c>
      <c r="G1685" s="19">
        <v>80832</v>
      </c>
      <c r="H1685" s="20"/>
      <c r="I1685" s="17"/>
      <c r="J1685" s="15">
        <f>IFERROR(-VLOOKUP(D1685,[2]Hoja2!$A$4:$D$13039,2,0),0)</f>
        <v>0</v>
      </c>
      <c r="K1685" s="15">
        <f>IFERROR(-VLOOKUP(D1685,[2]Hoja2!$A$4:$D$13039,3,0),0)</f>
        <v>0</v>
      </c>
      <c r="L1685" s="17"/>
      <c r="M1685" s="15"/>
      <c r="N1685" s="28">
        <f t="shared" si="106"/>
        <v>0</v>
      </c>
      <c r="O1685" s="16">
        <f t="shared" si="105"/>
        <v>80832</v>
      </c>
      <c r="P1685" s="12" t="s">
        <v>1716</v>
      </c>
      <c r="Q1685" s="30">
        <f t="shared" si="107"/>
        <v>80832</v>
      </c>
      <c r="R1685" s="23">
        <v>0</v>
      </c>
      <c r="S1685" s="20">
        <v>80832</v>
      </c>
      <c r="T1685" s="23">
        <v>0</v>
      </c>
      <c r="U1685" s="20">
        <v>0</v>
      </c>
      <c r="V1685" s="23">
        <v>0</v>
      </c>
      <c r="W1685" s="23">
        <v>0</v>
      </c>
      <c r="X1685" s="23">
        <v>0</v>
      </c>
      <c r="Y1685" s="23">
        <v>0</v>
      </c>
      <c r="Z1685" s="23">
        <v>0</v>
      </c>
      <c r="AA1685" s="20">
        <v>0</v>
      </c>
      <c r="AB1685" s="23">
        <v>0</v>
      </c>
      <c r="AC1685" s="20">
        <v>0</v>
      </c>
      <c r="AD1685" s="23">
        <v>0</v>
      </c>
      <c r="AE1685" s="20">
        <v>0</v>
      </c>
      <c r="AF1685" s="23">
        <v>0</v>
      </c>
      <c r="AG1685" s="23">
        <f t="shared" si="108"/>
        <v>0</v>
      </c>
      <c r="AH1685" s="23">
        <v>0</v>
      </c>
      <c r="AI1685" s="17"/>
    </row>
    <row r="1686" spans="1:35" x14ac:dyDescent="0.25">
      <c r="A1686" s="13">
        <v>1678</v>
      </c>
      <c r="B1686" s="13" t="s">
        <v>39</v>
      </c>
      <c r="C1686" s="14"/>
      <c r="D1686" s="12">
        <v>227316</v>
      </c>
      <c r="E1686" s="26">
        <v>44196</v>
      </c>
      <c r="F1686" s="18">
        <v>44265</v>
      </c>
      <c r="G1686" s="19">
        <v>80832</v>
      </c>
      <c r="H1686" s="20"/>
      <c r="I1686" s="17"/>
      <c r="J1686" s="15">
        <f>IFERROR(-VLOOKUP(D1686,[2]Hoja2!$A$4:$D$13039,2,0),0)</f>
        <v>0</v>
      </c>
      <c r="K1686" s="15">
        <f>IFERROR(-VLOOKUP(D1686,[2]Hoja2!$A$4:$D$13039,3,0),0)</f>
        <v>0</v>
      </c>
      <c r="L1686" s="17"/>
      <c r="M1686" s="15"/>
      <c r="N1686" s="28">
        <f t="shared" si="106"/>
        <v>0</v>
      </c>
      <c r="O1686" s="16">
        <f t="shared" si="105"/>
        <v>80832</v>
      </c>
      <c r="P1686" s="12" t="s">
        <v>1717</v>
      </c>
      <c r="Q1686" s="30">
        <f t="shared" si="107"/>
        <v>80832</v>
      </c>
      <c r="R1686" s="23">
        <v>0</v>
      </c>
      <c r="S1686" s="20">
        <v>80832</v>
      </c>
      <c r="T1686" s="23">
        <v>0</v>
      </c>
      <c r="U1686" s="20">
        <v>0</v>
      </c>
      <c r="V1686" s="23">
        <v>0</v>
      </c>
      <c r="W1686" s="23">
        <v>0</v>
      </c>
      <c r="X1686" s="23">
        <v>0</v>
      </c>
      <c r="Y1686" s="23">
        <v>0</v>
      </c>
      <c r="Z1686" s="23">
        <v>0</v>
      </c>
      <c r="AA1686" s="20">
        <v>0</v>
      </c>
      <c r="AB1686" s="23">
        <v>0</v>
      </c>
      <c r="AC1686" s="20">
        <v>0</v>
      </c>
      <c r="AD1686" s="23">
        <v>0</v>
      </c>
      <c r="AE1686" s="20">
        <v>0</v>
      </c>
      <c r="AF1686" s="23">
        <v>0</v>
      </c>
      <c r="AG1686" s="23">
        <f t="shared" si="108"/>
        <v>0</v>
      </c>
      <c r="AH1686" s="23">
        <v>0</v>
      </c>
      <c r="AI1686" s="17"/>
    </row>
    <row r="1687" spans="1:35" x14ac:dyDescent="0.25">
      <c r="A1687" s="13">
        <v>1679</v>
      </c>
      <c r="B1687" s="13" t="s">
        <v>39</v>
      </c>
      <c r="C1687" s="14"/>
      <c r="D1687" s="12">
        <v>227308</v>
      </c>
      <c r="E1687" s="26">
        <v>44195</v>
      </c>
      <c r="F1687" s="18">
        <v>44265</v>
      </c>
      <c r="G1687" s="19">
        <v>80832</v>
      </c>
      <c r="H1687" s="20"/>
      <c r="I1687" s="17"/>
      <c r="J1687" s="15">
        <f>IFERROR(-VLOOKUP(D1687,[2]Hoja2!$A$4:$D$13039,2,0),0)</f>
        <v>0</v>
      </c>
      <c r="K1687" s="15">
        <f>IFERROR(-VLOOKUP(D1687,[2]Hoja2!$A$4:$D$13039,3,0),0)</f>
        <v>0</v>
      </c>
      <c r="L1687" s="17"/>
      <c r="M1687" s="15"/>
      <c r="N1687" s="28">
        <f t="shared" si="106"/>
        <v>0</v>
      </c>
      <c r="O1687" s="16">
        <f t="shared" si="105"/>
        <v>80832</v>
      </c>
      <c r="P1687" s="12" t="s">
        <v>1718</v>
      </c>
      <c r="Q1687" s="30">
        <f t="shared" si="107"/>
        <v>80832</v>
      </c>
      <c r="R1687" s="23">
        <v>0</v>
      </c>
      <c r="S1687" s="20">
        <v>80832</v>
      </c>
      <c r="T1687" s="23">
        <v>0</v>
      </c>
      <c r="U1687" s="20">
        <v>0</v>
      </c>
      <c r="V1687" s="23">
        <v>0</v>
      </c>
      <c r="W1687" s="23">
        <v>0</v>
      </c>
      <c r="X1687" s="23">
        <v>0</v>
      </c>
      <c r="Y1687" s="23">
        <v>0</v>
      </c>
      <c r="Z1687" s="23">
        <v>0</v>
      </c>
      <c r="AA1687" s="20">
        <v>0</v>
      </c>
      <c r="AB1687" s="23">
        <v>0</v>
      </c>
      <c r="AC1687" s="20">
        <v>0</v>
      </c>
      <c r="AD1687" s="23">
        <v>0</v>
      </c>
      <c r="AE1687" s="20">
        <v>0</v>
      </c>
      <c r="AF1687" s="23">
        <v>0</v>
      </c>
      <c r="AG1687" s="23">
        <f t="shared" si="108"/>
        <v>0</v>
      </c>
      <c r="AH1687" s="23">
        <v>0</v>
      </c>
      <c r="AI1687" s="17"/>
    </row>
    <row r="1688" spans="1:35" x14ac:dyDescent="0.25">
      <c r="A1688" s="13">
        <v>1680</v>
      </c>
      <c r="B1688" s="13" t="s">
        <v>39</v>
      </c>
      <c r="C1688" s="14"/>
      <c r="D1688" s="12">
        <v>227309</v>
      </c>
      <c r="E1688" s="26">
        <v>44195</v>
      </c>
      <c r="F1688" s="18">
        <v>44265</v>
      </c>
      <c r="G1688" s="19">
        <v>80832</v>
      </c>
      <c r="H1688" s="20"/>
      <c r="I1688" s="17"/>
      <c r="J1688" s="15">
        <f>IFERROR(-VLOOKUP(D1688,[2]Hoja2!$A$4:$D$13039,2,0),0)</f>
        <v>0</v>
      </c>
      <c r="K1688" s="15">
        <f>IFERROR(-VLOOKUP(D1688,[2]Hoja2!$A$4:$D$13039,3,0),0)</f>
        <v>0</v>
      </c>
      <c r="L1688" s="17"/>
      <c r="M1688" s="15"/>
      <c r="N1688" s="28">
        <f t="shared" si="106"/>
        <v>0</v>
      </c>
      <c r="O1688" s="16">
        <f t="shared" si="105"/>
        <v>80832</v>
      </c>
      <c r="P1688" s="12" t="s">
        <v>1719</v>
      </c>
      <c r="Q1688" s="30">
        <f t="shared" si="107"/>
        <v>80832</v>
      </c>
      <c r="R1688" s="23">
        <v>0</v>
      </c>
      <c r="S1688" s="20">
        <v>80832</v>
      </c>
      <c r="T1688" s="23">
        <v>0</v>
      </c>
      <c r="U1688" s="20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  <c r="AA1688" s="20">
        <v>0</v>
      </c>
      <c r="AB1688" s="23">
        <v>0</v>
      </c>
      <c r="AC1688" s="20">
        <v>0</v>
      </c>
      <c r="AD1688" s="23">
        <v>0</v>
      </c>
      <c r="AE1688" s="20">
        <v>0</v>
      </c>
      <c r="AF1688" s="23">
        <v>0</v>
      </c>
      <c r="AG1688" s="23">
        <f t="shared" si="108"/>
        <v>0</v>
      </c>
      <c r="AH1688" s="23">
        <v>0</v>
      </c>
      <c r="AI1688" s="17"/>
    </row>
    <row r="1689" spans="1:35" x14ac:dyDescent="0.25">
      <c r="A1689" s="13">
        <v>1681</v>
      </c>
      <c r="B1689" s="13" t="s">
        <v>39</v>
      </c>
      <c r="C1689" s="14"/>
      <c r="D1689" s="12">
        <v>227307</v>
      </c>
      <c r="E1689" s="26">
        <v>44195</v>
      </c>
      <c r="F1689" s="18">
        <v>44265</v>
      </c>
      <c r="G1689" s="19">
        <v>80832</v>
      </c>
      <c r="H1689" s="20"/>
      <c r="I1689" s="17"/>
      <c r="J1689" s="15">
        <f>IFERROR(-VLOOKUP(D1689,[2]Hoja2!$A$4:$D$13039,2,0),0)</f>
        <v>0</v>
      </c>
      <c r="K1689" s="15">
        <f>IFERROR(-VLOOKUP(D1689,[2]Hoja2!$A$4:$D$13039,3,0),0)</f>
        <v>0</v>
      </c>
      <c r="L1689" s="17"/>
      <c r="M1689" s="15"/>
      <c r="N1689" s="28">
        <f t="shared" si="106"/>
        <v>0</v>
      </c>
      <c r="O1689" s="16">
        <f t="shared" si="105"/>
        <v>80832</v>
      </c>
      <c r="P1689" s="12" t="s">
        <v>1720</v>
      </c>
      <c r="Q1689" s="30">
        <f t="shared" si="107"/>
        <v>80832</v>
      </c>
      <c r="R1689" s="23">
        <v>0</v>
      </c>
      <c r="S1689" s="20">
        <v>80832</v>
      </c>
      <c r="T1689" s="23">
        <v>0</v>
      </c>
      <c r="U1689" s="20">
        <v>0</v>
      </c>
      <c r="V1689" s="23">
        <v>0</v>
      </c>
      <c r="W1689" s="23">
        <v>0</v>
      </c>
      <c r="X1689" s="23">
        <v>0</v>
      </c>
      <c r="Y1689" s="23">
        <v>0</v>
      </c>
      <c r="Z1689" s="23">
        <v>0</v>
      </c>
      <c r="AA1689" s="20">
        <v>0</v>
      </c>
      <c r="AB1689" s="23">
        <v>0</v>
      </c>
      <c r="AC1689" s="20">
        <v>0</v>
      </c>
      <c r="AD1689" s="23">
        <v>0</v>
      </c>
      <c r="AE1689" s="20">
        <v>0</v>
      </c>
      <c r="AF1689" s="23">
        <v>0</v>
      </c>
      <c r="AG1689" s="23">
        <f t="shared" si="108"/>
        <v>0</v>
      </c>
      <c r="AH1689" s="23">
        <v>0</v>
      </c>
      <c r="AI1689" s="17"/>
    </row>
    <row r="1690" spans="1:35" x14ac:dyDescent="0.25">
      <c r="A1690" s="13">
        <v>1682</v>
      </c>
      <c r="B1690" s="13" t="s">
        <v>39</v>
      </c>
      <c r="C1690" s="14"/>
      <c r="D1690" s="12">
        <v>227328</v>
      </c>
      <c r="E1690" s="26">
        <v>44169</v>
      </c>
      <c r="F1690" s="18">
        <v>44265</v>
      </c>
      <c r="G1690" s="19">
        <v>80832</v>
      </c>
      <c r="H1690" s="20"/>
      <c r="I1690" s="17"/>
      <c r="J1690" s="15">
        <f>IFERROR(-VLOOKUP(D1690,[2]Hoja2!$A$4:$D$13039,2,0),0)</f>
        <v>0</v>
      </c>
      <c r="K1690" s="15">
        <f>IFERROR(-VLOOKUP(D1690,[2]Hoja2!$A$4:$D$13039,3,0),0)</f>
        <v>0</v>
      </c>
      <c r="L1690" s="17"/>
      <c r="M1690" s="15"/>
      <c r="N1690" s="28">
        <f t="shared" si="106"/>
        <v>0</v>
      </c>
      <c r="O1690" s="16">
        <f t="shared" si="105"/>
        <v>80832</v>
      </c>
      <c r="P1690" s="12" t="s">
        <v>1721</v>
      </c>
      <c r="Q1690" s="30">
        <f t="shared" si="107"/>
        <v>80832</v>
      </c>
      <c r="R1690" s="23">
        <v>0</v>
      </c>
      <c r="S1690" s="20">
        <v>80832</v>
      </c>
      <c r="T1690" s="23">
        <v>0</v>
      </c>
      <c r="U1690" s="20">
        <v>0</v>
      </c>
      <c r="V1690" s="23">
        <v>0</v>
      </c>
      <c r="W1690" s="23">
        <v>0</v>
      </c>
      <c r="X1690" s="23">
        <v>0</v>
      </c>
      <c r="Y1690" s="23">
        <v>0</v>
      </c>
      <c r="Z1690" s="23">
        <v>0</v>
      </c>
      <c r="AA1690" s="20">
        <v>0</v>
      </c>
      <c r="AB1690" s="23">
        <v>0</v>
      </c>
      <c r="AC1690" s="20">
        <v>0</v>
      </c>
      <c r="AD1690" s="23">
        <v>0</v>
      </c>
      <c r="AE1690" s="20">
        <v>0</v>
      </c>
      <c r="AF1690" s="23">
        <v>0</v>
      </c>
      <c r="AG1690" s="23">
        <f t="shared" si="108"/>
        <v>0</v>
      </c>
      <c r="AH1690" s="23">
        <v>0</v>
      </c>
      <c r="AI1690" s="17"/>
    </row>
    <row r="1691" spans="1:35" x14ac:dyDescent="0.25">
      <c r="A1691" s="13">
        <v>1683</v>
      </c>
      <c r="B1691" s="13" t="s">
        <v>39</v>
      </c>
      <c r="C1691" s="14"/>
      <c r="D1691" s="12">
        <v>227306</v>
      </c>
      <c r="E1691" s="26">
        <v>44195</v>
      </c>
      <c r="F1691" s="18">
        <v>44265</v>
      </c>
      <c r="G1691" s="19">
        <v>80832</v>
      </c>
      <c r="H1691" s="20"/>
      <c r="I1691" s="17"/>
      <c r="J1691" s="15">
        <f>IFERROR(-VLOOKUP(D1691,[2]Hoja2!$A$4:$D$13039,2,0),0)</f>
        <v>0</v>
      </c>
      <c r="K1691" s="15">
        <f>IFERROR(-VLOOKUP(D1691,[2]Hoja2!$A$4:$D$13039,3,0),0)</f>
        <v>0</v>
      </c>
      <c r="L1691" s="17"/>
      <c r="M1691" s="15"/>
      <c r="N1691" s="28">
        <f t="shared" si="106"/>
        <v>0</v>
      </c>
      <c r="O1691" s="16">
        <f t="shared" si="105"/>
        <v>80832</v>
      </c>
      <c r="P1691" s="12" t="s">
        <v>1722</v>
      </c>
      <c r="Q1691" s="30">
        <f t="shared" si="107"/>
        <v>80832</v>
      </c>
      <c r="R1691" s="23">
        <v>0</v>
      </c>
      <c r="S1691" s="20">
        <v>80832</v>
      </c>
      <c r="T1691" s="23">
        <v>0</v>
      </c>
      <c r="U1691" s="20">
        <v>0</v>
      </c>
      <c r="V1691" s="23">
        <v>0</v>
      </c>
      <c r="W1691" s="23">
        <v>0</v>
      </c>
      <c r="X1691" s="23">
        <v>0</v>
      </c>
      <c r="Y1691" s="23">
        <v>0</v>
      </c>
      <c r="Z1691" s="23">
        <v>0</v>
      </c>
      <c r="AA1691" s="20">
        <v>0</v>
      </c>
      <c r="AB1691" s="23">
        <v>0</v>
      </c>
      <c r="AC1691" s="20">
        <v>0</v>
      </c>
      <c r="AD1691" s="23">
        <v>0</v>
      </c>
      <c r="AE1691" s="20">
        <v>0</v>
      </c>
      <c r="AF1691" s="23">
        <v>0</v>
      </c>
      <c r="AG1691" s="23">
        <f t="shared" si="108"/>
        <v>0</v>
      </c>
      <c r="AH1691" s="23">
        <v>0</v>
      </c>
      <c r="AI1691" s="17"/>
    </row>
    <row r="1692" spans="1:35" x14ac:dyDescent="0.25">
      <c r="A1692" s="13">
        <v>1684</v>
      </c>
      <c r="B1692" s="13" t="s">
        <v>39</v>
      </c>
      <c r="C1692" s="14"/>
      <c r="D1692" s="12">
        <v>227310</v>
      </c>
      <c r="E1692" s="26">
        <v>44195</v>
      </c>
      <c r="F1692" s="18">
        <v>44265</v>
      </c>
      <c r="G1692" s="19">
        <v>80832</v>
      </c>
      <c r="H1692" s="20"/>
      <c r="I1692" s="17"/>
      <c r="J1692" s="15">
        <f>IFERROR(-VLOOKUP(D1692,[2]Hoja2!$A$4:$D$13039,2,0),0)</f>
        <v>0</v>
      </c>
      <c r="K1692" s="15">
        <f>IFERROR(-VLOOKUP(D1692,[2]Hoja2!$A$4:$D$13039,3,0),0)</f>
        <v>0</v>
      </c>
      <c r="L1692" s="17"/>
      <c r="M1692" s="15"/>
      <c r="N1692" s="28">
        <f t="shared" si="106"/>
        <v>0</v>
      </c>
      <c r="O1692" s="16">
        <f t="shared" si="105"/>
        <v>80832</v>
      </c>
      <c r="P1692" s="12" t="s">
        <v>1723</v>
      </c>
      <c r="Q1692" s="30">
        <f t="shared" si="107"/>
        <v>80832</v>
      </c>
      <c r="R1692" s="23">
        <v>0</v>
      </c>
      <c r="S1692" s="20">
        <v>80832</v>
      </c>
      <c r="T1692" s="23">
        <v>0</v>
      </c>
      <c r="U1692" s="20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0</v>
      </c>
      <c r="AA1692" s="20">
        <v>0</v>
      </c>
      <c r="AB1692" s="23">
        <v>0</v>
      </c>
      <c r="AC1692" s="20">
        <v>0</v>
      </c>
      <c r="AD1692" s="23">
        <v>0</v>
      </c>
      <c r="AE1692" s="20">
        <v>0</v>
      </c>
      <c r="AF1692" s="23">
        <v>0</v>
      </c>
      <c r="AG1692" s="23">
        <f t="shared" si="108"/>
        <v>0</v>
      </c>
      <c r="AH1692" s="23">
        <v>0</v>
      </c>
      <c r="AI1692" s="17"/>
    </row>
    <row r="1693" spans="1:35" x14ac:dyDescent="0.25">
      <c r="A1693" s="13">
        <v>1685</v>
      </c>
      <c r="B1693" s="13" t="s">
        <v>39</v>
      </c>
      <c r="C1693" s="14"/>
      <c r="D1693" s="12">
        <v>227314</v>
      </c>
      <c r="E1693" s="26">
        <v>44196</v>
      </c>
      <c r="F1693" s="18">
        <v>44265</v>
      </c>
      <c r="G1693" s="19">
        <v>80832</v>
      </c>
      <c r="H1693" s="20"/>
      <c r="I1693" s="17"/>
      <c r="J1693" s="15">
        <f>IFERROR(-VLOOKUP(D1693,[2]Hoja2!$A$4:$D$13039,2,0),0)</f>
        <v>0</v>
      </c>
      <c r="K1693" s="15">
        <f>IFERROR(-VLOOKUP(D1693,[2]Hoja2!$A$4:$D$13039,3,0),0)</f>
        <v>0</v>
      </c>
      <c r="L1693" s="17"/>
      <c r="M1693" s="15"/>
      <c r="N1693" s="28">
        <f t="shared" si="106"/>
        <v>0</v>
      </c>
      <c r="O1693" s="16">
        <f t="shared" si="105"/>
        <v>80832</v>
      </c>
      <c r="P1693" s="12" t="s">
        <v>1724</v>
      </c>
      <c r="Q1693" s="30">
        <f t="shared" si="107"/>
        <v>80832</v>
      </c>
      <c r="R1693" s="23">
        <v>0</v>
      </c>
      <c r="S1693" s="20">
        <v>80832</v>
      </c>
      <c r="T1693" s="23">
        <v>0</v>
      </c>
      <c r="U1693" s="20">
        <v>0</v>
      </c>
      <c r="V1693" s="23">
        <v>0</v>
      </c>
      <c r="W1693" s="23">
        <v>0</v>
      </c>
      <c r="X1693" s="23">
        <v>0</v>
      </c>
      <c r="Y1693" s="23">
        <v>0</v>
      </c>
      <c r="Z1693" s="23">
        <v>0</v>
      </c>
      <c r="AA1693" s="20">
        <v>0</v>
      </c>
      <c r="AB1693" s="23">
        <v>0</v>
      </c>
      <c r="AC1693" s="20">
        <v>0</v>
      </c>
      <c r="AD1693" s="23">
        <v>0</v>
      </c>
      <c r="AE1693" s="20">
        <v>0</v>
      </c>
      <c r="AF1693" s="23">
        <v>0</v>
      </c>
      <c r="AG1693" s="23">
        <f t="shared" si="108"/>
        <v>0</v>
      </c>
      <c r="AH1693" s="23">
        <v>0</v>
      </c>
      <c r="AI1693" s="17"/>
    </row>
    <row r="1694" spans="1:35" x14ac:dyDescent="0.25">
      <c r="A1694" s="13">
        <v>1686</v>
      </c>
      <c r="B1694" s="13" t="s">
        <v>39</v>
      </c>
      <c r="C1694" s="14"/>
      <c r="D1694" s="12">
        <v>227315</v>
      </c>
      <c r="E1694" s="26">
        <v>44196</v>
      </c>
      <c r="F1694" s="18">
        <v>44265</v>
      </c>
      <c r="G1694" s="19">
        <v>80832</v>
      </c>
      <c r="H1694" s="20"/>
      <c r="I1694" s="17"/>
      <c r="J1694" s="15">
        <f>IFERROR(-VLOOKUP(D1694,[2]Hoja2!$A$4:$D$13039,2,0),0)</f>
        <v>0</v>
      </c>
      <c r="K1694" s="15">
        <f>IFERROR(-VLOOKUP(D1694,[2]Hoja2!$A$4:$D$13039,3,0),0)</f>
        <v>0</v>
      </c>
      <c r="L1694" s="17"/>
      <c r="M1694" s="15"/>
      <c r="N1694" s="28">
        <f t="shared" si="106"/>
        <v>0</v>
      </c>
      <c r="O1694" s="16">
        <f t="shared" si="105"/>
        <v>80832</v>
      </c>
      <c r="P1694" s="12" t="s">
        <v>1725</v>
      </c>
      <c r="Q1694" s="30">
        <f t="shared" si="107"/>
        <v>80832</v>
      </c>
      <c r="R1694" s="23">
        <v>0</v>
      </c>
      <c r="S1694" s="20">
        <v>80832</v>
      </c>
      <c r="T1694" s="23">
        <v>0</v>
      </c>
      <c r="U1694" s="20">
        <v>0</v>
      </c>
      <c r="V1694" s="23">
        <v>0</v>
      </c>
      <c r="W1694" s="23">
        <v>0</v>
      </c>
      <c r="X1694" s="23">
        <v>0</v>
      </c>
      <c r="Y1694" s="23">
        <v>0</v>
      </c>
      <c r="Z1694" s="23">
        <v>0</v>
      </c>
      <c r="AA1694" s="20">
        <v>0</v>
      </c>
      <c r="AB1694" s="23">
        <v>0</v>
      </c>
      <c r="AC1694" s="20">
        <v>0</v>
      </c>
      <c r="AD1694" s="23">
        <v>0</v>
      </c>
      <c r="AE1694" s="20">
        <v>0</v>
      </c>
      <c r="AF1694" s="23">
        <v>0</v>
      </c>
      <c r="AG1694" s="23">
        <f t="shared" si="108"/>
        <v>0</v>
      </c>
      <c r="AH1694" s="23">
        <v>0</v>
      </c>
      <c r="AI1694" s="17"/>
    </row>
    <row r="1695" spans="1:35" x14ac:dyDescent="0.25">
      <c r="A1695" s="13">
        <v>1687</v>
      </c>
      <c r="B1695" s="13" t="s">
        <v>39</v>
      </c>
      <c r="C1695" s="14"/>
      <c r="D1695" s="12">
        <v>227313</v>
      </c>
      <c r="E1695" s="26">
        <v>44196</v>
      </c>
      <c r="F1695" s="18">
        <v>44265</v>
      </c>
      <c r="G1695" s="19">
        <v>80832</v>
      </c>
      <c r="H1695" s="20"/>
      <c r="I1695" s="17"/>
      <c r="J1695" s="15">
        <f>IFERROR(-VLOOKUP(D1695,[2]Hoja2!$A$4:$D$13039,2,0),0)</f>
        <v>0</v>
      </c>
      <c r="K1695" s="15">
        <f>IFERROR(-VLOOKUP(D1695,[2]Hoja2!$A$4:$D$13039,3,0),0)</f>
        <v>0</v>
      </c>
      <c r="L1695" s="17"/>
      <c r="M1695" s="15"/>
      <c r="N1695" s="28">
        <f t="shared" si="106"/>
        <v>0</v>
      </c>
      <c r="O1695" s="16">
        <f t="shared" si="105"/>
        <v>80832</v>
      </c>
      <c r="P1695" s="12" t="s">
        <v>1726</v>
      </c>
      <c r="Q1695" s="30">
        <f t="shared" si="107"/>
        <v>80832</v>
      </c>
      <c r="R1695" s="23">
        <v>0</v>
      </c>
      <c r="S1695" s="20">
        <v>80832</v>
      </c>
      <c r="T1695" s="23">
        <v>0</v>
      </c>
      <c r="U1695" s="20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0">
        <v>0</v>
      </c>
      <c r="AB1695" s="23">
        <v>0</v>
      </c>
      <c r="AC1695" s="20">
        <v>0</v>
      </c>
      <c r="AD1695" s="23">
        <v>0</v>
      </c>
      <c r="AE1695" s="20">
        <v>0</v>
      </c>
      <c r="AF1695" s="23">
        <v>0</v>
      </c>
      <c r="AG1695" s="23">
        <f t="shared" si="108"/>
        <v>0</v>
      </c>
      <c r="AH1695" s="23">
        <v>0</v>
      </c>
      <c r="AI1695" s="17"/>
    </row>
    <row r="1696" spans="1:35" x14ac:dyDescent="0.25">
      <c r="A1696" s="13">
        <v>1688</v>
      </c>
      <c r="B1696" s="13" t="s">
        <v>39</v>
      </c>
      <c r="C1696" s="14"/>
      <c r="D1696" s="12">
        <v>227311</v>
      </c>
      <c r="E1696" s="26">
        <v>44195</v>
      </c>
      <c r="F1696" s="18">
        <v>44265</v>
      </c>
      <c r="G1696" s="19">
        <v>80832</v>
      </c>
      <c r="H1696" s="20"/>
      <c r="I1696" s="17"/>
      <c r="J1696" s="15">
        <f>IFERROR(-VLOOKUP(D1696,[2]Hoja2!$A$4:$D$13039,2,0),0)</f>
        <v>0</v>
      </c>
      <c r="K1696" s="15">
        <f>IFERROR(-VLOOKUP(D1696,[2]Hoja2!$A$4:$D$13039,3,0),0)</f>
        <v>0</v>
      </c>
      <c r="L1696" s="17"/>
      <c r="M1696" s="15"/>
      <c r="N1696" s="28">
        <f t="shared" si="106"/>
        <v>0</v>
      </c>
      <c r="O1696" s="16">
        <f t="shared" si="105"/>
        <v>80832</v>
      </c>
      <c r="P1696" s="12" t="s">
        <v>1727</v>
      </c>
      <c r="Q1696" s="30">
        <f t="shared" si="107"/>
        <v>80832</v>
      </c>
      <c r="R1696" s="23">
        <v>0</v>
      </c>
      <c r="S1696" s="20">
        <v>80832</v>
      </c>
      <c r="T1696" s="23">
        <v>0</v>
      </c>
      <c r="U1696" s="20">
        <v>0</v>
      </c>
      <c r="V1696" s="23">
        <v>0</v>
      </c>
      <c r="W1696" s="23">
        <v>0</v>
      </c>
      <c r="X1696" s="23">
        <v>0</v>
      </c>
      <c r="Y1696" s="23">
        <v>0</v>
      </c>
      <c r="Z1696" s="23">
        <v>0</v>
      </c>
      <c r="AA1696" s="20">
        <v>0</v>
      </c>
      <c r="AB1696" s="23">
        <v>0</v>
      </c>
      <c r="AC1696" s="20">
        <v>0</v>
      </c>
      <c r="AD1696" s="23">
        <v>0</v>
      </c>
      <c r="AE1696" s="20">
        <v>0</v>
      </c>
      <c r="AF1696" s="23">
        <v>0</v>
      </c>
      <c r="AG1696" s="23">
        <f t="shared" si="108"/>
        <v>0</v>
      </c>
      <c r="AH1696" s="23">
        <v>0</v>
      </c>
      <c r="AI1696" s="17"/>
    </row>
    <row r="1697" spans="1:35" x14ac:dyDescent="0.25">
      <c r="A1697" s="13">
        <v>1689</v>
      </c>
      <c r="B1697" s="13" t="s">
        <v>39</v>
      </c>
      <c r="C1697" s="14"/>
      <c r="D1697" s="12">
        <v>227312</v>
      </c>
      <c r="E1697" s="26">
        <v>44195</v>
      </c>
      <c r="F1697" s="18">
        <v>44265</v>
      </c>
      <c r="G1697" s="19">
        <v>80832</v>
      </c>
      <c r="H1697" s="20"/>
      <c r="I1697" s="17"/>
      <c r="J1697" s="15">
        <f>IFERROR(-VLOOKUP(D1697,[2]Hoja2!$A$4:$D$13039,2,0),0)</f>
        <v>0</v>
      </c>
      <c r="K1697" s="15">
        <f>IFERROR(-VLOOKUP(D1697,[2]Hoja2!$A$4:$D$13039,3,0),0)</f>
        <v>0</v>
      </c>
      <c r="L1697" s="17"/>
      <c r="M1697" s="15"/>
      <c r="N1697" s="28">
        <f t="shared" si="106"/>
        <v>0</v>
      </c>
      <c r="O1697" s="16">
        <f t="shared" si="105"/>
        <v>80832</v>
      </c>
      <c r="P1697" s="12" t="s">
        <v>1728</v>
      </c>
      <c r="Q1697" s="30">
        <f t="shared" si="107"/>
        <v>80832</v>
      </c>
      <c r="R1697" s="23">
        <v>0</v>
      </c>
      <c r="S1697" s="20">
        <v>80832</v>
      </c>
      <c r="T1697" s="23">
        <v>0</v>
      </c>
      <c r="U1697" s="20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  <c r="AA1697" s="20">
        <v>0</v>
      </c>
      <c r="AB1697" s="23">
        <v>0</v>
      </c>
      <c r="AC1697" s="20">
        <v>0</v>
      </c>
      <c r="AD1697" s="23">
        <v>0</v>
      </c>
      <c r="AE1697" s="20">
        <v>0</v>
      </c>
      <c r="AF1697" s="23">
        <v>0</v>
      </c>
      <c r="AG1697" s="23">
        <f t="shared" si="108"/>
        <v>0</v>
      </c>
      <c r="AH1697" s="23">
        <v>0</v>
      </c>
      <c r="AI1697" s="17"/>
    </row>
    <row r="1698" spans="1:35" x14ac:dyDescent="0.25">
      <c r="A1698" s="13">
        <v>1690</v>
      </c>
      <c r="B1698" s="13" t="s">
        <v>39</v>
      </c>
      <c r="C1698" s="14"/>
      <c r="D1698" s="12">
        <v>227244</v>
      </c>
      <c r="E1698" s="26">
        <v>44193</v>
      </c>
      <c r="F1698" s="18">
        <v>44265</v>
      </c>
      <c r="G1698" s="19">
        <v>80832</v>
      </c>
      <c r="H1698" s="20"/>
      <c r="I1698" s="17"/>
      <c r="J1698" s="15">
        <f>IFERROR(-VLOOKUP(D1698,[2]Hoja2!$A$4:$D$13039,2,0),0)</f>
        <v>0</v>
      </c>
      <c r="K1698" s="15">
        <f>IFERROR(-VLOOKUP(D1698,[2]Hoja2!$A$4:$D$13039,3,0),0)</f>
        <v>0</v>
      </c>
      <c r="L1698" s="17"/>
      <c r="M1698" s="15"/>
      <c r="N1698" s="28">
        <f t="shared" si="106"/>
        <v>0</v>
      </c>
      <c r="O1698" s="16">
        <f t="shared" si="105"/>
        <v>80832</v>
      </c>
      <c r="P1698" s="12" t="s">
        <v>1729</v>
      </c>
      <c r="Q1698" s="30">
        <f t="shared" si="107"/>
        <v>80832</v>
      </c>
      <c r="R1698" s="23">
        <v>0</v>
      </c>
      <c r="S1698" s="20">
        <v>80832</v>
      </c>
      <c r="T1698" s="23">
        <v>0</v>
      </c>
      <c r="U1698" s="20">
        <v>0</v>
      </c>
      <c r="V1698" s="23">
        <v>0</v>
      </c>
      <c r="W1698" s="23">
        <v>0</v>
      </c>
      <c r="X1698" s="23">
        <v>0</v>
      </c>
      <c r="Y1698" s="23">
        <v>0</v>
      </c>
      <c r="Z1698" s="23">
        <v>0</v>
      </c>
      <c r="AA1698" s="20">
        <v>0</v>
      </c>
      <c r="AB1698" s="23">
        <v>0</v>
      </c>
      <c r="AC1698" s="20">
        <v>0</v>
      </c>
      <c r="AD1698" s="23">
        <v>0</v>
      </c>
      <c r="AE1698" s="20">
        <v>0</v>
      </c>
      <c r="AF1698" s="23">
        <v>0</v>
      </c>
      <c r="AG1698" s="23">
        <f t="shared" si="108"/>
        <v>0</v>
      </c>
      <c r="AH1698" s="23">
        <v>0</v>
      </c>
      <c r="AI1698" s="17"/>
    </row>
    <row r="1699" spans="1:35" x14ac:dyDescent="0.25">
      <c r="A1699" s="13">
        <v>1691</v>
      </c>
      <c r="B1699" s="13" t="s">
        <v>39</v>
      </c>
      <c r="C1699" s="14"/>
      <c r="D1699" s="12">
        <v>227243</v>
      </c>
      <c r="E1699" s="26">
        <v>44193</v>
      </c>
      <c r="F1699" s="18">
        <v>44265</v>
      </c>
      <c r="G1699" s="19">
        <v>80832</v>
      </c>
      <c r="H1699" s="20"/>
      <c r="I1699" s="17"/>
      <c r="J1699" s="15">
        <f>IFERROR(-VLOOKUP(D1699,[2]Hoja2!$A$4:$D$13039,2,0),0)</f>
        <v>0</v>
      </c>
      <c r="K1699" s="15">
        <f>IFERROR(-VLOOKUP(D1699,[2]Hoja2!$A$4:$D$13039,3,0),0)</f>
        <v>0</v>
      </c>
      <c r="L1699" s="17"/>
      <c r="M1699" s="15"/>
      <c r="N1699" s="28">
        <f t="shared" si="106"/>
        <v>0</v>
      </c>
      <c r="O1699" s="16">
        <f t="shared" si="105"/>
        <v>80832</v>
      </c>
      <c r="P1699" s="12" t="s">
        <v>1730</v>
      </c>
      <c r="Q1699" s="30">
        <f t="shared" si="107"/>
        <v>80832</v>
      </c>
      <c r="R1699" s="23">
        <v>0</v>
      </c>
      <c r="S1699" s="20">
        <v>80832</v>
      </c>
      <c r="T1699" s="23">
        <v>0</v>
      </c>
      <c r="U1699" s="20">
        <v>0</v>
      </c>
      <c r="V1699" s="23">
        <v>0</v>
      </c>
      <c r="W1699" s="23">
        <v>0</v>
      </c>
      <c r="X1699" s="23">
        <v>0</v>
      </c>
      <c r="Y1699" s="23">
        <v>0</v>
      </c>
      <c r="Z1699" s="23">
        <v>0</v>
      </c>
      <c r="AA1699" s="20">
        <v>0</v>
      </c>
      <c r="AB1699" s="23">
        <v>0</v>
      </c>
      <c r="AC1699" s="20">
        <v>0</v>
      </c>
      <c r="AD1699" s="23">
        <v>0</v>
      </c>
      <c r="AE1699" s="20">
        <v>0</v>
      </c>
      <c r="AF1699" s="23">
        <v>0</v>
      </c>
      <c r="AG1699" s="23">
        <f t="shared" si="108"/>
        <v>0</v>
      </c>
      <c r="AH1699" s="23">
        <v>0</v>
      </c>
      <c r="AI1699" s="17"/>
    </row>
    <row r="1700" spans="1:35" x14ac:dyDescent="0.25">
      <c r="A1700" s="13">
        <v>1692</v>
      </c>
      <c r="B1700" s="13" t="s">
        <v>39</v>
      </c>
      <c r="C1700" s="14"/>
      <c r="D1700" s="12">
        <v>227245</v>
      </c>
      <c r="E1700" s="26">
        <v>44193</v>
      </c>
      <c r="F1700" s="18">
        <v>44265</v>
      </c>
      <c r="G1700" s="19">
        <v>80832</v>
      </c>
      <c r="H1700" s="20"/>
      <c r="I1700" s="17"/>
      <c r="J1700" s="15">
        <f>IFERROR(-VLOOKUP(D1700,[2]Hoja2!$A$4:$D$13039,2,0),0)</f>
        <v>0</v>
      </c>
      <c r="K1700" s="15">
        <f>IFERROR(-VLOOKUP(D1700,[2]Hoja2!$A$4:$D$13039,3,0),0)</f>
        <v>0</v>
      </c>
      <c r="L1700" s="17"/>
      <c r="M1700" s="15"/>
      <c r="N1700" s="28">
        <f t="shared" si="106"/>
        <v>0</v>
      </c>
      <c r="O1700" s="16">
        <f t="shared" si="105"/>
        <v>80832</v>
      </c>
      <c r="P1700" s="12" t="s">
        <v>1731</v>
      </c>
      <c r="Q1700" s="30">
        <f t="shared" si="107"/>
        <v>80832</v>
      </c>
      <c r="R1700" s="23">
        <v>0</v>
      </c>
      <c r="S1700" s="20">
        <v>80832</v>
      </c>
      <c r="T1700" s="23">
        <v>0</v>
      </c>
      <c r="U1700" s="20">
        <v>0</v>
      </c>
      <c r="V1700" s="23">
        <v>0</v>
      </c>
      <c r="W1700" s="23">
        <v>0</v>
      </c>
      <c r="X1700" s="23">
        <v>0</v>
      </c>
      <c r="Y1700" s="23">
        <v>0</v>
      </c>
      <c r="Z1700" s="23">
        <v>0</v>
      </c>
      <c r="AA1700" s="20">
        <v>0</v>
      </c>
      <c r="AB1700" s="23">
        <v>0</v>
      </c>
      <c r="AC1700" s="20">
        <v>0</v>
      </c>
      <c r="AD1700" s="23">
        <v>0</v>
      </c>
      <c r="AE1700" s="20">
        <v>0</v>
      </c>
      <c r="AF1700" s="23">
        <v>0</v>
      </c>
      <c r="AG1700" s="23">
        <f t="shared" si="108"/>
        <v>0</v>
      </c>
      <c r="AH1700" s="23">
        <v>0</v>
      </c>
      <c r="AI1700" s="17"/>
    </row>
    <row r="1701" spans="1:35" x14ac:dyDescent="0.25">
      <c r="A1701" s="13">
        <v>1693</v>
      </c>
      <c r="B1701" s="13" t="s">
        <v>39</v>
      </c>
      <c r="C1701" s="14"/>
      <c r="D1701" s="12">
        <v>227248</v>
      </c>
      <c r="E1701" s="26">
        <v>44193</v>
      </c>
      <c r="F1701" s="18">
        <v>44265</v>
      </c>
      <c r="G1701" s="19">
        <v>80832</v>
      </c>
      <c r="H1701" s="20"/>
      <c r="I1701" s="17"/>
      <c r="J1701" s="15">
        <f>IFERROR(-VLOOKUP(D1701,[2]Hoja2!$A$4:$D$13039,2,0),0)</f>
        <v>0</v>
      </c>
      <c r="K1701" s="15">
        <f>IFERROR(-VLOOKUP(D1701,[2]Hoja2!$A$4:$D$13039,3,0),0)</f>
        <v>0</v>
      </c>
      <c r="L1701" s="17"/>
      <c r="M1701" s="15"/>
      <c r="N1701" s="28">
        <f t="shared" si="106"/>
        <v>0</v>
      </c>
      <c r="O1701" s="16">
        <f t="shared" si="105"/>
        <v>80832</v>
      </c>
      <c r="P1701" s="12" t="s">
        <v>1732</v>
      </c>
      <c r="Q1701" s="30">
        <f t="shared" si="107"/>
        <v>80832</v>
      </c>
      <c r="R1701" s="23">
        <v>0</v>
      </c>
      <c r="S1701" s="20">
        <v>80832</v>
      </c>
      <c r="T1701" s="23">
        <v>0</v>
      </c>
      <c r="U1701" s="20">
        <v>0</v>
      </c>
      <c r="V1701" s="23">
        <v>0</v>
      </c>
      <c r="W1701" s="23">
        <v>0</v>
      </c>
      <c r="X1701" s="23">
        <v>0</v>
      </c>
      <c r="Y1701" s="23">
        <v>0</v>
      </c>
      <c r="Z1701" s="23">
        <v>0</v>
      </c>
      <c r="AA1701" s="20">
        <v>0</v>
      </c>
      <c r="AB1701" s="23">
        <v>0</v>
      </c>
      <c r="AC1701" s="20">
        <v>0</v>
      </c>
      <c r="AD1701" s="23">
        <v>0</v>
      </c>
      <c r="AE1701" s="20">
        <v>0</v>
      </c>
      <c r="AF1701" s="23">
        <v>0</v>
      </c>
      <c r="AG1701" s="23">
        <f t="shared" si="108"/>
        <v>0</v>
      </c>
      <c r="AH1701" s="23">
        <v>0</v>
      </c>
      <c r="AI1701" s="17"/>
    </row>
    <row r="1702" spans="1:35" x14ac:dyDescent="0.25">
      <c r="A1702" s="13">
        <v>1694</v>
      </c>
      <c r="B1702" s="13" t="s">
        <v>39</v>
      </c>
      <c r="C1702" s="14"/>
      <c r="D1702" s="12">
        <v>227247</v>
      </c>
      <c r="E1702" s="26">
        <v>44193</v>
      </c>
      <c r="F1702" s="18">
        <v>44265</v>
      </c>
      <c r="G1702" s="19">
        <v>80832</v>
      </c>
      <c r="H1702" s="20"/>
      <c r="I1702" s="17"/>
      <c r="J1702" s="15">
        <f>IFERROR(-VLOOKUP(D1702,[2]Hoja2!$A$4:$D$13039,2,0),0)</f>
        <v>0</v>
      </c>
      <c r="K1702" s="15">
        <f>IFERROR(-VLOOKUP(D1702,[2]Hoja2!$A$4:$D$13039,3,0),0)</f>
        <v>0</v>
      </c>
      <c r="L1702" s="17"/>
      <c r="M1702" s="15"/>
      <c r="N1702" s="28">
        <f t="shared" si="106"/>
        <v>0</v>
      </c>
      <c r="O1702" s="16">
        <f t="shared" si="105"/>
        <v>80832</v>
      </c>
      <c r="P1702" s="12" t="s">
        <v>1733</v>
      </c>
      <c r="Q1702" s="30">
        <f t="shared" si="107"/>
        <v>80832</v>
      </c>
      <c r="R1702" s="23">
        <v>0</v>
      </c>
      <c r="S1702" s="20">
        <v>80832</v>
      </c>
      <c r="T1702" s="23">
        <v>0</v>
      </c>
      <c r="U1702" s="20">
        <v>0</v>
      </c>
      <c r="V1702" s="23">
        <v>0</v>
      </c>
      <c r="W1702" s="23">
        <v>0</v>
      </c>
      <c r="X1702" s="23">
        <v>0</v>
      </c>
      <c r="Y1702" s="23">
        <v>0</v>
      </c>
      <c r="Z1702" s="23">
        <v>0</v>
      </c>
      <c r="AA1702" s="20">
        <v>0</v>
      </c>
      <c r="AB1702" s="23">
        <v>0</v>
      </c>
      <c r="AC1702" s="20">
        <v>0</v>
      </c>
      <c r="AD1702" s="23">
        <v>0</v>
      </c>
      <c r="AE1702" s="20">
        <v>0</v>
      </c>
      <c r="AF1702" s="23">
        <v>0</v>
      </c>
      <c r="AG1702" s="23">
        <f t="shared" si="108"/>
        <v>0</v>
      </c>
      <c r="AH1702" s="23">
        <v>0</v>
      </c>
      <c r="AI1702" s="17"/>
    </row>
    <row r="1703" spans="1:35" x14ac:dyDescent="0.25">
      <c r="A1703" s="13">
        <v>1695</v>
      </c>
      <c r="B1703" s="13" t="s">
        <v>39</v>
      </c>
      <c r="C1703" s="14"/>
      <c r="D1703" s="12">
        <v>227242</v>
      </c>
      <c r="E1703" s="26">
        <v>44193</v>
      </c>
      <c r="F1703" s="18">
        <v>44265</v>
      </c>
      <c r="G1703" s="19">
        <v>80832</v>
      </c>
      <c r="H1703" s="20"/>
      <c r="I1703" s="17"/>
      <c r="J1703" s="15">
        <f>IFERROR(-VLOOKUP(D1703,[2]Hoja2!$A$4:$D$13039,2,0),0)</f>
        <v>0</v>
      </c>
      <c r="K1703" s="15">
        <f>IFERROR(-VLOOKUP(D1703,[2]Hoja2!$A$4:$D$13039,3,0),0)</f>
        <v>0</v>
      </c>
      <c r="L1703" s="17"/>
      <c r="M1703" s="15"/>
      <c r="N1703" s="28">
        <f t="shared" si="106"/>
        <v>0</v>
      </c>
      <c r="O1703" s="16">
        <f t="shared" si="105"/>
        <v>80832</v>
      </c>
      <c r="P1703" s="12" t="s">
        <v>1734</v>
      </c>
      <c r="Q1703" s="30">
        <f t="shared" si="107"/>
        <v>80832</v>
      </c>
      <c r="R1703" s="23">
        <v>0</v>
      </c>
      <c r="S1703" s="20">
        <v>80832</v>
      </c>
      <c r="T1703" s="23">
        <v>0</v>
      </c>
      <c r="U1703" s="20">
        <v>0</v>
      </c>
      <c r="V1703" s="23">
        <v>0</v>
      </c>
      <c r="W1703" s="23">
        <v>0</v>
      </c>
      <c r="X1703" s="23">
        <v>0</v>
      </c>
      <c r="Y1703" s="23">
        <v>0</v>
      </c>
      <c r="Z1703" s="23">
        <v>0</v>
      </c>
      <c r="AA1703" s="20">
        <v>0</v>
      </c>
      <c r="AB1703" s="23">
        <v>0</v>
      </c>
      <c r="AC1703" s="20">
        <v>0</v>
      </c>
      <c r="AD1703" s="23">
        <v>0</v>
      </c>
      <c r="AE1703" s="20">
        <v>0</v>
      </c>
      <c r="AF1703" s="23">
        <v>0</v>
      </c>
      <c r="AG1703" s="23">
        <f t="shared" si="108"/>
        <v>0</v>
      </c>
      <c r="AH1703" s="23">
        <v>0</v>
      </c>
      <c r="AI1703" s="17"/>
    </row>
    <row r="1704" spans="1:35" x14ac:dyDescent="0.25">
      <c r="A1704" s="13">
        <v>1696</v>
      </c>
      <c r="B1704" s="13" t="s">
        <v>39</v>
      </c>
      <c r="C1704" s="14"/>
      <c r="D1704" s="12">
        <v>227237</v>
      </c>
      <c r="E1704" s="26">
        <v>44193</v>
      </c>
      <c r="F1704" s="18">
        <v>44265</v>
      </c>
      <c r="G1704" s="19">
        <v>80832</v>
      </c>
      <c r="H1704" s="20"/>
      <c r="I1704" s="17"/>
      <c r="J1704" s="15">
        <f>IFERROR(-VLOOKUP(D1704,[2]Hoja2!$A$4:$D$13039,2,0),0)</f>
        <v>0</v>
      </c>
      <c r="K1704" s="15">
        <f>IFERROR(-VLOOKUP(D1704,[2]Hoja2!$A$4:$D$13039,3,0),0)</f>
        <v>0</v>
      </c>
      <c r="L1704" s="17"/>
      <c r="M1704" s="15"/>
      <c r="N1704" s="28">
        <f t="shared" si="106"/>
        <v>0</v>
      </c>
      <c r="O1704" s="16">
        <f t="shared" si="105"/>
        <v>80832</v>
      </c>
      <c r="P1704" s="12" t="s">
        <v>1735</v>
      </c>
      <c r="Q1704" s="30">
        <f t="shared" si="107"/>
        <v>80832</v>
      </c>
      <c r="R1704" s="23">
        <v>0</v>
      </c>
      <c r="S1704" s="20">
        <v>80832</v>
      </c>
      <c r="T1704" s="23">
        <v>0</v>
      </c>
      <c r="U1704" s="20">
        <v>0</v>
      </c>
      <c r="V1704" s="23">
        <v>0</v>
      </c>
      <c r="W1704" s="23">
        <v>0</v>
      </c>
      <c r="X1704" s="23">
        <v>0</v>
      </c>
      <c r="Y1704" s="23">
        <v>0</v>
      </c>
      <c r="Z1704" s="23">
        <v>0</v>
      </c>
      <c r="AA1704" s="20">
        <v>0</v>
      </c>
      <c r="AB1704" s="23">
        <v>0</v>
      </c>
      <c r="AC1704" s="20">
        <v>0</v>
      </c>
      <c r="AD1704" s="23">
        <v>0</v>
      </c>
      <c r="AE1704" s="20">
        <v>0</v>
      </c>
      <c r="AF1704" s="23">
        <v>0</v>
      </c>
      <c r="AG1704" s="23">
        <f t="shared" si="108"/>
        <v>0</v>
      </c>
      <c r="AH1704" s="23">
        <v>0</v>
      </c>
      <c r="AI1704" s="17"/>
    </row>
    <row r="1705" spans="1:35" x14ac:dyDescent="0.25">
      <c r="A1705" s="13">
        <v>1697</v>
      </c>
      <c r="B1705" s="13" t="s">
        <v>39</v>
      </c>
      <c r="C1705" s="14"/>
      <c r="D1705" s="12">
        <v>227236</v>
      </c>
      <c r="E1705" s="26">
        <v>44193</v>
      </c>
      <c r="F1705" s="18">
        <v>44265</v>
      </c>
      <c r="G1705" s="19">
        <v>80832</v>
      </c>
      <c r="H1705" s="20"/>
      <c r="I1705" s="17"/>
      <c r="J1705" s="15">
        <f>IFERROR(-VLOOKUP(D1705,[2]Hoja2!$A$4:$D$13039,2,0),0)</f>
        <v>0</v>
      </c>
      <c r="K1705" s="15">
        <f>IFERROR(-VLOOKUP(D1705,[2]Hoja2!$A$4:$D$13039,3,0),0)</f>
        <v>0</v>
      </c>
      <c r="L1705" s="17"/>
      <c r="M1705" s="15"/>
      <c r="N1705" s="28">
        <f t="shared" si="106"/>
        <v>0</v>
      </c>
      <c r="O1705" s="16">
        <f t="shared" si="105"/>
        <v>80832</v>
      </c>
      <c r="P1705" s="12" t="s">
        <v>1736</v>
      </c>
      <c r="Q1705" s="30">
        <f t="shared" si="107"/>
        <v>80832</v>
      </c>
      <c r="R1705" s="23">
        <v>0</v>
      </c>
      <c r="S1705" s="20">
        <v>80832</v>
      </c>
      <c r="T1705" s="23">
        <v>0</v>
      </c>
      <c r="U1705" s="20">
        <v>0</v>
      </c>
      <c r="V1705" s="23">
        <v>0</v>
      </c>
      <c r="W1705" s="23">
        <v>0</v>
      </c>
      <c r="X1705" s="23">
        <v>0</v>
      </c>
      <c r="Y1705" s="23">
        <v>0</v>
      </c>
      <c r="Z1705" s="23">
        <v>0</v>
      </c>
      <c r="AA1705" s="20">
        <v>0</v>
      </c>
      <c r="AB1705" s="23">
        <v>0</v>
      </c>
      <c r="AC1705" s="20">
        <v>0</v>
      </c>
      <c r="AD1705" s="23">
        <v>0</v>
      </c>
      <c r="AE1705" s="20">
        <v>0</v>
      </c>
      <c r="AF1705" s="23">
        <v>0</v>
      </c>
      <c r="AG1705" s="23">
        <f t="shared" si="108"/>
        <v>0</v>
      </c>
      <c r="AH1705" s="23">
        <v>0</v>
      </c>
      <c r="AI1705" s="17"/>
    </row>
    <row r="1706" spans="1:35" x14ac:dyDescent="0.25">
      <c r="A1706" s="13">
        <v>1698</v>
      </c>
      <c r="B1706" s="13" t="s">
        <v>39</v>
      </c>
      <c r="C1706" s="14"/>
      <c r="D1706" s="12">
        <v>227238</v>
      </c>
      <c r="E1706" s="26">
        <v>44193</v>
      </c>
      <c r="F1706" s="18">
        <v>44265</v>
      </c>
      <c r="G1706" s="19">
        <v>80832</v>
      </c>
      <c r="H1706" s="20"/>
      <c r="I1706" s="17"/>
      <c r="J1706" s="15">
        <f>IFERROR(-VLOOKUP(D1706,[2]Hoja2!$A$4:$D$13039,2,0),0)</f>
        <v>0</v>
      </c>
      <c r="K1706" s="15">
        <f>IFERROR(-VLOOKUP(D1706,[2]Hoja2!$A$4:$D$13039,3,0),0)</f>
        <v>0</v>
      </c>
      <c r="L1706" s="17"/>
      <c r="M1706" s="15"/>
      <c r="N1706" s="28">
        <f t="shared" si="106"/>
        <v>0</v>
      </c>
      <c r="O1706" s="16">
        <f t="shared" si="105"/>
        <v>80832</v>
      </c>
      <c r="P1706" s="12" t="s">
        <v>1737</v>
      </c>
      <c r="Q1706" s="30">
        <f t="shared" si="107"/>
        <v>80832</v>
      </c>
      <c r="R1706" s="23">
        <v>0</v>
      </c>
      <c r="S1706" s="20">
        <v>80832</v>
      </c>
      <c r="T1706" s="23">
        <v>0</v>
      </c>
      <c r="U1706" s="20">
        <v>0</v>
      </c>
      <c r="V1706" s="23">
        <v>0</v>
      </c>
      <c r="W1706" s="23">
        <v>0</v>
      </c>
      <c r="X1706" s="23">
        <v>0</v>
      </c>
      <c r="Y1706" s="23">
        <v>0</v>
      </c>
      <c r="Z1706" s="23">
        <v>0</v>
      </c>
      <c r="AA1706" s="20">
        <v>0</v>
      </c>
      <c r="AB1706" s="23">
        <v>0</v>
      </c>
      <c r="AC1706" s="20">
        <v>0</v>
      </c>
      <c r="AD1706" s="23">
        <v>0</v>
      </c>
      <c r="AE1706" s="20">
        <v>0</v>
      </c>
      <c r="AF1706" s="23">
        <v>0</v>
      </c>
      <c r="AG1706" s="23">
        <f t="shared" si="108"/>
        <v>0</v>
      </c>
      <c r="AH1706" s="23">
        <v>0</v>
      </c>
      <c r="AI1706" s="17"/>
    </row>
    <row r="1707" spans="1:35" x14ac:dyDescent="0.25">
      <c r="A1707" s="13">
        <v>1699</v>
      </c>
      <c r="B1707" s="13" t="s">
        <v>39</v>
      </c>
      <c r="C1707" s="14"/>
      <c r="D1707" s="12">
        <v>227241</v>
      </c>
      <c r="E1707" s="26">
        <v>44189</v>
      </c>
      <c r="F1707" s="18">
        <v>44265</v>
      </c>
      <c r="G1707" s="19">
        <v>80832</v>
      </c>
      <c r="H1707" s="20"/>
      <c r="I1707" s="17"/>
      <c r="J1707" s="15">
        <f>IFERROR(-VLOOKUP(D1707,[2]Hoja2!$A$4:$D$13039,2,0),0)</f>
        <v>0</v>
      </c>
      <c r="K1707" s="15">
        <f>IFERROR(-VLOOKUP(D1707,[2]Hoja2!$A$4:$D$13039,3,0),0)</f>
        <v>0</v>
      </c>
      <c r="L1707" s="17"/>
      <c r="M1707" s="15"/>
      <c r="N1707" s="28">
        <f t="shared" si="106"/>
        <v>0</v>
      </c>
      <c r="O1707" s="16">
        <f t="shared" si="105"/>
        <v>80832</v>
      </c>
      <c r="P1707" s="12" t="s">
        <v>1738</v>
      </c>
      <c r="Q1707" s="30">
        <f t="shared" si="107"/>
        <v>80832</v>
      </c>
      <c r="R1707" s="23">
        <v>0</v>
      </c>
      <c r="S1707" s="20">
        <v>80832</v>
      </c>
      <c r="T1707" s="23">
        <v>0</v>
      </c>
      <c r="U1707" s="20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0">
        <v>0</v>
      </c>
      <c r="AB1707" s="23">
        <v>0</v>
      </c>
      <c r="AC1707" s="20">
        <v>0</v>
      </c>
      <c r="AD1707" s="23">
        <v>0</v>
      </c>
      <c r="AE1707" s="20">
        <v>0</v>
      </c>
      <c r="AF1707" s="23">
        <v>0</v>
      </c>
      <c r="AG1707" s="23">
        <f t="shared" si="108"/>
        <v>0</v>
      </c>
      <c r="AH1707" s="23">
        <v>0</v>
      </c>
      <c r="AI1707" s="17"/>
    </row>
    <row r="1708" spans="1:35" x14ac:dyDescent="0.25">
      <c r="A1708" s="13">
        <v>1700</v>
      </c>
      <c r="B1708" s="13" t="s">
        <v>39</v>
      </c>
      <c r="C1708" s="14"/>
      <c r="D1708" s="12">
        <v>227239</v>
      </c>
      <c r="E1708" s="26">
        <v>44193</v>
      </c>
      <c r="F1708" s="18">
        <v>44265</v>
      </c>
      <c r="G1708" s="19">
        <v>80832</v>
      </c>
      <c r="H1708" s="20"/>
      <c r="I1708" s="17"/>
      <c r="J1708" s="15">
        <f>IFERROR(-VLOOKUP(D1708,[2]Hoja2!$A$4:$D$13039,2,0),0)</f>
        <v>0</v>
      </c>
      <c r="K1708" s="15">
        <f>IFERROR(-VLOOKUP(D1708,[2]Hoja2!$A$4:$D$13039,3,0),0)</f>
        <v>0</v>
      </c>
      <c r="L1708" s="17"/>
      <c r="M1708" s="15"/>
      <c r="N1708" s="28">
        <f t="shared" si="106"/>
        <v>0</v>
      </c>
      <c r="O1708" s="16">
        <f t="shared" si="105"/>
        <v>80832</v>
      </c>
      <c r="P1708" s="12" t="s">
        <v>1739</v>
      </c>
      <c r="Q1708" s="30">
        <f t="shared" si="107"/>
        <v>80832</v>
      </c>
      <c r="R1708" s="23">
        <v>0</v>
      </c>
      <c r="S1708" s="20">
        <v>80832</v>
      </c>
      <c r="T1708" s="23">
        <v>0</v>
      </c>
      <c r="U1708" s="20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0">
        <v>0</v>
      </c>
      <c r="AB1708" s="23">
        <v>0</v>
      </c>
      <c r="AC1708" s="20">
        <v>0</v>
      </c>
      <c r="AD1708" s="23">
        <v>0</v>
      </c>
      <c r="AE1708" s="20">
        <v>0</v>
      </c>
      <c r="AF1708" s="23">
        <v>0</v>
      </c>
      <c r="AG1708" s="23">
        <f t="shared" si="108"/>
        <v>0</v>
      </c>
      <c r="AH1708" s="23">
        <v>0</v>
      </c>
      <c r="AI1708" s="17"/>
    </row>
    <row r="1709" spans="1:35" x14ac:dyDescent="0.25">
      <c r="A1709" s="13">
        <v>1701</v>
      </c>
      <c r="B1709" s="13" t="s">
        <v>39</v>
      </c>
      <c r="C1709" s="14"/>
      <c r="D1709" s="12">
        <v>227249</v>
      </c>
      <c r="E1709" s="26">
        <v>44193</v>
      </c>
      <c r="F1709" s="18">
        <v>44265</v>
      </c>
      <c r="G1709" s="19">
        <v>80832</v>
      </c>
      <c r="H1709" s="20"/>
      <c r="I1709" s="17"/>
      <c r="J1709" s="15">
        <f>IFERROR(-VLOOKUP(D1709,[2]Hoja2!$A$4:$D$13039,2,0),0)</f>
        <v>0</v>
      </c>
      <c r="K1709" s="15">
        <f>IFERROR(-VLOOKUP(D1709,[2]Hoja2!$A$4:$D$13039,3,0),0)</f>
        <v>0</v>
      </c>
      <c r="L1709" s="17"/>
      <c r="M1709" s="15"/>
      <c r="N1709" s="28">
        <f t="shared" si="106"/>
        <v>0</v>
      </c>
      <c r="O1709" s="16">
        <f t="shared" si="105"/>
        <v>80832</v>
      </c>
      <c r="P1709" s="12" t="s">
        <v>1740</v>
      </c>
      <c r="Q1709" s="30">
        <f t="shared" si="107"/>
        <v>80832</v>
      </c>
      <c r="R1709" s="23">
        <v>0</v>
      </c>
      <c r="S1709" s="20">
        <v>80832</v>
      </c>
      <c r="T1709" s="23">
        <v>0</v>
      </c>
      <c r="U1709" s="20">
        <v>0</v>
      </c>
      <c r="V1709" s="23">
        <v>0</v>
      </c>
      <c r="W1709" s="23">
        <v>0</v>
      </c>
      <c r="X1709" s="23">
        <v>0</v>
      </c>
      <c r="Y1709" s="23">
        <v>0</v>
      </c>
      <c r="Z1709" s="23">
        <v>0</v>
      </c>
      <c r="AA1709" s="20">
        <v>0</v>
      </c>
      <c r="AB1709" s="23">
        <v>0</v>
      </c>
      <c r="AC1709" s="20">
        <v>0</v>
      </c>
      <c r="AD1709" s="23">
        <v>0</v>
      </c>
      <c r="AE1709" s="20">
        <v>0</v>
      </c>
      <c r="AF1709" s="23">
        <v>0</v>
      </c>
      <c r="AG1709" s="23">
        <f t="shared" si="108"/>
        <v>0</v>
      </c>
      <c r="AH1709" s="23">
        <v>0</v>
      </c>
      <c r="AI1709" s="17"/>
    </row>
    <row r="1710" spans="1:35" x14ac:dyDescent="0.25">
      <c r="A1710" s="13">
        <v>1702</v>
      </c>
      <c r="B1710" s="13" t="s">
        <v>39</v>
      </c>
      <c r="C1710" s="14"/>
      <c r="D1710" s="12">
        <v>227260</v>
      </c>
      <c r="E1710" s="26">
        <v>44193</v>
      </c>
      <c r="F1710" s="18">
        <v>44265</v>
      </c>
      <c r="G1710" s="19">
        <v>80832</v>
      </c>
      <c r="H1710" s="20"/>
      <c r="I1710" s="17"/>
      <c r="J1710" s="15">
        <f>IFERROR(-VLOOKUP(D1710,[2]Hoja2!$A$4:$D$13039,2,0),0)</f>
        <v>0</v>
      </c>
      <c r="K1710" s="15">
        <f>IFERROR(-VLOOKUP(D1710,[2]Hoja2!$A$4:$D$13039,3,0),0)</f>
        <v>0</v>
      </c>
      <c r="L1710" s="17"/>
      <c r="M1710" s="15"/>
      <c r="N1710" s="28">
        <f t="shared" si="106"/>
        <v>0</v>
      </c>
      <c r="O1710" s="16">
        <f t="shared" si="105"/>
        <v>80832</v>
      </c>
      <c r="P1710" s="12" t="s">
        <v>1741</v>
      </c>
      <c r="Q1710" s="30">
        <f t="shared" si="107"/>
        <v>80832</v>
      </c>
      <c r="R1710" s="23">
        <v>0</v>
      </c>
      <c r="S1710" s="20">
        <v>80832</v>
      </c>
      <c r="T1710" s="23">
        <v>0</v>
      </c>
      <c r="U1710" s="20">
        <v>0</v>
      </c>
      <c r="V1710" s="23">
        <v>0</v>
      </c>
      <c r="W1710" s="23">
        <v>0</v>
      </c>
      <c r="X1710" s="23">
        <v>0</v>
      </c>
      <c r="Y1710" s="23">
        <v>0</v>
      </c>
      <c r="Z1710" s="23">
        <v>0</v>
      </c>
      <c r="AA1710" s="20">
        <v>0</v>
      </c>
      <c r="AB1710" s="23">
        <v>0</v>
      </c>
      <c r="AC1710" s="20">
        <v>0</v>
      </c>
      <c r="AD1710" s="23">
        <v>0</v>
      </c>
      <c r="AE1710" s="20">
        <v>0</v>
      </c>
      <c r="AF1710" s="23">
        <v>0</v>
      </c>
      <c r="AG1710" s="23">
        <f t="shared" si="108"/>
        <v>0</v>
      </c>
      <c r="AH1710" s="23">
        <v>0</v>
      </c>
      <c r="AI1710" s="17"/>
    </row>
    <row r="1711" spans="1:35" x14ac:dyDescent="0.25">
      <c r="A1711" s="13">
        <v>1703</v>
      </c>
      <c r="B1711" s="13" t="s">
        <v>39</v>
      </c>
      <c r="C1711" s="14"/>
      <c r="D1711" s="12">
        <v>227258</v>
      </c>
      <c r="E1711" s="26">
        <v>44193</v>
      </c>
      <c r="F1711" s="18">
        <v>44265</v>
      </c>
      <c r="G1711" s="19">
        <v>80832</v>
      </c>
      <c r="H1711" s="20"/>
      <c r="I1711" s="17"/>
      <c r="J1711" s="15">
        <f>IFERROR(-VLOOKUP(D1711,[2]Hoja2!$A$4:$D$13039,2,0),0)</f>
        <v>0</v>
      </c>
      <c r="K1711" s="15">
        <f>IFERROR(-VLOOKUP(D1711,[2]Hoja2!$A$4:$D$13039,3,0),0)</f>
        <v>0</v>
      </c>
      <c r="L1711" s="17"/>
      <c r="M1711" s="15"/>
      <c r="N1711" s="28">
        <f t="shared" si="106"/>
        <v>0</v>
      </c>
      <c r="O1711" s="16">
        <f t="shared" si="105"/>
        <v>80832</v>
      </c>
      <c r="P1711" s="12" t="s">
        <v>1742</v>
      </c>
      <c r="Q1711" s="30">
        <f t="shared" si="107"/>
        <v>80832</v>
      </c>
      <c r="R1711" s="23">
        <v>0</v>
      </c>
      <c r="S1711" s="20">
        <v>80832</v>
      </c>
      <c r="T1711" s="23">
        <v>0</v>
      </c>
      <c r="U1711" s="20">
        <v>0</v>
      </c>
      <c r="V1711" s="23">
        <v>0</v>
      </c>
      <c r="W1711" s="23">
        <v>0</v>
      </c>
      <c r="X1711" s="23">
        <v>0</v>
      </c>
      <c r="Y1711" s="23">
        <v>0</v>
      </c>
      <c r="Z1711" s="23">
        <v>0</v>
      </c>
      <c r="AA1711" s="20">
        <v>0</v>
      </c>
      <c r="AB1711" s="23">
        <v>0</v>
      </c>
      <c r="AC1711" s="20">
        <v>0</v>
      </c>
      <c r="AD1711" s="23">
        <v>0</v>
      </c>
      <c r="AE1711" s="20">
        <v>0</v>
      </c>
      <c r="AF1711" s="23">
        <v>0</v>
      </c>
      <c r="AG1711" s="23">
        <f t="shared" si="108"/>
        <v>0</v>
      </c>
      <c r="AH1711" s="23">
        <v>0</v>
      </c>
      <c r="AI1711" s="17"/>
    </row>
    <row r="1712" spans="1:35" x14ac:dyDescent="0.25">
      <c r="A1712" s="13">
        <v>1704</v>
      </c>
      <c r="B1712" s="13" t="s">
        <v>39</v>
      </c>
      <c r="C1712" s="14"/>
      <c r="D1712" s="12">
        <v>227261</v>
      </c>
      <c r="E1712" s="26">
        <v>44193</v>
      </c>
      <c r="F1712" s="18">
        <v>44265</v>
      </c>
      <c r="G1712" s="19">
        <v>80832</v>
      </c>
      <c r="H1712" s="20"/>
      <c r="I1712" s="17"/>
      <c r="J1712" s="15">
        <f>IFERROR(-VLOOKUP(D1712,[2]Hoja2!$A$4:$D$13039,2,0),0)</f>
        <v>0</v>
      </c>
      <c r="K1712" s="15">
        <f>IFERROR(-VLOOKUP(D1712,[2]Hoja2!$A$4:$D$13039,3,0),0)</f>
        <v>0</v>
      </c>
      <c r="L1712" s="17"/>
      <c r="M1712" s="15"/>
      <c r="N1712" s="28">
        <f t="shared" si="106"/>
        <v>0</v>
      </c>
      <c r="O1712" s="16">
        <f t="shared" si="105"/>
        <v>80832</v>
      </c>
      <c r="P1712" s="12" t="s">
        <v>1743</v>
      </c>
      <c r="Q1712" s="30">
        <f t="shared" si="107"/>
        <v>80832</v>
      </c>
      <c r="R1712" s="23">
        <v>0</v>
      </c>
      <c r="S1712" s="20">
        <v>80832</v>
      </c>
      <c r="T1712" s="23">
        <v>0</v>
      </c>
      <c r="U1712" s="20">
        <v>0</v>
      </c>
      <c r="V1712" s="23">
        <v>0</v>
      </c>
      <c r="W1712" s="23">
        <v>0</v>
      </c>
      <c r="X1712" s="23">
        <v>0</v>
      </c>
      <c r="Y1712" s="23">
        <v>0</v>
      </c>
      <c r="Z1712" s="23">
        <v>0</v>
      </c>
      <c r="AA1712" s="20">
        <v>0</v>
      </c>
      <c r="AB1712" s="23">
        <v>0</v>
      </c>
      <c r="AC1712" s="20">
        <v>0</v>
      </c>
      <c r="AD1712" s="23">
        <v>0</v>
      </c>
      <c r="AE1712" s="20">
        <v>0</v>
      </c>
      <c r="AF1712" s="23">
        <v>0</v>
      </c>
      <c r="AG1712" s="23">
        <f t="shared" si="108"/>
        <v>0</v>
      </c>
      <c r="AH1712" s="23">
        <v>0</v>
      </c>
      <c r="AI1712" s="17"/>
    </row>
    <row r="1713" spans="1:35" x14ac:dyDescent="0.25">
      <c r="A1713" s="13">
        <v>1705</v>
      </c>
      <c r="B1713" s="13" t="s">
        <v>39</v>
      </c>
      <c r="C1713" s="14"/>
      <c r="D1713" s="12">
        <v>227263</v>
      </c>
      <c r="E1713" s="26">
        <v>44193</v>
      </c>
      <c r="F1713" s="18">
        <v>44265</v>
      </c>
      <c r="G1713" s="19">
        <v>80832</v>
      </c>
      <c r="H1713" s="20"/>
      <c r="I1713" s="17"/>
      <c r="J1713" s="15">
        <f>IFERROR(-VLOOKUP(D1713,[2]Hoja2!$A$4:$D$13039,2,0),0)</f>
        <v>0</v>
      </c>
      <c r="K1713" s="15">
        <f>IFERROR(-VLOOKUP(D1713,[2]Hoja2!$A$4:$D$13039,3,0),0)</f>
        <v>0</v>
      </c>
      <c r="L1713" s="17"/>
      <c r="M1713" s="15"/>
      <c r="N1713" s="28">
        <f t="shared" si="106"/>
        <v>0</v>
      </c>
      <c r="O1713" s="16">
        <f t="shared" si="105"/>
        <v>80832</v>
      </c>
      <c r="P1713" s="12" t="s">
        <v>1744</v>
      </c>
      <c r="Q1713" s="30">
        <f t="shared" si="107"/>
        <v>80832</v>
      </c>
      <c r="R1713" s="23">
        <v>0</v>
      </c>
      <c r="S1713" s="20">
        <v>80832</v>
      </c>
      <c r="T1713" s="23">
        <v>0</v>
      </c>
      <c r="U1713" s="20">
        <v>0</v>
      </c>
      <c r="V1713" s="23">
        <v>0</v>
      </c>
      <c r="W1713" s="23">
        <v>0</v>
      </c>
      <c r="X1713" s="23">
        <v>0</v>
      </c>
      <c r="Y1713" s="23">
        <v>0</v>
      </c>
      <c r="Z1713" s="23">
        <v>0</v>
      </c>
      <c r="AA1713" s="20">
        <v>0</v>
      </c>
      <c r="AB1713" s="23">
        <v>0</v>
      </c>
      <c r="AC1713" s="20">
        <v>0</v>
      </c>
      <c r="AD1713" s="23">
        <v>0</v>
      </c>
      <c r="AE1713" s="20">
        <v>0</v>
      </c>
      <c r="AF1713" s="23">
        <v>0</v>
      </c>
      <c r="AG1713" s="23">
        <f t="shared" si="108"/>
        <v>0</v>
      </c>
      <c r="AH1713" s="23">
        <v>0</v>
      </c>
      <c r="AI1713" s="17"/>
    </row>
    <row r="1714" spans="1:35" x14ac:dyDescent="0.25">
      <c r="A1714" s="13">
        <v>1706</v>
      </c>
      <c r="B1714" s="13" t="s">
        <v>39</v>
      </c>
      <c r="C1714" s="14"/>
      <c r="D1714" s="12">
        <v>227262</v>
      </c>
      <c r="E1714" s="26">
        <v>44193</v>
      </c>
      <c r="F1714" s="18">
        <v>44265</v>
      </c>
      <c r="G1714" s="19">
        <v>80832</v>
      </c>
      <c r="H1714" s="20"/>
      <c r="I1714" s="17"/>
      <c r="J1714" s="15">
        <f>IFERROR(-VLOOKUP(D1714,[2]Hoja2!$A$4:$D$13039,2,0),0)</f>
        <v>0</v>
      </c>
      <c r="K1714" s="15">
        <f>IFERROR(-VLOOKUP(D1714,[2]Hoja2!$A$4:$D$13039,3,0),0)</f>
        <v>0</v>
      </c>
      <c r="L1714" s="17"/>
      <c r="M1714" s="15"/>
      <c r="N1714" s="28">
        <f t="shared" si="106"/>
        <v>0</v>
      </c>
      <c r="O1714" s="16">
        <f t="shared" ref="O1714:O1777" si="109">G1714-H1714-I1714-N1714</f>
        <v>80832</v>
      </c>
      <c r="P1714" s="12" t="s">
        <v>1745</v>
      </c>
      <c r="Q1714" s="30">
        <f t="shared" si="107"/>
        <v>80832</v>
      </c>
      <c r="R1714" s="23">
        <v>0</v>
      </c>
      <c r="S1714" s="20">
        <v>80832</v>
      </c>
      <c r="T1714" s="23">
        <v>0</v>
      </c>
      <c r="U1714" s="20">
        <v>0</v>
      </c>
      <c r="V1714" s="23">
        <v>0</v>
      </c>
      <c r="W1714" s="23">
        <v>0</v>
      </c>
      <c r="X1714" s="23">
        <v>0</v>
      </c>
      <c r="Y1714" s="23">
        <v>0</v>
      </c>
      <c r="Z1714" s="23">
        <v>0</v>
      </c>
      <c r="AA1714" s="20">
        <v>0</v>
      </c>
      <c r="AB1714" s="23">
        <v>0</v>
      </c>
      <c r="AC1714" s="20">
        <v>0</v>
      </c>
      <c r="AD1714" s="23">
        <v>0</v>
      </c>
      <c r="AE1714" s="20">
        <v>0</v>
      </c>
      <c r="AF1714" s="23">
        <v>0</v>
      </c>
      <c r="AG1714" s="23">
        <f t="shared" si="108"/>
        <v>0</v>
      </c>
      <c r="AH1714" s="23">
        <v>0</v>
      </c>
      <c r="AI1714" s="17"/>
    </row>
    <row r="1715" spans="1:35" x14ac:dyDescent="0.25">
      <c r="A1715" s="13">
        <v>1707</v>
      </c>
      <c r="B1715" s="13" t="s">
        <v>39</v>
      </c>
      <c r="C1715" s="14"/>
      <c r="D1715" s="12">
        <v>227257</v>
      </c>
      <c r="E1715" s="26">
        <v>44193</v>
      </c>
      <c r="F1715" s="18">
        <v>44265</v>
      </c>
      <c r="G1715" s="19">
        <v>80832</v>
      </c>
      <c r="H1715" s="20"/>
      <c r="I1715" s="17"/>
      <c r="J1715" s="15">
        <f>IFERROR(-VLOOKUP(D1715,[2]Hoja2!$A$4:$D$13039,2,0),0)</f>
        <v>0</v>
      </c>
      <c r="K1715" s="15">
        <f>IFERROR(-VLOOKUP(D1715,[2]Hoja2!$A$4:$D$13039,3,0),0)</f>
        <v>0</v>
      </c>
      <c r="L1715" s="17"/>
      <c r="M1715" s="15"/>
      <c r="N1715" s="28">
        <f t="shared" si="106"/>
        <v>0</v>
      </c>
      <c r="O1715" s="16">
        <f t="shared" si="109"/>
        <v>80832</v>
      </c>
      <c r="P1715" s="12" t="s">
        <v>1746</v>
      </c>
      <c r="Q1715" s="30">
        <f t="shared" si="107"/>
        <v>80832</v>
      </c>
      <c r="R1715" s="23">
        <v>0</v>
      </c>
      <c r="S1715" s="20">
        <v>80832</v>
      </c>
      <c r="T1715" s="23">
        <v>0</v>
      </c>
      <c r="U1715" s="20">
        <v>0</v>
      </c>
      <c r="V1715" s="23">
        <v>0</v>
      </c>
      <c r="W1715" s="23">
        <v>0</v>
      </c>
      <c r="X1715" s="23">
        <v>0</v>
      </c>
      <c r="Y1715" s="23">
        <v>0</v>
      </c>
      <c r="Z1715" s="23">
        <v>0</v>
      </c>
      <c r="AA1715" s="20">
        <v>0</v>
      </c>
      <c r="AB1715" s="23">
        <v>0</v>
      </c>
      <c r="AC1715" s="20">
        <v>0</v>
      </c>
      <c r="AD1715" s="23">
        <v>0</v>
      </c>
      <c r="AE1715" s="20">
        <v>0</v>
      </c>
      <c r="AF1715" s="23">
        <v>0</v>
      </c>
      <c r="AG1715" s="23">
        <f t="shared" si="108"/>
        <v>0</v>
      </c>
      <c r="AH1715" s="23">
        <v>0</v>
      </c>
      <c r="AI1715" s="17"/>
    </row>
    <row r="1716" spans="1:35" x14ac:dyDescent="0.25">
      <c r="A1716" s="13">
        <v>1708</v>
      </c>
      <c r="B1716" s="13" t="s">
        <v>39</v>
      </c>
      <c r="C1716" s="14"/>
      <c r="D1716" s="12">
        <v>227251</v>
      </c>
      <c r="E1716" s="26">
        <v>44193</v>
      </c>
      <c r="F1716" s="18">
        <v>44265</v>
      </c>
      <c r="G1716" s="19">
        <v>80832</v>
      </c>
      <c r="H1716" s="20"/>
      <c r="I1716" s="17"/>
      <c r="J1716" s="15">
        <f>IFERROR(-VLOOKUP(D1716,[2]Hoja2!$A$4:$D$13039,2,0),0)</f>
        <v>0</v>
      </c>
      <c r="K1716" s="15">
        <f>IFERROR(-VLOOKUP(D1716,[2]Hoja2!$A$4:$D$13039,3,0),0)</f>
        <v>0</v>
      </c>
      <c r="L1716" s="17"/>
      <c r="M1716" s="15"/>
      <c r="N1716" s="28">
        <f t="shared" si="106"/>
        <v>0</v>
      </c>
      <c r="O1716" s="16">
        <f t="shared" si="109"/>
        <v>80832</v>
      </c>
      <c r="P1716" s="12" t="s">
        <v>1747</v>
      </c>
      <c r="Q1716" s="30">
        <f t="shared" si="107"/>
        <v>80832</v>
      </c>
      <c r="R1716" s="23">
        <v>0</v>
      </c>
      <c r="S1716" s="20">
        <v>80832</v>
      </c>
      <c r="T1716" s="23">
        <v>0</v>
      </c>
      <c r="U1716" s="20">
        <v>0</v>
      </c>
      <c r="V1716" s="23">
        <v>0</v>
      </c>
      <c r="W1716" s="23">
        <v>0</v>
      </c>
      <c r="X1716" s="23">
        <v>0</v>
      </c>
      <c r="Y1716" s="23">
        <v>0</v>
      </c>
      <c r="Z1716" s="23">
        <v>0</v>
      </c>
      <c r="AA1716" s="20">
        <v>0</v>
      </c>
      <c r="AB1716" s="23">
        <v>0</v>
      </c>
      <c r="AC1716" s="20">
        <v>0</v>
      </c>
      <c r="AD1716" s="23">
        <v>0</v>
      </c>
      <c r="AE1716" s="20">
        <v>0</v>
      </c>
      <c r="AF1716" s="23">
        <v>0</v>
      </c>
      <c r="AG1716" s="23">
        <f t="shared" si="108"/>
        <v>0</v>
      </c>
      <c r="AH1716" s="23">
        <v>0</v>
      </c>
      <c r="AI1716" s="17"/>
    </row>
    <row r="1717" spans="1:35" x14ac:dyDescent="0.25">
      <c r="A1717" s="13">
        <v>1709</v>
      </c>
      <c r="B1717" s="13" t="s">
        <v>39</v>
      </c>
      <c r="C1717" s="14"/>
      <c r="D1717" s="12">
        <v>227250</v>
      </c>
      <c r="E1717" s="26">
        <v>44193</v>
      </c>
      <c r="F1717" s="18">
        <v>44265</v>
      </c>
      <c r="G1717" s="19">
        <v>80832</v>
      </c>
      <c r="H1717" s="20"/>
      <c r="I1717" s="17"/>
      <c r="J1717" s="15">
        <f>IFERROR(-VLOOKUP(D1717,[2]Hoja2!$A$4:$D$13039,2,0),0)</f>
        <v>0</v>
      </c>
      <c r="K1717" s="15">
        <f>IFERROR(-VLOOKUP(D1717,[2]Hoja2!$A$4:$D$13039,3,0),0)</f>
        <v>0</v>
      </c>
      <c r="L1717" s="17"/>
      <c r="M1717" s="15"/>
      <c r="N1717" s="28">
        <f t="shared" si="106"/>
        <v>0</v>
      </c>
      <c r="O1717" s="16">
        <f t="shared" si="109"/>
        <v>80832</v>
      </c>
      <c r="P1717" s="12" t="s">
        <v>1748</v>
      </c>
      <c r="Q1717" s="30">
        <f t="shared" si="107"/>
        <v>80832</v>
      </c>
      <c r="R1717" s="23">
        <v>0</v>
      </c>
      <c r="S1717" s="20">
        <v>80832</v>
      </c>
      <c r="T1717" s="23">
        <v>0</v>
      </c>
      <c r="U1717" s="20">
        <v>0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0">
        <v>0</v>
      </c>
      <c r="AB1717" s="23">
        <v>0</v>
      </c>
      <c r="AC1717" s="20">
        <v>0</v>
      </c>
      <c r="AD1717" s="23">
        <v>0</v>
      </c>
      <c r="AE1717" s="20">
        <v>0</v>
      </c>
      <c r="AF1717" s="23">
        <v>0</v>
      </c>
      <c r="AG1717" s="23">
        <f t="shared" si="108"/>
        <v>0</v>
      </c>
      <c r="AH1717" s="23">
        <v>0</v>
      </c>
      <c r="AI1717" s="17"/>
    </row>
    <row r="1718" spans="1:35" x14ac:dyDescent="0.25">
      <c r="A1718" s="13">
        <v>1710</v>
      </c>
      <c r="B1718" s="13" t="s">
        <v>39</v>
      </c>
      <c r="C1718" s="14"/>
      <c r="D1718" s="12">
        <v>227252</v>
      </c>
      <c r="E1718" s="26">
        <v>44193</v>
      </c>
      <c r="F1718" s="18">
        <v>44265</v>
      </c>
      <c r="G1718" s="19">
        <v>80832</v>
      </c>
      <c r="H1718" s="20"/>
      <c r="I1718" s="17"/>
      <c r="J1718" s="15">
        <f>IFERROR(-VLOOKUP(D1718,[2]Hoja2!$A$4:$D$13039,2,0),0)</f>
        <v>0</v>
      </c>
      <c r="K1718" s="15">
        <f>IFERROR(-VLOOKUP(D1718,[2]Hoja2!$A$4:$D$13039,3,0),0)</f>
        <v>0</v>
      </c>
      <c r="L1718" s="17"/>
      <c r="M1718" s="15"/>
      <c r="N1718" s="28">
        <f t="shared" si="106"/>
        <v>0</v>
      </c>
      <c r="O1718" s="16">
        <f t="shared" si="109"/>
        <v>80832</v>
      </c>
      <c r="P1718" s="12" t="s">
        <v>1749</v>
      </c>
      <c r="Q1718" s="30">
        <f t="shared" si="107"/>
        <v>80832</v>
      </c>
      <c r="R1718" s="23">
        <v>0</v>
      </c>
      <c r="S1718" s="20">
        <v>80832</v>
      </c>
      <c r="T1718" s="23">
        <v>0</v>
      </c>
      <c r="U1718" s="20">
        <v>0</v>
      </c>
      <c r="V1718" s="23">
        <v>0</v>
      </c>
      <c r="W1718" s="23">
        <v>0</v>
      </c>
      <c r="X1718" s="23">
        <v>0</v>
      </c>
      <c r="Y1718" s="23">
        <v>0</v>
      </c>
      <c r="Z1718" s="23">
        <v>0</v>
      </c>
      <c r="AA1718" s="20">
        <v>0</v>
      </c>
      <c r="AB1718" s="23">
        <v>0</v>
      </c>
      <c r="AC1718" s="20">
        <v>0</v>
      </c>
      <c r="AD1718" s="23">
        <v>0</v>
      </c>
      <c r="AE1718" s="20">
        <v>0</v>
      </c>
      <c r="AF1718" s="23">
        <v>0</v>
      </c>
      <c r="AG1718" s="23">
        <f t="shared" si="108"/>
        <v>0</v>
      </c>
      <c r="AH1718" s="23">
        <v>0</v>
      </c>
      <c r="AI1718" s="17"/>
    </row>
    <row r="1719" spans="1:35" x14ac:dyDescent="0.25">
      <c r="A1719" s="13">
        <v>1711</v>
      </c>
      <c r="B1719" s="13" t="s">
        <v>39</v>
      </c>
      <c r="C1719" s="14"/>
      <c r="D1719" s="12">
        <v>227256</v>
      </c>
      <c r="E1719" s="26">
        <v>44193</v>
      </c>
      <c r="F1719" s="18">
        <v>44265</v>
      </c>
      <c r="G1719" s="19">
        <v>80832</v>
      </c>
      <c r="H1719" s="20"/>
      <c r="I1719" s="17"/>
      <c r="J1719" s="15">
        <f>IFERROR(-VLOOKUP(D1719,[2]Hoja2!$A$4:$D$13039,2,0),0)</f>
        <v>0</v>
      </c>
      <c r="K1719" s="15">
        <f>IFERROR(-VLOOKUP(D1719,[2]Hoja2!$A$4:$D$13039,3,0),0)</f>
        <v>0</v>
      </c>
      <c r="L1719" s="17"/>
      <c r="M1719" s="15"/>
      <c r="N1719" s="28">
        <f t="shared" si="106"/>
        <v>0</v>
      </c>
      <c r="O1719" s="16">
        <f t="shared" si="109"/>
        <v>80832</v>
      </c>
      <c r="P1719" s="12" t="s">
        <v>1750</v>
      </c>
      <c r="Q1719" s="30">
        <f t="shared" si="107"/>
        <v>80832</v>
      </c>
      <c r="R1719" s="23">
        <v>0</v>
      </c>
      <c r="S1719" s="20">
        <v>80832</v>
      </c>
      <c r="T1719" s="23">
        <v>0</v>
      </c>
      <c r="U1719" s="20">
        <v>0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0">
        <v>0</v>
      </c>
      <c r="AB1719" s="23">
        <v>0</v>
      </c>
      <c r="AC1719" s="20">
        <v>0</v>
      </c>
      <c r="AD1719" s="23">
        <v>0</v>
      </c>
      <c r="AE1719" s="20">
        <v>0</v>
      </c>
      <c r="AF1719" s="23">
        <v>0</v>
      </c>
      <c r="AG1719" s="23">
        <f t="shared" si="108"/>
        <v>0</v>
      </c>
      <c r="AH1719" s="23">
        <v>0</v>
      </c>
      <c r="AI1719" s="17"/>
    </row>
    <row r="1720" spans="1:35" x14ac:dyDescent="0.25">
      <c r="A1720" s="13">
        <v>1712</v>
      </c>
      <c r="B1720" s="13" t="s">
        <v>39</v>
      </c>
      <c r="C1720" s="14"/>
      <c r="D1720" s="12">
        <v>227255</v>
      </c>
      <c r="E1720" s="26">
        <v>44193</v>
      </c>
      <c r="F1720" s="18">
        <v>44265</v>
      </c>
      <c r="G1720" s="19">
        <v>80832</v>
      </c>
      <c r="H1720" s="20"/>
      <c r="I1720" s="17"/>
      <c r="J1720" s="15">
        <f>IFERROR(-VLOOKUP(D1720,[2]Hoja2!$A$4:$D$13039,2,0),0)</f>
        <v>0</v>
      </c>
      <c r="K1720" s="15">
        <f>IFERROR(-VLOOKUP(D1720,[2]Hoja2!$A$4:$D$13039,3,0),0)</f>
        <v>0</v>
      </c>
      <c r="L1720" s="17"/>
      <c r="M1720" s="15"/>
      <c r="N1720" s="28">
        <f t="shared" si="106"/>
        <v>0</v>
      </c>
      <c r="O1720" s="16">
        <f t="shared" si="109"/>
        <v>80832</v>
      </c>
      <c r="P1720" s="12" t="s">
        <v>1751</v>
      </c>
      <c r="Q1720" s="30">
        <f t="shared" si="107"/>
        <v>80832</v>
      </c>
      <c r="R1720" s="23">
        <v>0</v>
      </c>
      <c r="S1720" s="20">
        <v>80832</v>
      </c>
      <c r="T1720" s="23">
        <v>0</v>
      </c>
      <c r="U1720" s="20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0">
        <v>0</v>
      </c>
      <c r="AB1720" s="23">
        <v>0</v>
      </c>
      <c r="AC1720" s="20">
        <v>0</v>
      </c>
      <c r="AD1720" s="23">
        <v>0</v>
      </c>
      <c r="AE1720" s="20">
        <v>0</v>
      </c>
      <c r="AF1720" s="23">
        <v>0</v>
      </c>
      <c r="AG1720" s="23">
        <f t="shared" si="108"/>
        <v>0</v>
      </c>
      <c r="AH1720" s="23">
        <v>0</v>
      </c>
      <c r="AI1720" s="17"/>
    </row>
    <row r="1721" spans="1:35" x14ac:dyDescent="0.25">
      <c r="A1721" s="13">
        <v>1713</v>
      </c>
      <c r="B1721" s="13" t="s">
        <v>39</v>
      </c>
      <c r="C1721" s="14"/>
      <c r="D1721" s="12">
        <v>227235</v>
      </c>
      <c r="E1721" s="26">
        <v>44193</v>
      </c>
      <c r="F1721" s="18">
        <v>44265</v>
      </c>
      <c r="G1721" s="19">
        <v>80832</v>
      </c>
      <c r="H1721" s="20"/>
      <c r="I1721" s="17"/>
      <c r="J1721" s="15">
        <f>IFERROR(-VLOOKUP(D1721,[2]Hoja2!$A$4:$D$13039,2,0),0)</f>
        <v>0</v>
      </c>
      <c r="K1721" s="15">
        <f>IFERROR(-VLOOKUP(D1721,[2]Hoja2!$A$4:$D$13039,3,0),0)</f>
        <v>0</v>
      </c>
      <c r="L1721" s="17"/>
      <c r="M1721" s="15"/>
      <c r="N1721" s="28">
        <f t="shared" si="106"/>
        <v>0</v>
      </c>
      <c r="O1721" s="16">
        <f t="shared" si="109"/>
        <v>80832</v>
      </c>
      <c r="P1721" s="12" t="s">
        <v>1752</v>
      </c>
      <c r="Q1721" s="30">
        <f t="shared" si="107"/>
        <v>80832</v>
      </c>
      <c r="R1721" s="23">
        <v>0</v>
      </c>
      <c r="S1721" s="20">
        <v>80832</v>
      </c>
      <c r="T1721" s="23">
        <v>0</v>
      </c>
      <c r="U1721" s="20">
        <v>0</v>
      </c>
      <c r="V1721" s="23">
        <v>0</v>
      </c>
      <c r="W1721" s="23">
        <v>0</v>
      </c>
      <c r="X1721" s="23">
        <v>0</v>
      </c>
      <c r="Y1721" s="23">
        <v>0</v>
      </c>
      <c r="Z1721" s="23">
        <v>0</v>
      </c>
      <c r="AA1721" s="20">
        <v>0</v>
      </c>
      <c r="AB1721" s="23">
        <v>0</v>
      </c>
      <c r="AC1721" s="20">
        <v>0</v>
      </c>
      <c r="AD1721" s="23">
        <v>0</v>
      </c>
      <c r="AE1721" s="20">
        <v>0</v>
      </c>
      <c r="AF1721" s="23">
        <v>0</v>
      </c>
      <c r="AG1721" s="23">
        <f t="shared" si="108"/>
        <v>0</v>
      </c>
      <c r="AH1721" s="23">
        <v>0</v>
      </c>
      <c r="AI1721" s="17"/>
    </row>
    <row r="1722" spans="1:35" x14ac:dyDescent="0.25">
      <c r="A1722" s="13">
        <v>1714</v>
      </c>
      <c r="B1722" s="13" t="s">
        <v>39</v>
      </c>
      <c r="C1722" s="14"/>
      <c r="D1722" s="12">
        <v>227280</v>
      </c>
      <c r="E1722" s="26">
        <v>44194</v>
      </c>
      <c r="F1722" s="18">
        <v>44265</v>
      </c>
      <c r="G1722" s="19">
        <v>80832</v>
      </c>
      <c r="H1722" s="20"/>
      <c r="I1722" s="17"/>
      <c r="J1722" s="15">
        <f>IFERROR(-VLOOKUP(D1722,[2]Hoja2!$A$4:$D$13039,2,0),0)</f>
        <v>0</v>
      </c>
      <c r="K1722" s="15">
        <f>IFERROR(-VLOOKUP(D1722,[2]Hoja2!$A$4:$D$13039,3,0),0)</f>
        <v>0</v>
      </c>
      <c r="L1722" s="17"/>
      <c r="M1722" s="15"/>
      <c r="N1722" s="28">
        <f t="shared" si="106"/>
        <v>0</v>
      </c>
      <c r="O1722" s="16">
        <f t="shared" si="109"/>
        <v>80832</v>
      </c>
      <c r="P1722" s="12" t="s">
        <v>1753</v>
      </c>
      <c r="Q1722" s="30">
        <f t="shared" si="107"/>
        <v>80832</v>
      </c>
      <c r="R1722" s="23">
        <v>0</v>
      </c>
      <c r="S1722" s="20">
        <v>80832</v>
      </c>
      <c r="T1722" s="23">
        <v>0</v>
      </c>
      <c r="U1722" s="20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0</v>
      </c>
      <c r="AA1722" s="20">
        <v>0</v>
      </c>
      <c r="AB1722" s="23">
        <v>0</v>
      </c>
      <c r="AC1722" s="20">
        <v>0</v>
      </c>
      <c r="AD1722" s="23">
        <v>0</v>
      </c>
      <c r="AE1722" s="20">
        <v>0</v>
      </c>
      <c r="AF1722" s="23">
        <v>0</v>
      </c>
      <c r="AG1722" s="23">
        <f t="shared" si="108"/>
        <v>0</v>
      </c>
      <c r="AH1722" s="23">
        <v>0</v>
      </c>
      <c r="AI1722" s="17"/>
    </row>
    <row r="1723" spans="1:35" x14ac:dyDescent="0.25">
      <c r="A1723" s="13">
        <v>1715</v>
      </c>
      <c r="B1723" s="13" t="s">
        <v>39</v>
      </c>
      <c r="C1723" s="14"/>
      <c r="D1723" s="12">
        <v>227281</v>
      </c>
      <c r="E1723" s="26">
        <v>44194</v>
      </c>
      <c r="F1723" s="18">
        <v>44265</v>
      </c>
      <c r="G1723" s="19">
        <v>80832</v>
      </c>
      <c r="H1723" s="20"/>
      <c r="I1723" s="17"/>
      <c r="J1723" s="15">
        <f>IFERROR(-VLOOKUP(D1723,[2]Hoja2!$A$4:$D$13039,2,0),0)</f>
        <v>0</v>
      </c>
      <c r="K1723" s="15">
        <f>IFERROR(-VLOOKUP(D1723,[2]Hoja2!$A$4:$D$13039,3,0),0)</f>
        <v>0</v>
      </c>
      <c r="L1723" s="17"/>
      <c r="M1723" s="15"/>
      <c r="N1723" s="28">
        <f t="shared" si="106"/>
        <v>0</v>
      </c>
      <c r="O1723" s="16">
        <f t="shared" si="109"/>
        <v>80832</v>
      </c>
      <c r="P1723" s="12" t="s">
        <v>1754</v>
      </c>
      <c r="Q1723" s="30">
        <f t="shared" si="107"/>
        <v>80832</v>
      </c>
      <c r="R1723" s="23">
        <v>0</v>
      </c>
      <c r="S1723" s="20">
        <v>80832</v>
      </c>
      <c r="T1723" s="23">
        <v>0</v>
      </c>
      <c r="U1723" s="20">
        <v>0</v>
      </c>
      <c r="V1723" s="23">
        <v>0</v>
      </c>
      <c r="W1723" s="23">
        <v>0</v>
      </c>
      <c r="X1723" s="23">
        <v>0</v>
      </c>
      <c r="Y1723" s="23">
        <v>0</v>
      </c>
      <c r="Z1723" s="23">
        <v>0</v>
      </c>
      <c r="AA1723" s="20">
        <v>0</v>
      </c>
      <c r="AB1723" s="23">
        <v>0</v>
      </c>
      <c r="AC1723" s="20">
        <v>0</v>
      </c>
      <c r="AD1723" s="23">
        <v>0</v>
      </c>
      <c r="AE1723" s="20">
        <v>0</v>
      </c>
      <c r="AF1723" s="23">
        <v>0</v>
      </c>
      <c r="AG1723" s="23">
        <f t="shared" si="108"/>
        <v>0</v>
      </c>
      <c r="AH1723" s="23">
        <v>0</v>
      </c>
      <c r="AI1723" s="17"/>
    </row>
    <row r="1724" spans="1:35" x14ac:dyDescent="0.25">
      <c r="A1724" s="13">
        <v>1716</v>
      </c>
      <c r="B1724" s="13" t="s">
        <v>39</v>
      </c>
      <c r="C1724" s="14"/>
      <c r="D1724" s="12">
        <v>227279</v>
      </c>
      <c r="E1724" s="26">
        <v>44194</v>
      </c>
      <c r="F1724" s="18">
        <v>44265</v>
      </c>
      <c r="G1724" s="19">
        <v>80832</v>
      </c>
      <c r="H1724" s="20"/>
      <c r="I1724" s="17"/>
      <c r="J1724" s="15">
        <f>IFERROR(-VLOOKUP(D1724,[2]Hoja2!$A$4:$D$13039,2,0),0)</f>
        <v>0</v>
      </c>
      <c r="K1724" s="15">
        <f>IFERROR(-VLOOKUP(D1724,[2]Hoja2!$A$4:$D$13039,3,0),0)</f>
        <v>0</v>
      </c>
      <c r="L1724" s="17"/>
      <c r="M1724" s="15"/>
      <c r="N1724" s="28">
        <f t="shared" si="106"/>
        <v>0</v>
      </c>
      <c r="O1724" s="16">
        <f t="shared" si="109"/>
        <v>80832</v>
      </c>
      <c r="P1724" s="12" t="s">
        <v>1755</v>
      </c>
      <c r="Q1724" s="30">
        <f t="shared" si="107"/>
        <v>80832</v>
      </c>
      <c r="R1724" s="23">
        <v>0</v>
      </c>
      <c r="S1724" s="20">
        <v>80832</v>
      </c>
      <c r="T1724" s="23">
        <v>0</v>
      </c>
      <c r="U1724" s="20">
        <v>0</v>
      </c>
      <c r="V1724" s="23">
        <v>0</v>
      </c>
      <c r="W1724" s="23">
        <v>0</v>
      </c>
      <c r="X1724" s="23">
        <v>0</v>
      </c>
      <c r="Y1724" s="23">
        <v>0</v>
      </c>
      <c r="Z1724" s="23">
        <v>0</v>
      </c>
      <c r="AA1724" s="20">
        <v>0</v>
      </c>
      <c r="AB1724" s="23">
        <v>0</v>
      </c>
      <c r="AC1724" s="20">
        <v>0</v>
      </c>
      <c r="AD1724" s="23">
        <v>0</v>
      </c>
      <c r="AE1724" s="20">
        <v>0</v>
      </c>
      <c r="AF1724" s="23">
        <v>0</v>
      </c>
      <c r="AG1724" s="23">
        <f t="shared" si="108"/>
        <v>0</v>
      </c>
      <c r="AH1724" s="23">
        <v>0</v>
      </c>
      <c r="AI1724" s="17"/>
    </row>
    <row r="1725" spans="1:35" x14ac:dyDescent="0.25">
      <c r="A1725" s="13">
        <v>1717</v>
      </c>
      <c r="B1725" s="13" t="s">
        <v>39</v>
      </c>
      <c r="C1725" s="14"/>
      <c r="D1725" s="12">
        <v>227277</v>
      </c>
      <c r="E1725" s="26">
        <v>44194</v>
      </c>
      <c r="F1725" s="18">
        <v>44265</v>
      </c>
      <c r="G1725" s="19">
        <v>80832</v>
      </c>
      <c r="H1725" s="20"/>
      <c r="I1725" s="17"/>
      <c r="J1725" s="15">
        <f>IFERROR(-VLOOKUP(D1725,[2]Hoja2!$A$4:$D$13039,2,0),0)</f>
        <v>0</v>
      </c>
      <c r="K1725" s="15">
        <f>IFERROR(-VLOOKUP(D1725,[2]Hoja2!$A$4:$D$13039,3,0),0)</f>
        <v>0</v>
      </c>
      <c r="L1725" s="17"/>
      <c r="M1725" s="15"/>
      <c r="N1725" s="28">
        <f t="shared" si="106"/>
        <v>0</v>
      </c>
      <c r="O1725" s="16">
        <f t="shared" si="109"/>
        <v>80832</v>
      </c>
      <c r="P1725" s="12" t="s">
        <v>1756</v>
      </c>
      <c r="Q1725" s="30">
        <f t="shared" si="107"/>
        <v>80832</v>
      </c>
      <c r="R1725" s="23">
        <v>0</v>
      </c>
      <c r="S1725" s="20">
        <v>80832</v>
      </c>
      <c r="T1725" s="23">
        <v>0</v>
      </c>
      <c r="U1725" s="20">
        <v>0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0">
        <v>0</v>
      </c>
      <c r="AB1725" s="23">
        <v>0</v>
      </c>
      <c r="AC1725" s="20">
        <v>0</v>
      </c>
      <c r="AD1725" s="23">
        <v>0</v>
      </c>
      <c r="AE1725" s="20">
        <v>0</v>
      </c>
      <c r="AF1725" s="23">
        <v>0</v>
      </c>
      <c r="AG1725" s="23">
        <f t="shared" si="108"/>
        <v>0</v>
      </c>
      <c r="AH1725" s="23">
        <v>0</v>
      </c>
      <c r="AI1725" s="17"/>
    </row>
    <row r="1726" spans="1:35" x14ac:dyDescent="0.25">
      <c r="A1726" s="13">
        <v>1718</v>
      </c>
      <c r="B1726" s="13" t="s">
        <v>39</v>
      </c>
      <c r="C1726" s="14"/>
      <c r="D1726" s="12">
        <v>227278</v>
      </c>
      <c r="E1726" s="26">
        <v>44194</v>
      </c>
      <c r="F1726" s="18">
        <v>44265</v>
      </c>
      <c r="G1726" s="19">
        <v>80832</v>
      </c>
      <c r="H1726" s="20"/>
      <c r="I1726" s="17"/>
      <c r="J1726" s="15">
        <f>IFERROR(-VLOOKUP(D1726,[2]Hoja2!$A$4:$D$13039,2,0),0)</f>
        <v>0</v>
      </c>
      <c r="K1726" s="15">
        <f>IFERROR(-VLOOKUP(D1726,[2]Hoja2!$A$4:$D$13039,3,0),0)</f>
        <v>0</v>
      </c>
      <c r="L1726" s="17"/>
      <c r="M1726" s="15"/>
      <c r="N1726" s="28">
        <f t="shared" si="106"/>
        <v>0</v>
      </c>
      <c r="O1726" s="16">
        <f t="shared" si="109"/>
        <v>80832</v>
      </c>
      <c r="P1726" s="12" t="s">
        <v>1757</v>
      </c>
      <c r="Q1726" s="30">
        <f t="shared" si="107"/>
        <v>80832</v>
      </c>
      <c r="R1726" s="23">
        <v>0</v>
      </c>
      <c r="S1726" s="20">
        <v>80832</v>
      </c>
      <c r="T1726" s="23">
        <v>0</v>
      </c>
      <c r="U1726" s="20">
        <v>0</v>
      </c>
      <c r="V1726" s="23">
        <v>0</v>
      </c>
      <c r="W1726" s="23">
        <v>0</v>
      </c>
      <c r="X1726" s="23">
        <v>0</v>
      </c>
      <c r="Y1726" s="23">
        <v>0</v>
      </c>
      <c r="Z1726" s="23">
        <v>0</v>
      </c>
      <c r="AA1726" s="20">
        <v>0</v>
      </c>
      <c r="AB1726" s="23">
        <v>0</v>
      </c>
      <c r="AC1726" s="20">
        <v>0</v>
      </c>
      <c r="AD1726" s="23">
        <v>0</v>
      </c>
      <c r="AE1726" s="20">
        <v>0</v>
      </c>
      <c r="AF1726" s="23">
        <v>0</v>
      </c>
      <c r="AG1726" s="23">
        <f t="shared" si="108"/>
        <v>0</v>
      </c>
      <c r="AH1726" s="23">
        <v>0</v>
      </c>
      <c r="AI1726" s="17"/>
    </row>
    <row r="1727" spans="1:35" x14ac:dyDescent="0.25">
      <c r="A1727" s="13">
        <v>1719</v>
      </c>
      <c r="B1727" s="13" t="s">
        <v>39</v>
      </c>
      <c r="C1727" s="14"/>
      <c r="D1727" s="12">
        <v>227282</v>
      </c>
      <c r="E1727" s="26">
        <v>44194</v>
      </c>
      <c r="F1727" s="18">
        <v>44265</v>
      </c>
      <c r="G1727" s="19">
        <v>80832</v>
      </c>
      <c r="H1727" s="20"/>
      <c r="I1727" s="17"/>
      <c r="J1727" s="15">
        <f>IFERROR(-VLOOKUP(D1727,[2]Hoja2!$A$4:$D$13039,2,0),0)</f>
        <v>0</v>
      </c>
      <c r="K1727" s="15">
        <f>IFERROR(-VLOOKUP(D1727,[2]Hoja2!$A$4:$D$13039,3,0),0)</f>
        <v>0</v>
      </c>
      <c r="L1727" s="17"/>
      <c r="M1727" s="15"/>
      <c r="N1727" s="28">
        <f t="shared" si="106"/>
        <v>0</v>
      </c>
      <c r="O1727" s="16">
        <f t="shared" si="109"/>
        <v>80832</v>
      </c>
      <c r="P1727" s="12" t="s">
        <v>1758</v>
      </c>
      <c r="Q1727" s="30">
        <f t="shared" si="107"/>
        <v>80832</v>
      </c>
      <c r="R1727" s="23">
        <v>0</v>
      </c>
      <c r="S1727" s="20">
        <v>80832</v>
      </c>
      <c r="T1727" s="23">
        <v>0</v>
      </c>
      <c r="U1727" s="20">
        <v>0</v>
      </c>
      <c r="V1727" s="23">
        <v>0</v>
      </c>
      <c r="W1727" s="23">
        <v>0</v>
      </c>
      <c r="X1727" s="23">
        <v>0</v>
      </c>
      <c r="Y1727" s="23">
        <v>0</v>
      </c>
      <c r="Z1727" s="23">
        <v>0</v>
      </c>
      <c r="AA1727" s="20">
        <v>0</v>
      </c>
      <c r="AB1727" s="23">
        <v>0</v>
      </c>
      <c r="AC1727" s="20">
        <v>0</v>
      </c>
      <c r="AD1727" s="23">
        <v>0</v>
      </c>
      <c r="AE1727" s="20">
        <v>0</v>
      </c>
      <c r="AF1727" s="23">
        <v>0</v>
      </c>
      <c r="AG1727" s="23">
        <f t="shared" si="108"/>
        <v>0</v>
      </c>
      <c r="AH1727" s="23">
        <v>0</v>
      </c>
      <c r="AI1727" s="17"/>
    </row>
    <row r="1728" spans="1:35" x14ac:dyDescent="0.25">
      <c r="A1728" s="13">
        <v>1720</v>
      </c>
      <c r="B1728" s="13" t="s">
        <v>39</v>
      </c>
      <c r="C1728" s="14"/>
      <c r="D1728" s="12">
        <v>227286</v>
      </c>
      <c r="E1728" s="26">
        <v>44194</v>
      </c>
      <c r="F1728" s="18">
        <v>44265</v>
      </c>
      <c r="G1728" s="19">
        <v>80832</v>
      </c>
      <c r="H1728" s="20"/>
      <c r="I1728" s="17"/>
      <c r="J1728" s="15">
        <f>IFERROR(-VLOOKUP(D1728,[2]Hoja2!$A$4:$D$13039,2,0),0)</f>
        <v>0</v>
      </c>
      <c r="K1728" s="15">
        <f>IFERROR(-VLOOKUP(D1728,[2]Hoja2!$A$4:$D$13039,3,0),0)</f>
        <v>0</v>
      </c>
      <c r="L1728" s="17"/>
      <c r="M1728" s="15"/>
      <c r="N1728" s="28">
        <f t="shared" si="106"/>
        <v>0</v>
      </c>
      <c r="O1728" s="16">
        <f t="shared" si="109"/>
        <v>80832</v>
      </c>
      <c r="P1728" s="12" t="s">
        <v>1759</v>
      </c>
      <c r="Q1728" s="30">
        <f t="shared" si="107"/>
        <v>80832</v>
      </c>
      <c r="R1728" s="23">
        <v>0</v>
      </c>
      <c r="S1728" s="20">
        <v>80832</v>
      </c>
      <c r="T1728" s="23">
        <v>0</v>
      </c>
      <c r="U1728" s="20">
        <v>0</v>
      </c>
      <c r="V1728" s="23">
        <v>0</v>
      </c>
      <c r="W1728" s="23">
        <v>0</v>
      </c>
      <c r="X1728" s="23">
        <v>0</v>
      </c>
      <c r="Y1728" s="23">
        <v>0</v>
      </c>
      <c r="Z1728" s="23">
        <v>0</v>
      </c>
      <c r="AA1728" s="20">
        <v>0</v>
      </c>
      <c r="AB1728" s="23">
        <v>0</v>
      </c>
      <c r="AC1728" s="20">
        <v>0</v>
      </c>
      <c r="AD1728" s="23">
        <v>0</v>
      </c>
      <c r="AE1728" s="20">
        <v>0</v>
      </c>
      <c r="AF1728" s="23">
        <v>0</v>
      </c>
      <c r="AG1728" s="23">
        <f t="shared" si="108"/>
        <v>0</v>
      </c>
      <c r="AH1728" s="23">
        <v>0</v>
      </c>
      <c r="AI1728" s="17"/>
    </row>
    <row r="1729" spans="1:35" x14ac:dyDescent="0.25">
      <c r="A1729" s="13">
        <v>1721</v>
      </c>
      <c r="B1729" s="13" t="s">
        <v>39</v>
      </c>
      <c r="C1729" s="14"/>
      <c r="D1729" s="12">
        <v>227287</v>
      </c>
      <c r="E1729" s="26">
        <v>44194</v>
      </c>
      <c r="F1729" s="18">
        <v>44265</v>
      </c>
      <c r="G1729" s="19">
        <v>80832</v>
      </c>
      <c r="H1729" s="20"/>
      <c r="I1729" s="17"/>
      <c r="J1729" s="15">
        <f>IFERROR(-VLOOKUP(D1729,[2]Hoja2!$A$4:$D$13039,2,0),0)</f>
        <v>0</v>
      </c>
      <c r="K1729" s="15">
        <f>IFERROR(-VLOOKUP(D1729,[2]Hoja2!$A$4:$D$13039,3,0),0)</f>
        <v>0</v>
      </c>
      <c r="L1729" s="17"/>
      <c r="M1729" s="15"/>
      <c r="N1729" s="28">
        <f t="shared" si="106"/>
        <v>0</v>
      </c>
      <c r="O1729" s="16">
        <f t="shared" si="109"/>
        <v>80832</v>
      </c>
      <c r="P1729" s="12" t="s">
        <v>1760</v>
      </c>
      <c r="Q1729" s="30">
        <f t="shared" si="107"/>
        <v>80832</v>
      </c>
      <c r="R1729" s="23">
        <v>0</v>
      </c>
      <c r="S1729" s="20">
        <v>80832</v>
      </c>
      <c r="T1729" s="23">
        <v>0</v>
      </c>
      <c r="U1729" s="20">
        <v>0</v>
      </c>
      <c r="V1729" s="23">
        <v>0</v>
      </c>
      <c r="W1729" s="23">
        <v>0</v>
      </c>
      <c r="X1729" s="23">
        <v>0</v>
      </c>
      <c r="Y1729" s="23">
        <v>0</v>
      </c>
      <c r="Z1729" s="23">
        <v>0</v>
      </c>
      <c r="AA1729" s="20">
        <v>0</v>
      </c>
      <c r="AB1729" s="23">
        <v>0</v>
      </c>
      <c r="AC1729" s="20">
        <v>0</v>
      </c>
      <c r="AD1729" s="23">
        <v>0</v>
      </c>
      <c r="AE1729" s="20">
        <v>0</v>
      </c>
      <c r="AF1729" s="23">
        <v>0</v>
      </c>
      <c r="AG1729" s="23">
        <f t="shared" si="108"/>
        <v>0</v>
      </c>
      <c r="AH1729" s="23">
        <v>0</v>
      </c>
      <c r="AI1729" s="17"/>
    </row>
    <row r="1730" spans="1:35" x14ac:dyDescent="0.25">
      <c r="A1730" s="13">
        <v>1722</v>
      </c>
      <c r="B1730" s="13" t="s">
        <v>39</v>
      </c>
      <c r="C1730" s="14"/>
      <c r="D1730" s="12">
        <v>227285</v>
      </c>
      <c r="E1730" s="26">
        <v>44194</v>
      </c>
      <c r="F1730" s="18">
        <v>44265</v>
      </c>
      <c r="G1730" s="19">
        <v>80832</v>
      </c>
      <c r="H1730" s="20"/>
      <c r="I1730" s="17"/>
      <c r="J1730" s="15">
        <f>IFERROR(-VLOOKUP(D1730,[2]Hoja2!$A$4:$D$13039,2,0),0)</f>
        <v>0</v>
      </c>
      <c r="K1730" s="15">
        <f>IFERROR(-VLOOKUP(D1730,[2]Hoja2!$A$4:$D$13039,3,0),0)</f>
        <v>0</v>
      </c>
      <c r="L1730" s="17"/>
      <c r="M1730" s="15"/>
      <c r="N1730" s="28">
        <f t="shared" si="106"/>
        <v>0</v>
      </c>
      <c r="O1730" s="16">
        <f t="shared" si="109"/>
        <v>80832</v>
      </c>
      <c r="P1730" s="12" t="s">
        <v>1761</v>
      </c>
      <c r="Q1730" s="30">
        <f t="shared" si="107"/>
        <v>80832</v>
      </c>
      <c r="R1730" s="23">
        <v>0</v>
      </c>
      <c r="S1730" s="20">
        <v>80832</v>
      </c>
      <c r="T1730" s="23">
        <v>0</v>
      </c>
      <c r="U1730" s="20">
        <v>0</v>
      </c>
      <c r="V1730" s="23">
        <v>0</v>
      </c>
      <c r="W1730" s="23">
        <v>0</v>
      </c>
      <c r="X1730" s="23">
        <v>0</v>
      </c>
      <c r="Y1730" s="23">
        <v>0</v>
      </c>
      <c r="Z1730" s="23">
        <v>0</v>
      </c>
      <c r="AA1730" s="20">
        <v>0</v>
      </c>
      <c r="AB1730" s="23">
        <v>0</v>
      </c>
      <c r="AC1730" s="20">
        <v>0</v>
      </c>
      <c r="AD1730" s="23">
        <v>0</v>
      </c>
      <c r="AE1730" s="20">
        <v>0</v>
      </c>
      <c r="AF1730" s="23">
        <v>0</v>
      </c>
      <c r="AG1730" s="23">
        <f t="shared" si="108"/>
        <v>0</v>
      </c>
      <c r="AH1730" s="23">
        <v>0</v>
      </c>
      <c r="AI1730" s="17"/>
    </row>
    <row r="1731" spans="1:35" x14ac:dyDescent="0.25">
      <c r="A1731" s="13">
        <v>1723</v>
      </c>
      <c r="B1731" s="13" t="s">
        <v>39</v>
      </c>
      <c r="C1731" s="14"/>
      <c r="D1731" s="12">
        <v>227283</v>
      </c>
      <c r="E1731" s="26">
        <v>44194</v>
      </c>
      <c r="F1731" s="18">
        <v>44265</v>
      </c>
      <c r="G1731" s="19">
        <v>80832</v>
      </c>
      <c r="H1731" s="20"/>
      <c r="I1731" s="17"/>
      <c r="J1731" s="15">
        <f>IFERROR(-VLOOKUP(D1731,[2]Hoja2!$A$4:$D$13039,2,0),0)</f>
        <v>0</v>
      </c>
      <c r="K1731" s="15">
        <f>IFERROR(-VLOOKUP(D1731,[2]Hoja2!$A$4:$D$13039,3,0),0)</f>
        <v>0</v>
      </c>
      <c r="L1731" s="17"/>
      <c r="M1731" s="15"/>
      <c r="N1731" s="28">
        <f t="shared" si="106"/>
        <v>0</v>
      </c>
      <c r="O1731" s="16">
        <f t="shared" si="109"/>
        <v>80832</v>
      </c>
      <c r="P1731" s="12" t="s">
        <v>1762</v>
      </c>
      <c r="Q1731" s="30">
        <f t="shared" si="107"/>
        <v>80832</v>
      </c>
      <c r="R1731" s="23">
        <v>0</v>
      </c>
      <c r="S1731" s="20">
        <v>80832</v>
      </c>
      <c r="T1731" s="23">
        <v>0</v>
      </c>
      <c r="U1731" s="20">
        <v>0</v>
      </c>
      <c r="V1731" s="23">
        <v>0</v>
      </c>
      <c r="W1731" s="23">
        <v>0</v>
      </c>
      <c r="X1731" s="23">
        <v>0</v>
      </c>
      <c r="Y1731" s="23">
        <v>0</v>
      </c>
      <c r="Z1731" s="23">
        <v>0</v>
      </c>
      <c r="AA1731" s="20">
        <v>0</v>
      </c>
      <c r="AB1731" s="23">
        <v>0</v>
      </c>
      <c r="AC1731" s="20">
        <v>0</v>
      </c>
      <c r="AD1731" s="23">
        <v>0</v>
      </c>
      <c r="AE1731" s="20">
        <v>0</v>
      </c>
      <c r="AF1731" s="23">
        <v>0</v>
      </c>
      <c r="AG1731" s="23">
        <f t="shared" si="108"/>
        <v>0</v>
      </c>
      <c r="AH1731" s="23">
        <v>0</v>
      </c>
      <c r="AI1731" s="17"/>
    </row>
    <row r="1732" spans="1:35" x14ac:dyDescent="0.25">
      <c r="A1732" s="13">
        <v>1724</v>
      </c>
      <c r="B1732" s="13" t="s">
        <v>39</v>
      </c>
      <c r="C1732" s="14"/>
      <c r="D1732" s="12">
        <v>227284</v>
      </c>
      <c r="E1732" s="26">
        <v>44194</v>
      </c>
      <c r="F1732" s="18">
        <v>44265</v>
      </c>
      <c r="G1732" s="19">
        <v>80832</v>
      </c>
      <c r="H1732" s="20"/>
      <c r="I1732" s="17"/>
      <c r="J1732" s="15">
        <f>IFERROR(-VLOOKUP(D1732,[2]Hoja2!$A$4:$D$13039,2,0),0)</f>
        <v>0</v>
      </c>
      <c r="K1732" s="15">
        <f>IFERROR(-VLOOKUP(D1732,[2]Hoja2!$A$4:$D$13039,3,0),0)</f>
        <v>0</v>
      </c>
      <c r="L1732" s="17"/>
      <c r="M1732" s="15"/>
      <c r="N1732" s="28">
        <f t="shared" si="106"/>
        <v>0</v>
      </c>
      <c r="O1732" s="16">
        <f t="shared" si="109"/>
        <v>80832</v>
      </c>
      <c r="P1732" s="12" t="s">
        <v>1763</v>
      </c>
      <c r="Q1732" s="30">
        <f t="shared" si="107"/>
        <v>80832</v>
      </c>
      <c r="R1732" s="23">
        <v>0</v>
      </c>
      <c r="S1732" s="20">
        <v>80832</v>
      </c>
      <c r="T1732" s="23">
        <v>0</v>
      </c>
      <c r="U1732" s="20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  <c r="AA1732" s="20">
        <v>0</v>
      </c>
      <c r="AB1732" s="23">
        <v>0</v>
      </c>
      <c r="AC1732" s="20">
        <v>0</v>
      </c>
      <c r="AD1732" s="23">
        <v>0</v>
      </c>
      <c r="AE1732" s="20">
        <v>0</v>
      </c>
      <c r="AF1732" s="23">
        <v>0</v>
      </c>
      <c r="AG1732" s="23">
        <f t="shared" si="108"/>
        <v>0</v>
      </c>
      <c r="AH1732" s="23">
        <v>0</v>
      </c>
      <c r="AI1732" s="17"/>
    </row>
    <row r="1733" spans="1:35" x14ac:dyDescent="0.25">
      <c r="A1733" s="13">
        <v>1725</v>
      </c>
      <c r="B1733" s="13" t="s">
        <v>39</v>
      </c>
      <c r="C1733" s="14"/>
      <c r="D1733" s="12">
        <v>227276</v>
      </c>
      <c r="E1733" s="26">
        <v>44194</v>
      </c>
      <c r="F1733" s="18">
        <v>44265</v>
      </c>
      <c r="G1733" s="19">
        <v>80832</v>
      </c>
      <c r="H1733" s="20"/>
      <c r="I1733" s="17"/>
      <c r="J1733" s="15">
        <f>IFERROR(-VLOOKUP(D1733,[2]Hoja2!$A$4:$D$13039,2,0),0)</f>
        <v>0</v>
      </c>
      <c r="K1733" s="15">
        <f>IFERROR(-VLOOKUP(D1733,[2]Hoja2!$A$4:$D$13039,3,0),0)</f>
        <v>0</v>
      </c>
      <c r="L1733" s="17"/>
      <c r="M1733" s="15"/>
      <c r="N1733" s="28">
        <f t="shared" si="106"/>
        <v>0</v>
      </c>
      <c r="O1733" s="16">
        <f t="shared" si="109"/>
        <v>80832</v>
      </c>
      <c r="P1733" s="12" t="s">
        <v>1764</v>
      </c>
      <c r="Q1733" s="30">
        <f t="shared" si="107"/>
        <v>80832</v>
      </c>
      <c r="R1733" s="23">
        <v>0</v>
      </c>
      <c r="S1733" s="20">
        <v>80832</v>
      </c>
      <c r="T1733" s="23">
        <v>0</v>
      </c>
      <c r="U1733" s="20">
        <v>0</v>
      </c>
      <c r="V1733" s="23">
        <v>0</v>
      </c>
      <c r="W1733" s="23">
        <v>0</v>
      </c>
      <c r="X1733" s="23">
        <v>0</v>
      </c>
      <c r="Y1733" s="23">
        <v>0</v>
      </c>
      <c r="Z1733" s="23">
        <v>0</v>
      </c>
      <c r="AA1733" s="20">
        <v>0</v>
      </c>
      <c r="AB1733" s="23">
        <v>0</v>
      </c>
      <c r="AC1733" s="20">
        <v>0</v>
      </c>
      <c r="AD1733" s="23">
        <v>0</v>
      </c>
      <c r="AE1733" s="20">
        <v>0</v>
      </c>
      <c r="AF1733" s="23">
        <v>0</v>
      </c>
      <c r="AG1733" s="23">
        <f t="shared" si="108"/>
        <v>0</v>
      </c>
      <c r="AH1733" s="23">
        <v>0</v>
      </c>
      <c r="AI1733" s="17"/>
    </row>
    <row r="1734" spans="1:35" x14ac:dyDescent="0.25">
      <c r="A1734" s="13">
        <v>1726</v>
      </c>
      <c r="B1734" s="13" t="s">
        <v>39</v>
      </c>
      <c r="C1734" s="14"/>
      <c r="D1734" s="12">
        <v>227268</v>
      </c>
      <c r="E1734" s="26">
        <v>44194</v>
      </c>
      <c r="F1734" s="18">
        <v>44265</v>
      </c>
      <c r="G1734" s="19">
        <v>80832</v>
      </c>
      <c r="H1734" s="20"/>
      <c r="I1734" s="17"/>
      <c r="J1734" s="15">
        <f>IFERROR(-VLOOKUP(D1734,[2]Hoja2!$A$4:$D$13039,2,0),0)</f>
        <v>0</v>
      </c>
      <c r="K1734" s="15">
        <f>IFERROR(-VLOOKUP(D1734,[2]Hoja2!$A$4:$D$13039,3,0),0)</f>
        <v>0</v>
      </c>
      <c r="L1734" s="17"/>
      <c r="M1734" s="15"/>
      <c r="N1734" s="28">
        <f t="shared" si="106"/>
        <v>0</v>
      </c>
      <c r="O1734" s="16">
        <f t="shared" si="109"/>
        <v>80832</v>
      </c>
      <c r="P1734" s="12" t="s">
        <v>1765</v>
      </c>
      <c r="Q1734" s="30">
        <f t="shared" si="107"/>
        <v>80832</v>
      </c>
      <c r="R1734" s="23">
        <v>0</v>
      </c>
      <c r="S1734" s="20">
        <v>80832</v>
      </c>
      <c r="T1734" s="23">
        <v>0</v>
      </c>
      <c r="U1734" s="20">
        <v>0</v>
      </c>
      <c r="V1734" s="23">
        <v>0</v>
      </c>
      <c r="W1734" s="23">
        <v>0</v>
      </c>
      <c r="X1734" s="23">
        <v>0</v>
      </c>
      <c r="Y1734" s="23">
        <v>0</v>
      </c>
      <c r="Z1734" s="23">
        <v>0</v>
      </c>
      <c r="AA1734" s="20">
        <v>0</v>
      </c>
      <c r="AB1734" s="23">
        <v>0</v>
      </c>
      <c r="AC1734" s="20">
        <v>0</v>
      </c>
      <c r="AD1734" s="23">
        <v>0</v>
      </c>
      <c r="AE1734" s="20">
        <v>0</v>
      </c>
      <c r="AF1734" s="23">
        <v>0</v>
      </c>
      <c r="AG1734" s="23">
        <f t="shared" si="108"/>
        <v>0</v>
      </c>
      <c r="AH1734" s="23">
        <v>0</v>
      </c>
      <c r="AI1734" s="17"/>
    </row>
    <row r="1735" spans="1:35" x14ac:dyDescent="0.25">
      <c r="A1735" s="13">
        <v>1727</v>
      </c>
      <c r="B1735" s="13" t="s">
        <v>39</v>
      </c>
      <c r="C1735" s="14"/>
      <c r="D1735" s="12">
        <v>227269</v>
      </c>
      <c r="E1735" s="26">
        <v>44194</v>
      </c>
      <c r="F1735" s="18">
        <v>44265</v>
      </c>
      <c r="G1735" s="19">
        <v>80832</v>
      </c>
      <c r="H1735" s="20"/>
      <c r="I1735" s="17"/>
      <c r="J1735" s="15">
        <f>IFERROR(-VLOOKUP(D1735,[2]Hoja2!$A$4:$D$13039,2,0),0)</f>
        <v>0</v>
      </c>
      <c r="K1735" s="15">
        <f>IFERROR(-VLOOKUP(D1735,[2]Hoja2!$A$4:$D$13039,3,0),0)</f>
        <v>0</v>
      </c>
      <c r="L1735" s="17"/>
      <c r="M1735" s="15"/>
      <c r="N1735" s="28">
        <f t="shared" si="106"/>
        <v>0</v>
      </c>
      <c r="O1735" s="16">
        <f t="shared" si="109"/>
        <v>80832</v>
      </c>
      <c r="P1735" s="12" t="s">
        <v>1766</v>
      </c>
      <c r="Q1735" s="30">
        <f t="shared" si="107"/>
        <v>80832</v>
      </c>
      <c r="R1735" s="23">
        <v>0</v>
      </c>
      <c r="S1735" s="20">
        <v>80832</v>
      </c>
      <c r="T1735" s="23">
        <v>0</v>
      </c>
      <c r="U1735" s="20">
        <v>0</v>
      </c>
      <c r="V1735" s="23">
        <v>0</v>
      </c>
      <c r="W1735" s="23">
        <v>0</v>
      </c>
      <c r="X1735" s="23">
        <v>0</v>
      </c>
      <c r="Y1735" s="23">
        <v>0</v>
      </c>
      <c r="Z1735" s="23">
        <v>0</v>
      </c>
      <c r="AA1735" s="20">
        <v>0</v>
      </c>
      <c r="AB1735" s="23">
        <v>0</v>
      </c>
      <c r="AC1735" s="20">
        <v>0</v>
      </c>
      <c r="AD1735" s="23">
        <v>0</v>
      </c>
      <c r="AE1735" s="20">
        <v>0</v>
      </c>
      <c r="AF1735" s="23">
        <v>0</v>
      </c>
      <c r="AG1735" s="23">
        <f t="shared" si="108"/>
        <v>0</v>
      </c>
      <c r="AH1735" s="23">
        <v>0</v>
      </c>
      <c r="AI1735" s="17"/>
    </row>
    <row r="1736" spans="1:35" x14ac:dyDescent="0.25">
      <c r="A1736" s="13">
        <v>1728</v>
      </c>
      <c r="B1736" s="13" t="s">
        <v>39</v>
      </c>
      <c r="C1736" s="14"/>
      <c r="D1736" s="12">
        <v>227267</v>
      </c>
      <c r="E1736" s="26">
        <v>44194</v>
      </c>
      <c r="F1736" s="18">
        <v>44265</v>
      </c>
      <c r="G1736" s="19">
        <v>80832</v>
      </c>
      <c r="H1736" s="20"/>
      <c r="I1736" s="17"/>
      <c r="J1736" s="15">
        <f>IFERROR(-VLOOKUP(D1736,[2]Hoja2!$A$4:$D$13039,2,0),0)</f>
        <v>0</v>
      </c>
      <c r="K1736" s="15">
        <f>IFERROR(-VLOOKUP(D1736,[2]Hoja2!$A$4:$D$13039,3,0),0)</f>
        <v>0</v>
      </c>
      <c r="L1736" s="17"/>
      <c r="M1736" s="15"/>
      <c r="N1736" s="28">
        <f t="shared" si="106"/>
        <v>0</v>
      </c>
      <c r="O1736" s="16">
        <f t="shared" si="109"/>
        <v>80832</v>
      </c>
      <c r="P1736" s="12" t="s">
        <v>1767</v>
      </c>
      <c r="Q1736" s="30">
        <f t="shared" si="107"/>
        <v>80832</v>
      </c>
      <c r="R1736" s="23">
        <v>0</v>
      </c>
      <c r="S1736" s="20">
        <v>80832</v>
      </c>
      <c r="T1736" s="23">
        <v>0</v>
      </c>
      <c r="U1736" s="20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0">
        <v>0</v>
      </c>
      <c r="AB1736" s="23">
        <v>0</v>
      </c>
      <c r="AC1736" s="20">
        <v>0</v>
      </c>
      <c r="AD1736" s="23">
        <v>0</v>
      </c>
      <c r="AE1736" s="20">
        <v>0</v>
      </c>
      <c r="AF1736" s="23">
        <v>0</v>
      </c>
      <c r="AG1736" s="23">
        <f t="shared" si="108"/>
        <v>0</v>
      </c>
      <c r="AH1736" s="23">
        <v>0</v>
      </c>
      <c r="AI1736" s="17"/>
    </row>
    <row r="1737" spans="1:35" x14ac:dyDescent="0.25">
      <c r="A1737" s="13">
        <v>1729</v>
      </c>
      <c r="B1737" s="13" t="s">
        <v>39</v>
      </c>
      <c r="C1737" s="14"/>
      <c r="D1737" s="12">
        <v>227265</v>
      </c>
      <c r="E1737" s="26">
        <v>44194</v>
      </c>
      <c r="F1737" s="18">
        <v>44265</v>
      </c>
      <c r="G1737" s="19">
        <v>80832</v>
      </c>
      <c r="H1737" s="20"/>
      <c r="I1737" s="17"/>
      <c r="J1737" s="15">
        <f>IFERROR(-VLOOKUP(D1737,[2]Hoja2!$A$4:$D$13039,2,0),0)</f>
        <v>0</v>
      </c>
      <c r="K1737" s="15">
        <f>IFERROR(-VLOOKUP(D1737,[2]Hoja2!$A$4:$D$13039,3,0),0)</f>
        <v>0</v>
      </c>
      <c r="L1737" s="17"/>
      <c r="M1737" s="15"/>
      <c r="N1737" s="28">
        <f t="shared" si="106"/>
        <v>0</v>
      </c>
      <c r="O1737" s="16">
        <f t="shared" si="109"/>
        <v>80832</v>
      </c>
      <c r="P1737" s="12" t="s">
        <v>1768</v>
      </c>
      <c r="Q1737" s="30">
        <f t="shared" si="107"/>
        <v>80832</v>
      </c>
      <c r="R1737" s="23">
        <v>0</v>
      </c>
      <c r="S1737" s="20">
        <v>80832</v>
      </c>
      <c r="T1737" s="23">
        <v>0</v>
      </c>
      <c r="U1737" s="20">
        <v>0</v>
      </c>
      <c r="V1737" s="23">
        <v>0</v>
      </c>
      <c r="W1737" s="23">
        <v>0</v>
      </c>
      <c r="X1737" s="23">
        <v>0</v>
      </c>
      <c r="Y1737" s="23">
        <v>0</v>
      </c>
      <c r="Z1737" s="23">
        <v>0</v>
      </c>
      <c r="AA1737" s="20">
        <v>0</v>
      </c>
      <c r="AB1737" s="23">
        <v>0</v>
      </c>
      <c r="AC1737" s="20">
        <v>0</v>
      </c>
      <c r="AD1737" s="23">
        <v>0</v>
      </c>
      <c r="AE1737" s="20">
        <v>0</v>
      </c>
      <c r="AF1737" s="23">
        <v>0</v>
      </c>
      <c r="AG1737" s="23">
        <f t="shared" si="108"/>
        <v>0</v>
      </c>
      <c r="AH1737" s="23">
        <v>0</v>
      </c>
      <c r="AI1737" s="17"/>
    </row>
    <row r="1738" spans="1:35" x14ac:dyDescent="0.25">
      <c r="A1738" s="13">
        <v>1730</v>
      </c>
      <c r="B1738" s="13" t="s">
        <v>39</v>
      </c>
      <c r="C1738" s="14"/>
      <c r="D1738" s="12">
        <v>227266</v>
      </c>
      <c r="E1738" s="26">
        <v>44194</v>
      </c>
      <c r="F1738" s="18">
        <v>44265</v>
      </c>
      <c r="G1738" s="19">
        <v>80832</v>
      </c>
      <c r="H1738" s="20"/>
      <c r="I1738" s="17"/>
      <c r="J1738" s="15">
        <f>IFERROR(-VLOOKUP(D1738,[2]Hoja2!$A$4:$D$13039,2,0),0)</f>
        <v>0</v>
      </c>
      <c r="K1738" s="15">
        <f>IFERROR(-VLOOKUP(D1738,[2]Hoja2!$A$4:$D$13039,3,0),0)</f>
        <v>0</v>
      </c>
      <c r="L1738" s="17"/>
      <c r="M1738" s="15"/>
      <c r="N1738" s="28">
        <f t="shared" ref="N1738:N1801" si="110">+SUM(J1738:M1738)</f>
        <v>0</v>
      </c>
      <c r="O1738" s="16">
        <f t="shared" si="109"/>
        <v>80832</v>
      </c>
      <c r="P1738" s="12" t="s">
        <v>1769</v>
      </c>
      <c r="Q1738" s="30">
        <f t="shared" ref="Q1738:Q1801" si="111">G1738</f>
        <v>80832</v>
      </c>
      <c r="R1738" s="23">
        <v>0</v>
      </c>
      <c r="S1738" s="20">
        <v>80832</v>
      </c>
      <c r="T1738" s="23">
        <v>0</v>
      </c>
      <c r="U1738" s="20">
        <v>0</v>
      </c>
      <c r="V1738" s="23">
        <v>0</v>
      </c>
      <c r="W1738" s="23">
        <v>0</v>
      </c>
      <c r="X1738" s="23">
        <v>0</v>
      </c>
      <c r="Y1738" s="23">
        <v>0</v>
      </c>
      <c r="Z1738" s="23">
        <v>0</v>
      </c>
      <c r="AA1738" s="20">
        <v>0</v>
      </c>
      <c r="AB1738" s="23">
        <v>0</v>
      </c>
      <c r="AC1738" s="20">
        <v>0</v>
      </c>
      <c r="AD1738" s="23">
        <v>0</v>
      </c>
      <c r="AE1738" s="20">
        <v>0</v>
      </c>
      <c r="AF1738" s="23">
        <v>0</v>
      </c>
      <c r="AG1738" s="23">
        <f t="shared" ref="AG1738:AG1801" si="112">G1738-H1738-I1738-N1738-R1738-S1738-U1738-Z1738-AC1738-AE1738-AA1738</f>
        <v>0</v>
      </c>
      <c r="AH1738" s="23">
        <v>0</v>
      </c>
      <c r="AI1738" s="17"/>
    </row>
    <row r="1739" spans="1:35" x14ac:dyDescent="0.25">
      <c r="A1739" s="13">
        <v>1731</v>
      </c>
      <c r="B1739" s="13" t="s">
        <v>39</v>
      </c>
      <c r="C1739" s="14"/>
      <c r="D1739" s="12">
        <v>227270</v>
      </c>
      <c r="E1739" s="26">
        <v>44194</v>
      </c>
      <c r="F1739" s="18">
        <v>44265</v>
      </c>
      <c r="G1739" s="19">
        <v>80832</v>
      </c>
      <c r="H1739" s="20"/>
      <c r="I1739" s="17"/>
      <c r="J1739" s="15">
        <f>IFERROR(-VLOOKUP(D1739,[2]Hoja2!$A$4:$D$13039,2,0),0)</f>
        <v>0</v>
      </c>
      <c r="K1739" s="15">
        <f>IFERROR(-VLOOKUP(D1739,[2]Hoja2!$A$4:$D$13039,3,0),0)</f>
        <v>0</v>
      </c>
      <c r="L1739" s="17"/>
      <c r="M1739" s="15"/>
      <c r="N1739" s="28">
        <f t="shared" si="110"/>
        <v>0</v>
      </c>
      <c r="O1739" s="16">
        <f t="shared" si="109"/>
        <v>80832</v>
      </c>
      <c r="P1739" s="12" t="s">
        <v>1770</v>
      </c>
      <c r="Q1739" s="30">
        <f t="shared" si="111"/>
        <v>80832</v>
      </c>
      <c r="R1739" s="23">
        <v>0</v>
      </c>
      <c r="S1739" s="20">
        <v>80832</v>
      </c>
      <c r="T1739" s="23">
        <v>0</v>
      </c>
      <c r="U1739" s="20">
        <v>0</v>
      </c>
      <c r="V1739" s="23">
        <v>0</v>
      </c>
      <c r="W1739" s="23">
        <v>0</v>
      </c>
      <c r="X1739" s="23">
        <v>0</v>
      </c>
      <c r="Y1739" s="23">
        <v>0</v>
      </c>
      <c r="Z1739" s="23">
        <v>0</v>
      </c>
      <c r="AA1739" s="20">
        <v>0</v>
      </c>
      <c r="AB1739" s="23">
        <v>0</v>
      </c>
      <c r="AC1739" s="20">
        <v>0</v>
      </c>
      <c r="AD1739" s="23">
        <v>0</v>
      </c>
      <c r="AE1739" s="20">
        <v>0</v>
      </c>
      <c r="AF1739" s="23">
        <v>0</v>
      </c>
      <c r="AG1739" s="23">
        <f t="shared" si="112"/>
        <v>0</v>
      </c>
      <c r="AH1739" s="23">
        <v>0</v>
      </c>
      <c r="AI1739" s="17"/>
    </row>
    <row r="1740" spans="1:35" x14ac:dyDescent="0.25">
      <c r="A1740" s="13">
        <v>1732</v>
      </c>
      <c r="B1740" s="13" t="s">
        <v>39</v>
      </c>
      <c r="C1740" s="14"/>
      <c r="D1740" s="12">
        <v>227274</v>
      </c>
      <c r="E1740" s="26">
        <v>44194</v>
      </c>
      <c r="F1740" s="18">
        <v>44265</v>
      </c>
      <c r="G1740" s="19">
        <v>80832</v>
      </c>
      <c r="H1740" s="20"/>
      <c r="I1740" s="17"/>
      <c r="J1740" s="15">
        <f>IFERROR(-VLOOKUP(D1740,[2]Hoja2!$A$4:$D$13039,2,0),0)</f>
        <v>0</v>
      </c>
      <c r="K1740" s="15">
        <f>IFERROR(-VLOOKUP(D1740,[2]Hoja2!$A$4:$D$13039,3,0),0)</f>
        <v>0</v>
      </c>
      <c r="L1740" s="17"/>
      <c r="M1740" s="15"/>
      <c r="N1740" s="28">
        <f t="shared" si="110"/>
        <v>0</v>
      </c>
      <c r="O1740" s="16">
        <f t="shared" si="109"/>
        <v>80832</v>
      </c>
      <c r="P1740" s="12" t="s">
        <v>1771</v>
      </c>
      <c r="Q1740" s="30">
        <f t="shared" si="111"/>
        <v>80832</v>
      </c>
      <c r="R1740" s="23">
        <v>0</v>
      </c>
      <c r="S1740" s="20">
        <v>80832</v>
      </c>
      <c r="T1740" s="23">
        <v>0</v>
      </c>
      <c r="U1740" s="20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0">
        <v>0</v>
      </c>
      <c r="AB1740" s="23">
        <v>0</v>
      </c>
      <c r="AC1740" s="20">
        <v>0</v>
      </c>
      <c r="AD1740" s="23">
        <v>0</v>
      </c>
      <c r="AE1740" s="20">
        <v>0</v>
      </c>
      <c r="AF1740" s="23">
        <v>0</v>
      </c>
      <c r="AG1740" s="23">
        <f t="shared" si="112"/>
        <v>0</v>
      </c>
      <c r="AH1740" s="23">
        <v>0</v>
      </c>
      <c r="AI1740" s="17"/>
    </row>
    <row r="1741" spans="1:35" x14ac:dyDescent="0.25">
      <c r="A1741" s="13">
        <v>1733</v>
      </c>
      <c r="B1741" s="13" t="s">
        <v>39</v>
      </c>
      <c r="C1741" s="14"/>
      <c r="D1741" s="12">
        <v>227275</v>
      </c>
      <c r="E1741" s="26">
        <v>44194</v>
      </c>
      <c r="F1741" s="18">
        <v>44265</v>
      </c>
      <c r="G1741" s="19">
        <v>80832</v>
      </c>
      <c r="H1741" s="20"/>
      <c r="I1741" s="17"/>
      <c r="J1741" s="15">
        <f>IFERROR(-VLOOKUP(D1741,[2]Hoja2!$A$4:$D$13039,2,0),0)</f>
        <v>0</v>
      </c>
      <c r="K1741" s="15">
        <f>IFERROR(-VLOOKUP(D1741,[2]Hoja2!$A$4:$D$13039,3,0),0)</f>
        <v>0</v>
      </c>
      <c r="L1741" s="17"/>
      <c r="M1741" s="15"/>
      <c r="N1741" s="28">
        <f t="shared" si="110"/>
        <v>0</v>
      </c>
      <c r="O1741" s="16">
        <f t="shared" si="109"/>
        <v>80832</v>
      </c>
      <c r="P1741" s="12" t="s">
        <v>1772</v>
      </c>
      <c r="Q1741" s="30">
        <f t="shared" si="111"/>
        <v>80832</v>
      </c>
      <c r="R1741" s="23">
        <v>0</v>
      </c>
      <c r="S1741" s="20">
        <v>80832</v>
      </c>
      <c r="T1741" s="23">
        <v>0</v>
      </c>
      <c r="U1741" s="20">
        <v>0</v>
      </c>
      <c r="V1741" s="23">
        <v>0</v>
      </c>
      <c r="W1741" s="23">
        <v>0</v>
      </c>
      <c r="X1741" s="23">
        <v>0</v>
      </c>
      <c r="Y1741" s="23">
        <v>0</v>
      </c>
      <c r="Z1741" s="23">
        <v>0</v>
      </c>
      <c r="AA1741" s="20">
        <v>0</v>
      </c>
      <c r="AB1741" s="23">
        <v>0</v>
      </c>
      <c r="AC1741" s="20">
        <v>0</v>
      </c>
      <c r="AD1741" s="23">
        <v>0</v>
      </c>
      <c r="AE1741" s="20">
        <v>0</v>
      </c>
      <c r="AF1741" s="23">
        <v>0</v>
      </c>
      <c r="AG1741" s="23">
        <f t="shared" si="112"/>
        <v>0</v>
      </c>
      <c r="AH1741" s="23">
        <v>0</v>
      </c>
      <c r="AI1741" s="17"/>
    </row>
    <row r="1742" spans="1:35" x14ac:dyDescent="0.25">
      <c r="A1742" s="13">
        <v>1734</v>
      </c>
      <c r="B1742" s="13" t="s">
        <v>39</v>
      </c>
      <c r="C1742" s="14"/>
      <c r="D1742" s="12">
        <v>227273</v>
      </c>
      <c r="E1742" s="26">
        <v>44194</v>
      </c>
      <c r="F1742" s="18">
        <v>44265</v>
      </c>
      <c r="G1742" s="19">
        <v>80832</v>
      </c>
      <c r="H1742" s="20"/>
      <c r="I1742" s="17"/>
      <c r="J1742" s="15">
        <f>IFERROR(-VLOOKUP(D1742,[2]Hoja2!$A$4:$D$13039,2,0),0)</f>
        <v>0</v>
      </c>
      <c r="K1742" s="15">
        <f>IFERROR(-VLOOKUP(D1742,[2]Hoja2!$A$4:$D$13039,3,0),0)</f>
        <v>0</v>
      </c>
      <c r="L1742" s="17"/>
      <c r="M1742" s="15"/>
      <c r="N1742" s="28">
        <f t="shared" si="110"/>
        <v>0</v>
      </c>
      <c r="O1742" s="16">
        <f t="shared" si="109"/>
        <v>80832</v>
      </c>
      <c r="P1742" s="12" t="s">
        <v>1773</v>
      </c>
      <c r="Q1742" s="30">
        <f t="shared" si="111"/>
        <v>80832</v>
      </c>
      <c r="R1742" s="23">
        <v>0</v>
      </c>
      <c r="S1742" s="20">
        <v>80832</v>
      </c>
      <c r="T1742" s="23">
        <v>0</v>
      </c>
      <c r="U1742" s="20">
        <v>0</v>
      </c>
      <c r="V1742" s="23">
        <v>0</v>
      </c>
      <c r="W1742" s="23">
        <v>0</v>
      </c>
      <c r="X1742" s="23">
        <v>0</v>
      </c>
      <c r="Y1742" s="23">
        <v>0</v>
      </c>
      <c r="Z1742" s="23">
        <v>0</v>
      </c>
      <c r="AA1742" s="20">
        <v>0</v>
      </c>
      <c r="AB1742" s="23">
        <v>0</v>
      </c>
      <c r="AC1742" s="20">
        <v>0</v>
      </c>
      <c r="AD1742" s="23">
        <v>0</v>
      </c>
      <c r="AE1742" s="20">
        <v>0</v>
      </c>
      <c r="AF1742" s="23">
        <v>0</v>
      </c>
      <c r="AG1742" s="23">
        <f t="shared" si="112"/>
        <v>0</v>
      </c>
      <c r="AH1742" s="23">
        <v>0</v>
      </c>
      <c r="AI1742" s="17"/>
    </row>
    <row r="1743" spans="1:35" x14ac:dyDescent="0.25">
      <c r="A1743" s="13">
        <v>1735</v>
      </c>
      <c r="B1743" s="13" t="s">
        <v>39</v>
      </c>
      <c r="C1743" s="14"/>
      <c r="D1743" s="12">
        <v>227271</v>
      </c>
      <c r="E1743" s="26">
        <v>44194</v>
      </c>
      <c r="F1743" s="18">
        <v>44265</v>
      </c>
      <c r="G1743" s="19">
        <v>80832</v>
      </c>
      <c r="H1743" s="20"/>
      <c r="I1743" s="17"/>
      <c r="J1743" s="15">
        <f>IFERROR(-VLOOKUP(D1743,[2]Hoja2!$A$4:$D$13039,2,0),0)</f>
        <v>0</v>
      </c>
      <c r="K1743" s="15">
        <f>IFERROR(-VLOOKUP(D1743,[2]Hoja2!$A$4:$D$13039,3,0),0)</f>
        <v>0</v>
      </c>
      <c r="L1743" s="17"/>
      <c r="M1743" s="15"/>
      <c r="N1743" s="28">
        <f t="shared" si="110"/>
        <v>0</v>
      </c>
      <c r="O1743" s="16">
        <f t="shared" si="109"/>
        <v>80832</v>
      </c>
      <c r="P1743" s="12" t="s">
        <v>1774</v>
      </c>
      <c r="Q1743" s="30">
        <f t="shared" si="111"/>
        <v>80832</v>
      </c>
      <c r="R1743" s="23">
        <v>0</v>
      </c>
      <c r="S1743" s="20">
        <v>80832</v>
      </c>
      <c r="T1743" s="23">
        <v>0</v>
      </c>
      <c r="U1743" s="20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  <c r="AA1743" s="20">
        <v>0</v>
      </c>
      <c r="AB1743" s="23">
        <v>0</v>
      </c>
      <c r="AC1743" s="20">
        <v>0</v>
      </c>
      <c r="AD1743" s="23">
        <v>0</v>
      </c>
      <c r="AE1743" s="20">
        <v>0</v>
      </c>
      <c r="AF1743" s="23">
        <v>0</v>
      </c>
      <c r="AG1743" s="23">
        <f t="shared" si="112"/>
        <v>0</v>
      </c>
      <c r="AH1743" s="23">
        <v>0</v>
      </c>
      <c r="AI1743" s="17"/>
    </row>
    <row r="1744" spans="1:35" x14ac:dyDescent="0.25">
      <c r="A1744" s="13">
        <v>1736</v>
      </c>
      <c r="B1744" s="13" t="s">
        <v>39</v>
      </c>
      <c r="C1744" s="14"/>
      <c r="D1744" s="12">
        <v>227272</v>
      </c>
      <c r="E1744" s="26">
        <v>44194</v>
      </c>
      <c r="F1744" s="18">
        <v>44265</v>
      </c>
      <c r="G1744" s="19">
        <v>80832</v>
      </c>
      <c r="H1744" s="20"/>
      <c r="I1744" s="17"/>
      <c r="J1744" s="15">
        <f>IFERROR(-VLOOKUP(D1744,[2]Hoja2!$A$4:$D$13039,2,0),0)</f>
        <v>0</v>
      </c>
      <c r="K1744" s="15">
        <f>IFERROR(-VLOOKUP(D1744,[2]Hoja2!$A$4:$D$13039,3,0),0)</f>
        <v>0</v>
      </c>
      <c r="L1744" s="17"/>
      <c r="M1744" s="15"/>
      <c r="N1744" s="28">
        <f t="shared" si="110"/>
        <v>0</v>
      </c>
      <c r="O1744" s="16">
        <f t="shared" si="109"/>
        <v>80832</v>
      </c>
      <c r="P1744" s="12" t="s">
        <v>1775</v>
      </c>
      <c r="Q1744" s="30">
        <f t="shared" si="111"/>
        <v>80832</v>
      </c>
      <c r="R1744" s="23">
        <v>0</v>
      </c>
      <c r="S1744" s="20">
        <v>80832</v>
      </c>
      <c r="T1744" s="23">
        <v>0</v>
      </c>
      <c r="U1744" s="20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0</v>
      </c>
      <c r="AA1744" s="20">
        <v>0</v>
      </c>
      <c r="AB1744" s="23">
        <v>0</v>
      </c>
      <c r="AC1744" s="20">
        <v>0</v>
      </c>
      <c r="AD1744" s="23">
        <v>0</v>
      </c>
      <c r="AE1744" s="20">
        <v>0</v>
      </c>
      <c r="AF1744" s="23">
        <v>0</v>
      </c>
      <c r="AG1744" s="23">
        <f t="shared" si="112"/>
        <v>0</v>
      </c>
      <c r="AH1744" s="23">
        <v>0</v>
      </c>
      <c r="AI1744" s="17"/>
    </row>
    <row r="1745" spans="1:35" x14ac:dyDescent="0.25">
      <c r="A1745" s="13">
        <v>1737</v>
      </c>
      <c r="B1745" s="13" t="s">
        <v>39</v>
      </c>
      <c r="C1745" s="14"/>
      <c r="D1745" s="12">
        <v>227329</v>
      </c>
      <c r="E1745" s="26">
        <v>44175</v>
      </c>
      <c r="F1745" s="18">
        <v>44265</v>
      </c>
      <c r="G1745" s="19">
        <v>80832</v>
      </c>
      <c r="H1745" s="20"/>
      <c r="I1745" s="17"/>
      <c r="J1745" s="15">
        <f>IFERROR(-VLOOKUP(D1745,[2]Hoja2!$A$4:$D$13039,2,0),0)</f>
        <v>0</v>
      </c>
      <c r="K1745" s="15">
        <f>IFERROR(-VLOOKUP(D1745,[2]Hoja2!$A$4:$D$13039,3,0),0)</f>
        <v>0</v>
      </c>
      <c r="L1745" s="17"/>
      <c r="M1745" s="15"/>
      <c r="N1745" s="28">
        <f t="shared" si="110"/>
        <v>0</v>
      </c>
      <c r="O1745" s="16">
        <f t="shared" si="109"/>
        <v>80832</v>
      </c>
      <c r="P1745" s="12" t="s">
        <v>1776</v>
      </c>
      <c r="Q1745" s="30">
        <f t="shared" si="111"/>
        <v>80832</v>
      </c>
      <c r="R1745" s="23">
        <v>0</v>
      </c>
      <c r="S1745" s="20">
        <v>80832</v>
      </c>
      <c r="T1745" s="23">
        <v>0</v>
      </c>
      <c r="U1745" s="20">
        <v>0</v>
      </c>
      <c r="V1745" s="23">
        <v>0</v>
      </c>
      <c r="W1745" s="23">
        <v>0</v>
      </c>
      <c r="X1745" s="23">
        <v>0</v>
      </c>
      <c r="Y1745" s="23">
        <v>0</v>
      </c>
      <c r="Z1745" s="23">
        <v>0</v>
      </c>
      <c r="AA1745" s="20">
        <v>0</v>
      </c>
      <c r="AB1745" s="23">
        <v>0</v>
      </c>
      <c r="AC1745" s="20">
        <v>0</v>
      </c>
      <c r="AD1745" s="23">
        <v>0</v>
      </c>
      <c r="AE1745" s="20">
        <v>0</v>
      </c>
      <c r="AF1745" s="23">
        <v>0</v>
      </c>
      <c r="AG1745" s="23">
        <f t="shared" si="112"/>
        <v>0</v>
      </c>
      <c r="AH1745" s="23">
        <v>0</v>
      </c>
      <c r="AI1745" s="17"/>
    </row>
    <row r="1746" spans="1:35" x14ac:dyDescent="0.25">
      <c r="A1746" s="13">
        <v>1738</v>
      </c>
      <c r="B1746" s="13" t="s">
        <v>39</v>
      </c>
      <c r="C1746" s="14"/>
      <c r="D1746" s="12">
        <v>227338</v>
      </c>
      <c r="E1746" s="26">
        <v>44180</v>
      </c>
      <c r="F1746" s="18">
        <v>44265</v>
      </c>
      <c r="G1746" s="19">
        <v>80832</v>
      </c>
      <c r="H1746" s="20"/>
      <c r="I1746" s="17"/>
      <c r="J1746" s="15">
        <f>IFERROR(-VLOOKUP(D1746,[2]Hoja2!$A$4:$D$13039,2,0),0)</f>
        <v>0</v>
      </c>
      <c r="K1746" s="15">
        <f>IFERROR(-VLOOKUP(D1746,[2]Hoja2!$A$4:$D$13039,3,0),0)</f>
        <v>0</v>
      </c>
      <c r="L1746" s="17"/>
      <c r="M1746" s="15"/>
      <c r="N1746" s="28">
        <f t="shared" si="110"/>
        <v>0</v>
      </c>
      <c r="O1746" s="16">
        <f t="shared" si="109"/>
        <v>80832</v>
      </c>
      <c r="P1746" s="12" t="s">
        <v>1777</v>
      </c>
      <c r="Q1746" s="30">
        <f t="shared" si="111"/>
        <v>80832</v>
      </c>
      <c r="R1746" s="23">
        <v>0</v>
      </c>
      <c r="S1746" s="20">
        <v>80832</v>
      </c>
      <c r="T1746" s="23">
        <v>0</v>
      </c>
      <c r="U1746" s="20">
        <v>0</v>
      </c>
      <c r="V1746" s="23">
        <v>0</v>
      </c>
      <c r="W1746" s="23">
        <v>0</v>
      </c>
      <c r="X1746" s="23">
        <v>0</v>
      </c>
      <c r="Y1746" s="23">
        <v>0</v>
      </c>
      <c r="Z1746" s="23">
        <v>0</v>
      </c>
      <c r="AA1746" s="20">
        <v>0</v>
      </c>
      <c r="AB1746" s="23">
        <v>0</v>
      </c>
      <c r="AC1746" s="20">
        <v>0</v>
      </c>
      <c r="AD1746" s="23">
        <v>0</v>
      </c>
      <c r="AE1746" s="20">
        <v>0</v>
      </c>
      <c r="AF1746" s="23">
        <v>0</v>
      </c>
      <c r="AG1746" s="23">
        <f t="shared" si="112"/>
        <v>0</v>
      </c>
      <c r="AH1746" s="23">
        <v>0</v>
      </c>
      <c r="AI1746" s="17"/>
    </row>
    <row r="1747" spans="1:35" x14ac:dyDescent="0.25">
      <c r="A1747" s="13">
        <v>1739</v>
      </c>
      <c r="B1747" s="13" t="s">
        <v>39</v>
      </c>
      <c r="C1747" s="14"/>
      <c r="D1747" s="12">
        <v>227337</v>
      </c>
      <c r="E1747" s="26">
        <v>44177</v>
      </c>
      <c r="F1747" s="18">
        <v>44265</v>
      </c>
      <c r="G1747" s="19">
        <v>80832</v>
      </c>
      <c r="H1747" s="20"/>
      <c r="I1747" s="17"/>
      <c r="J1747" s="15">
        <f>IFERROR(-VLOOKUP(D1747,[2]Hoja2!$A$4:$D$13039,2,0),0)</f>
        <v>0</v>
      </c>
      <c r="K1747" s="15">
        <f>IFERROR(-VLOOKUP(D1747,[2]Hoja2!$A$4:$D$13039,3,0),0)</f>
        <v>0</v>
      </c>
      <c r="L1747" s="17"/>
      <c r="M1747" s="15"/>
      <c r="N1747" s="28">
        <f t="shared" si="110"/>
        <v>0</v>
      </c>
      <c r="O1747" s="16">
        <f t="shared" si="109"/>
        <v>80832</v>
      </c>
      <c r="P1747" s="12" t="s">
        <v>1778</v>
      </c>
      <c r="Q1747" s="30">
        <f t="shared" si="111"/>
        <v>80832</v>
      </c>
      <c r="R1747" s="23">
        <v>0</v>
      </c>
      <c r="S1747" s="20">
        <v>80832</v>
      </c>
      <c r="T1747" s="23">
        <v>0</v>
      </c>
      <c r="U1747" s="20">
        <v>0</v>
      </c>
      <c r="V1747" s="23">
        <v>0</v>
      </c>
      <c r="W1747" s="23">
        <v>0</v>
      </c>
      <c r="X1747" s="23">
        <v>0</v>
      </c>
      <c r="Y1747" s="23">
        <v>0</v>
      </c>
      <c r="Z1747" s="23">
        <v>0</v>
      </c>
      <c r="AA1747" s="20">
        <v>0</v>
      </c>
      <c r="AB1747" s="23">
        <v>0</v>
      </c>
      <c r="AC1747" s="20">
        <v>0</v>
      </c>
      <c r="AD1747" s="23">
        <v>0</v>
      </c>
      <c r="AE1747" s="20">
        <v>0</v>
      </c>
      <c r="AF1747" s="23">
        <v>0</v>
      </c>
      <c r="AG1747" s="23">
        <f t="shared" si="112"/>
        <v>0</v>
      </c>
      <c r="AH1747" s="23">
        <v>0</v>
      </c>
      <c r="AI1747" s="17"/>
    </row>
    <row r="1748" spans="1:35" x14ac:dyDescent="0.25">
      <c r="A1748" s="13">
        <v>1740</v>
      </c>
      <c r="B1748" s="13" t="s">
        <v>39</v>
      </c>
      <c r="C1748" s="14"/>
      <c r="D1748" s="12">
        <v>227336</v>
      </c>
      <c r="E1748" s="26">
        <v>44195</v>
      </c>
      <c r="F1748" s="18">
        <v>44265</v>
      </c>
      <c r="G1748" s="19">
        <v>80832</v>
      </c>
      <c r="H1748" s="20"/>
      <c r="I1748" s="17"/>
      <c r="J1748" s="15">
        <f>IFERROR(-VLOOKUP(D1748,[2]Hoja2!$A$4:$D$13039,2,0),0)</f>
        <v>0</v>
      </c>
      <c r="K1748" s="15">
        <f>IFERROR(-VLOOKUP(D1748,[2]Hoja2!$A$4:$D$13039,3,0),0)</f>
        <v>0</v>
      </c>
      <c r="L1748" s="17"/>
      <c r="M1748" s="15"/>
      <c r="N1748" s="28">
        <f t="shared" si="110"/>
        <v>0</v>
      </c>
      <c r="O1748" s="16">
        <f t="shared" si="109"/>
        <v>80832</v>
      </c>
      <c r="P1748" s="12" t="s">
        <v>1779</v>
      </c>
      <c r="Q1748" s="30">
        <f t="shared" si="111"/>
        <v>80832</v>
      </c>
      <c r="R1748" s="23">
        <v>0</v>
      </c>
      <c r="S1748" s="20">
        <v>80832</v>
      </c>
      <c r="T1748" s="23">
        <v>0</v>
      </c>
      <c r="U1748" s="20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  <c r="AA1748" s="20">
        <v>0</v>
      </c>
      <c r="AB1748" s="23">
        <v>0</v>
      </c>
      <c r="AC1748" s="20">
        <v>0</v>
      </c>
      <c r="AD1748" s="23">
        <v>0</v>
      </c>
      <c r="AE1748" s="20">
        <v>0</v>
      </c>
      <c r="AF1748" s="23">
        <v>0</v>
      </c>
      <c r="AG1748" s="23">
        <f t="shared" si="112"/>
        <v>0</v>
      </c>
      <c r="AH1748" s="23">
        <v>0</v>
      </c>
      <c r="AI1748" s="17"/>
    </row>
    <row r="1749" spans="1:35" x14ac:dyDescent="0.25">
      <c r="A1749" s="13">
        <v>1741</v>
      </c>
      <c r="B1749" s="13" t="s">
        <v>39</v>
      </c>
      <c r="C1749" s="14"/>
      <c r="D1749" s="12">
        <v>227341</v>
      </c>
      <c r="E1749" s="26">
        <v>44224</v>
      </c>
      <c r="F1749" s="18">
        <v>44265</v>
      </c>
      <c r="G1749" s="19">
        <v>80832</v>
      </c>
      <c r="H1749" s="20"/>
      <c r="I1749" s="17"/>
      <c r="J1749" s="15">
        <f>IFERROR(-VLOOKUP(D1749,[2]Hoja2!$A$4:$D$13039,2,0),0)</f>
        <v>0</v>
      </c>
      <c r="K1749" s="15">
        <f>IFERROR(-VLOOKUP(D1749,[2]Hoja2!$A$4:$D$13039,3,0),0)</f>
        <v>0</v>
      </c>
      <c r="L1749" s="17"/>
      <c r="M1749" s="15"/>
      <c r="N1749" s="28">
        <f t="shared" si="110"/>
        <v>0</v>
      </c>
      <c r="O1749" s="16">
        <f t="shared" si="109"/>
        <v>80832</v>
      </c>
      <c r="P1749" s="12" t="s">
        <v>1780</v>
      </c>
      <c r="Q1749" s="30">
        <f t="shared" si="111"/>
        <v>80832</v>
      </c>
      <c r="R1749" s="23">
        <v>0</v>
      </c>
      <c r="S1749" s="20">
        <v>80832</v>
      </c>
      <c r="T1749" s="23">
        <v>0</v>
      </c>
      <c r="U1749" s="20">
        <v>0</v>
      </c>
      <c r="V1749" s="23">
        <v>0</v>
      </c>
      <c r="W1749" s="23">
        <v>0</v>
      </c>
      <c r="X1749" s="23">
        <v>0</v>
      </c>
      <c r="Y1749" s="23">
        <v>0</v>
      </c>
      <c r="Z1749" s="23">
        <v>0</v>
      </c>
      <c r="AA1749" s="20">
        <v>0</v>
      </c>
      <c r="AB1749" s="23">
        <v>0</v>
      </c>
      <c r="AC1749" s="20">
        <v>0</v>
      </c>
      <c r="AD1749" s="23">
        <v>0</v>
      </c>
      <c r="AE1749" s="20">
        <v>0</v>
      </c>
      <c r="AF1749" s="23">
        <v>0</v>
      </c>
      <c r="AG1749" s="23">
        <f t="shared" si="112"/>
        <v>0</v>
      </c>
      <c r="AH1749" s="23">
        <v>0</v>
      </c>
      <c r="AI1749" s="17"/>
    </row>
    <row r="1750" spans="1:35" x14ac:dyDescent="0.25">
      <c r="A1750" s="13">
        <v>1742</v>
      </c>
      <c r="B1750" s="13" t="s">
        <v>39</v>
      </c>
      <c r="C1750" s="14"/>
      <c r="D1750" s="12">
        <v>227340</v>
      </c>
      <c r="E1750" s="26">
        <v>44181</v>
      </c>
      <c r="F1750" s="18">
        <v>44265</v>
      </c>
      <c r="G1750" s="19">
        <v>80832</v>
      </c>
      <c r="H1750" s="20"/>
      <c r="I1750" s="17"/>
      <c r="J1750" s="15">
        <f>IFERROR(-VLOOKUP(D1750,[2]Hoja2!$A$4:$D$13039,2,0),0)</f>
        <v>0</v>
      </c>
      <c r="K1750" s="15">
        <f>IFERROR(-VLOOKUP(D1750,[2]Hoja2!$A$4:$D$13039,3,0),0)</f>
        <v>0</v>
      </c>
      <c r="L1750" s="17"/>
      <c r="M1750" s="15"/>
      <c r="N1750" s="28">
        <f t="shared" si="110"/>
        <v>0</v>
      </c>
      <c r="O1750" s="16">
        <f t="shared" si="109"/>
        <v>80832</v>
      </c>
      <c r="P1750" s="12" t="s">
        <v>1781</v>
      </c>
      <c r="Q1750" s="30">
        <f t="shared" si="111"/>
        <v>80832</v>
      </c>
      <c r="R1750" s="23">
        <v>0</v>
      </c>
      <c r="S1750" s="20">
        <v>80832</v>
      </c>
      <c r="T1750" s="23">
        <v>0</v>
      </c>
      <c r="U1750" s="20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0">
        <v>0</v>
      </c>
      <c r="AB1750" s="23">
        <v>0</v>
      </c>
      <c r="AC1750" s="20">
        <v>0</v>
      </c>
      <c r="AD1750" s="23">
        <v>0</v>
      </c>
      <c r="AE1750" s="20">
        <v>0</v>
      </c>
      <c r="AF1750" s="23">
        <v>0</v>
      </c>
      <c r="AG1750" s="23">
        <f t="shared" si="112"/>
        <v>0</v>
      </c>
      <c r="AH1750" s="23">
        <v>0</v>
      </c>
      <c r="AI1750" s="17"/>
    </row>
    <row r="1751" spans="1:35" x14ac:dyDescent="0.25">
      <c r="A1751" s="13">
        <v>1743</v>
      </c>
      <c r="B1751" s="13" t="s">
        <v>39</v>
      </c>
      <c r="C1751" s="14"/>
      <c r="D1751" s="12">
        <v>227339</v>
      </c>
      <c r="E1751" s="26">
        <v>44188</v>
      </c>
      <c r="F1751" s="18">
        <v>44265</v>
      </c>
      <c r="G1751" s="19">
        <v>80832</v>
      </c>
      <c r="H1751" s="20"/>
      <c r="I1751" s="17"/>
      <c r="J1751" s="15">
        <f>IFERROR(-VLOOKUP(D1751,[2]Hoja2!$A$4:$D$13039,2,0),0)</f>
        <v>0</v>
      </c>
      <c r="K1751" s="15">
        <f>IFERROR(-VLOOKUP(D1751,[2]Hoja2!$A$4:$D$13039,3,0),0)</f>
        <v>0</v>
      </c>
      <c r="L1751" s="17"/>
      <c r="M1751" s="15"/>
      <c r="N1751" s="28">
        <f t="shared" si="110"/>
        <v>0</v>
      </c>
      <c r="O1751" s="16">
        <f t="shared" si="109"/>
        <v>80832</v>
      </c>
      <c r="P1751" s="12" t="s">
        <v>1782</v>
      </c>
      <c r="Q1751" s="30">
        <f t="shared" si="111"/>
        <v>80832</v>
      </c>
      <c r="R1751" s="23">
        <v>0</v>
      </c>
      <c r="S1751" s="20">
        <v>80832</v>
      </c>
      <c r="T1751" s="23">
        <v>0</v>
      </c>
      <c r="U1751" s="20">
        <v>0</v>
      </c>
      <c r="V1751" s="23">
        <v>0</v>
      </c>
      <c r="W1751" s="23">
        <v>0</v>
      </c>
      <c r="X1751" s="23">
        <v>0</v>
      </c>
      <c r="Y1751" s="23">
        <v>0</v>
      </c>
      <c r="Z1751" s="23">
        <v>0</v>
      </c>
      <c r="AA1751" s="20">
        <v>0</v>
      </c>
      <c r="AB1751" s="23">
        <v>0</v>
      </c>
      <c r="AC1751" s="20">
        <v>0</v>
      </c>
      <c r="AD1751" s="23">
        <v>0</v>
      </c>
      <c r="AE1751" s="20">
        <v>0</v>
      </c>
      <c r="AF1751" s="23">
        <v>0</v>
      </c>
      <c r="AG1751" s="23">
        <f t="shared" si="112"/>
        <v>0</v>
      </c>
      <c r="AH1751" s="23">
        <v>0</v>
      </c>
      <c r="AI1751" s="17"/>
    </row>
    <row r="1752" spans="1:35" x14ac:dyDescent="0.25">
      <c r="A1752" s="13">
        <v>1744</v>
      </c>
      <c r="B1752" s="13" t="s">
        <v>39</v>
      </c>
      <c r="C1752" s="14"/>
      <c r="D1752" s="12">
        <v>227304</v>
      </c>
      <c r="E1752" s="26">
        <v>44195</v>
      </c>
      <c r="F1752" s="18">
        <v>44265</v>
      </c>
      <c r="G1752" s="19">
        <v>80832</v>
      </c>
      <c r="H1752" s="20"/>
      <c r="I1752" s="17"/>
      <c r="J1752" s="15">
        <f>IFERROR(-VLOOKUP(D1752,[2]Hoja2!$A$4:$D$13039,2,0),0)</f>
        <v>0</v>
      </c>
      <c r="K1752" s="15">
        <f>IFERROR(-VLOOKUP(D1752,[2]Hoja2!$A$4:$D$13039,3,0),0)</f>
        <v>0</v>
      </c>
      <c r="L1752" s="17"/>
      <c r="M1752" s="15"/>
      <c r="N1752" s="28">
        <f t="shared" si="110"/>
        <v>0</v>
      </c>
      <c r="O1752" s="16">
        <f t="shared" si="109"/>
        <v>80832</v>
      </c>
      <c r="P1752" s="12" t="s">
        <v>1783</v>
      </c>
      <c r="Q1752" s="30">
        <f t="shared" si="111"/>
        <v>80832</v>
      </c>
      <c r="R1752" s="23">
        <v>0</v>
      </c>
      <c r="S1752" s="20">
        <v>80832</v>
      </c>
      <c r="T1752" s="23">
        <v>0</v>
      </c>
      <c r="U1752" s="20">
        <v>0</v>
      </c>
      <c r="V1752" s="23">
        <v>0</v>
      </c>
      <c r="W1752" s="23">
        <v>0</v>
      </c>
      <c r="X1752" s="23">
        <v>0</v>
      </c>
      <c r="Y1752" s="23">
        <v>0</v>
      </c>
      <c r="Z1752" s="23">
        <v>0</v>
      </c>
      <c r="AA1752" s="20">
        <v>0</v>
      </c>
      <c r="AB1752" s="23">
        <v>0</v>
      </c>
      <c r="AC1752" s="20">
        <v>0</v>
      </c>
      <c r="AD1752" s="23">
        <v>0</v>
      </c>
      <c r="AE1752" s="20">
        <v>0</v>
      </c>
      <c r="AF1752" s="23">
        <v>0</v>
      </c>
      <c r="AG1752" s="23">
        <f t="shared" si="112"/>
        <v>0</v>
      </c>
      <c r="AH1752" s="23">
        <v>0</v>
      </c>
      <c r="AI1752" s="17"/>
    </row>
    <row r="1753" spans="1:35" x14ac:dyDescent="0.25">
      <c r="A1753" s="13">
        <v>1745</v>
      </c>
      <c r="B1753" s="13" t="s">
        <v>39</v>
      </c>
      <c r="C1753" s="14"/>
      <c r="D1753" s="12">
        <v>227332</v>
      </c>
      <c r="E1753" s="26">
        <v>44182</v>
      </c>
      <c r="F1753" s="18">
        <v>44265</v>
      </c>
      <c r="G1753" s="19">
        <v>80832</v>
      </c>
      <c r="H1753" s="20"/>
      <c r="I1753" s="17"/>
      <c r="J1753" s="15">
        <f>IFERROR(-VLOOKUP(D1753,[2]Hoja2!$A$4:$D$13039,2,0),0)</f>
        <v>0</v>
      </c>
      <c r="K1753" s="15">
        <f>IFERROR(-VLOOKUP(D1753,[2]Hoja2!$A$4:$D$13039,3,0),0)</f>
        <v>0</v>
      </c>
      <c r="L1753" s="17"/>
      <c r="M1753" s="15"/>
      <c r="N1753" s="28">
        <f t="shared" si="110"/>
        <v>0</v>
      </c>
      <c r="O1753" s="16">
        <f t="shared" si="109"/>
        <v>80832</v>
      </c>
      <c r="P1753" s="12" t="s">
        <v>1784</v>
      </c>
      <c r="Q1753" s="30">
        <f t="shared" si="111"/>
        <v>80832</v>
      </c>
      <c r="R1753" s="23">
        <v>0</v>
      </c>
      <c r="S1753" s="20">
        <v>80832</v>
      </c>
      <c r="T1753" s="23">
        <v>0</v>
      </c>
      <c r="U1753" s="20">
        <v>0</v>
      </c>
      <c r="V1753" s="23">
        <v>0</v>
      </c>
      <c r="W1753" s="23">
        <v>0</v>
      </c>
      <c r="X1753" s="23">
        <v>0</v>
      </c>
      <c r="Y1753" s="23">
        <v>0</v>
      </c>
      <c r="Z1753" s="23">
        <v>0</v>
      </c>
      <c r="AA1753" s="20">
        <v>0</v>
      </c>
      <c r="AB1753" s="23">
        <v>0</v>
      </c>
      <c r="AC1753" s="20">
        <v>0</v>
      </c>
      <c r="AD1753" s="23">
        <v>0</v>
      </c>
      <c r="AE1753" s="20">
        <v>0</v>
      </c>
      <c r="AF1753" s="23">
        <v>0</v>
      </c>
      <c r="AG1753" s="23">
        <f t="shared" si="112"/>
        <v>0</v>
      </c>
      <c r="AH1753" s="23">
        <v>0</v>
      </c>
      <c r="AI1753" s="17"/>
    </row>
    <row r="1754" spans="1:35" x14ac:dyDescent="0.25">
      <c r="A1754" s="13">
        <v>1746</v>
      </c>
      <c r="B1754" s="13" t="s">
        <v>39</v>
      </c>
      <c r="C1754" s="14"/>
      <c r="D1754" s="12">
        <v>227331</v>
      </c>
      <c r="E1754" s="26">
        <v>44180</v>
      </c>
      <c r="F1754" s="18">
        <v>44265</v>
      </c>
      <c r="G1754" s="19">
        <v>80832</v>
      </c>
      <c r="H1754" s="20"/>
      <c r="I1754" s="17"/>
      <c r="J1754" s="15">
        <f>IFERROR(-VLOOKUP(D1754,[2]Hoja2!$A$4:$D$13039,2,0),0)</f>
        <v>0</v>
      </c>
      <c r="K1754" s="15">
        <f>IFERROR(-VLOOKUP(D1754,[2]Hoja2!$A$4:$D$13039,3,0),0)</f>
        <v>0</v>
      </c>
      <c r="L1754" s="17"/>
      <c r="M1754" s="15"/>
      <c r="N1754" s="28">
        <f t="shared" si="110"/>
        <v>0</v>
      </c>
      <c r="O1754" s="16">
        <f t="shared" si="109"/>
        <v>80832</v>
      </c>
      <c r="P1754" s="12" t="s">
        <v>1785</v>
      </c>
      <c r="Q1754" s="30">
        <f t="shared" si="111"/>
        <v>80832</v>
      </c>
      <c r="R1754" s="23">
        <v>0</v>
      </c>
      <c r="S1754" s="20">
        <v>80832</v>
      </c>
      <c r="T1754" s="23">
        <v>0</v>
      </c>
      <c r="U1754" s="20">
        <v>0</v>
      </c>
      <c r="V1754" s="23">
        <v>0</v>
      </c>
      <c r="W1754" s="23">
        <v>0</v>
      </c>
      <c r="X1754" s="23">
        <v>0</v>
      </c>
      <c r="Y1754" s="23">
        <v>0</v>
      </c>
      <c r="Z1754" s="23">
        <v>0</v>
      </c>
      <c r="AA1754" s="20">
        <v>0</v>
      </c>
      <c r="AB1754" s="23">
        <v>0</v>
      </c>
      <c r="AC1754" s="20">
        <v>0</v>
      </c>
      <c r="AD1754" s="23">
        <v>0</v>
      </c>
      <c r="AE1754" s="20">
        <v>0</v>
      </c>
      <c r="AF1754" s="23">
        <v>0</v>
      </c>
      <c r="AG1754" s="23">
        <f t="shared" si="112"/>
        <v>0</v>
      </c>
      <c r="AH1754" s="23">
        <v>0</v>
      </c>
      <c r="AI1754" s="17"/>
    </row>
    <row r="1755" spans="1:35" x14ac:dyDescent="0.25">
      <c r="A1755" s="13">
        <v>1747</v>
      </c>
      <c r="B1755" s="13" t="s">
        <v>39</v>
      </c>
      <c r="C1755" s="14"/>
      <c r="D1755" s="12">
        <v>227330</v>
      </c>
      <c r="E1755" s="26">
        <v>44166</v>
      </c>
      <c r="F1755" s="18">
        <v>44265</v>
      </c>
      <c r="G1755" s="19">
        <v>80832</v>
      </c>
      <c r="H1755" s="20"/>
      <c r="I1755" s="17"/>
      <c r="J1755" s="15">
        <f>IFERROR(-VLOOKUP(D1755,[2]Hoja2!$A$4:$D$13039,2,0),0)</f>
        <v>0</v>
      </c>
      <c r="K1755" s="15">
        <f>IFERROR(-VLOOKUP(D1755,[2]Hoja2!$A$4:$D$13039,3,0),0)</f>
        <v>0</v>
      </c>
      <c r="L1755" s="17"/>
      <c r="M1755" s="15"/>
      <c r="N1755" s="28">
        <f t="shared" si="110"/>
        <v>0</v>
      </c>
      <c r="O1755" s="16">
        <f t="shared" si="109"/>
        <v>80832</v>
      </c>
      <c r="P1755" s="12" t="s">
        <v>1786</v>
      </c>
      <c r="Q1755" s="30">
        <f t="shared" si="111"/>
        <v>80832</v>
      </c>
      <c r="R1755" s="23">
        <v>0</v>
      </c>
      <c r="S1755" s="20">
        <v>80832</v>
      </c>
      <c r="T1755" s="23">
        <v>0</v>
      </c>
      <c r="U1755" s="20">
        <v>0</v>
      </c>
      <c r="V1755" s="23">
        <v>0</v>
      </c>
      <c r="W1755" s="23">
        <v>0</v>
      </c>
      <c r="X1755" s="23">
        <v>0</v>
      </c>
      <c r="Y1755" s="23">
        <v>0</v>
      </c>
      <c r="Z1755" s="23">
        <v>0</v>
      </c>
      <c r="AA1755" s="20">
        <v>0</v>
      </c>
      <c r="AB1755" s="23">
        <v>0</v>
      </c>
      <c r="AC1755" s="20">
        <v>0</v>
      </c>
      <c r="AD1755" s="23">
        <v>0</v>
      </c>
      <c r="AE1755" s="20">
        <v>0</v>
      </c>
      <c r="AF1755" s="23">
        <v>0</v>
      </c>
      <c r="AG1755" s="23">
        <f t="shared" si="112"/>
        <v>0</v>
      </c>
      <c r="AH1755" s="23">
        <v>0</v>
      </c>
      <c r="AI1755" s="17"/>
    </row>
    <row r="1756" spans="1:35" x14ac:dyDescent="0.25">
      <c r="A1756" s="13">
        <v>1748</v>
      </c>
      <c r="B1756" s="13" t="s">
        <v>39</v>
      </c>
      <c r="C1756" s="14"/>
      <c r="D1756" s="12">
        <v>227335</v>
      </c>
      <c r="E1756" s="26">
        <v>44081</v>
      </c>
      <c r="F1756" s="18">
        <v>44265</v>
      </c>
      <c r="G1756" s="19">
        <v>80832</v>
      </c>
      <c r="H1756" s="20"/>
      <c r="I1756" s="17"/>
      <c r="J1756" s="15">
        <f>IFERROR(-VLOOKUP(D1756,[2]Hoja2!$A$4:$D$13039,2,0),0)</f>
        <v>0</v>
      </c>
      <c r="K1756" s="15">
        <f>IFERROR(-VLOOKUP(D1756,[2]Hoja2!$A$4:$D$13039,3,0),0)</f>
        <v>0</v>
      </c>
      <c r="L1756" s="17"/>
      <c r="M1756" s="15"/>
      <c r="N1756" s="28">
        <f t="shared" si="110"/>
        <v>0</v>
      </c>
      <c r="O1756" s="16">
        <f t="shared" si="109"/>
        <v>80832</v>
      </c>
      <c r="P1756" s="12" t="s">
        <v>1787</v>
      </c>
      <c r="Q1756" s="30">
        <f t="shared" si="111"/>
        <v>80832</v>
      </c>
      <c r="R1756" s="23">
        <v>0</v>
      </c>
      <c r="S1756" s="20">
        <v>80832</v>
      </c>
      <c r="T1756" s="23">
        <v>0</v>
      </c>
      <c r="U1756" s="20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  <c r="AA1756" s="20">
        <v>0</v>
      </c>
      <c r="AB1756" s="23">
        <v>0</v>
      </c>
      <c r="AC1756" s="20">
        <v>0</v>
      </c>
      <c r="AD1756" s="23">
        <v>0</v>
      </c>
      <c r="AE1756" s="20">
        <v>0</v>
      </c>
      <c r="AF1756" s="23">
        <v>0</v>
      </c>
      <c r="AG1756" s="23">
        <f t="shared" si="112"/>
        <v>0</v>
      </c>
      <c r="AH1756" s="23">
        <v>0</v>
      </c>
      <c r="AI1756" s="17"/>
    </row>
    <row r="1757" spans="1:35" x14ac:dyDescent="0.25">
      <c r="A1757" s="13">
        <v>1749</v>
      </c>
      <c r="B1757" s="13" t="s">
        <v>39</v>
      </c>
      <c r="C1757" s="14"/>
      <c r="D1757" s="12">
        <v>227334</v>
      </c>
      <c r="E1757" s="26">
        <v>44176</v>
      </c>
      <c r="F1757" s="18">
        <v>44265</v>
      </c>
      <c r="G1757" s="19">
        <v>80832</v>
      </c>
      <c r="H1757" s="20"/>
      <c r="I1757" s="17"/>
      <c r="J1757" s="15">
        <f>IFERROR(-VLOOKUP(D1757,[2]Hoja2!$A$4:$D$13039,2,0),0)</f>
        <v>0</v>
      </c>
      <c r="K1757" s="15">
        <f>IFERROR(-VLOOKUP(D1757,[2]Hoja2!$A$4:$D$13039,3,0),0)</f>
        <v>0</v>
      </c>
      <c r="L1757" s="17"/>
      <c r="M1757" s="15"/>
      <c r="N1757" s="28">
        <f t="shared" si="110"/>
        <v>0</v>
      </c>
      <c r="O1757" s="16">
        <f t="shared" si="109"/>
        <v>80832</v>
      </c>
      <c r="P1757" s="12" t="s">
        <v>1788</v>
      </c>
      <c r="Q1757" s="30">
        <f t="shared" si="111"/>
        <v>80832</v>
      </c>
      <c r="R1757" s="23">
        <v>0</v>
      </c>
      <c r="S1757" s="20">
        <v>80832</v>
      </c>
      <c r="T1757" s="23">
        <v>0</v>
      </c>
      <c r="U1757" s="20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0">
        <v>0</v>
      </c>
      <c r="AB1757" s="23">
        <v>0</v>
      </c>
      <c r="AC1757" s="20">
        <v>0</v>
      </c>
      <c r="AD1757" s="23">
        <v>0</v>
      </c>
      <c r="AE1757" s="20">
        <v>0</v>
      </c>
      <c r="AF1757" s="23">
        <v>0</v>
      </c>
      <c r="AG1757" s="23">
        <f t="shared" si="112"/>
        <v>0</v>
      </c>
      <c r="AH1757" s="23">
        <v>0</v>
      </c>
      <c r="AI1757" s="17"/>
    </row>
    <row r="1758" spans="1:35" x14ac:dyDescent="0.25">
      <c r="A1758" s="13">
        <v>1750</v>
      </c>
      <c r="B1758" s="13" t="s">
        <v>39</v>
      </c>
      <c r="C1758" s="14"/>
      <c r="D1758" s="12">
        <v>227333</v>
      </c>
      <c r="E1758" s="26">
        <v>44181</v>
      </c>
      <c r="F1758" s="18">
        <v>44265</v>
      </c>
      <c r="G1758" s="19">
        <v>80832</v>
      </c>
      <c r="H1758" s="20"/>
      <c r="I1758" s="17"/>
      <c r="J1758" s="15">
        <f>IFERROR(-VLOOKUP(D1758,[2]Hoja2!$A$4:$D$13039,2,0),0)</f>
        <v>0</v>
      </c>
      <c r="K1758" s="15">
        <f>IFERROR(-VLOOKUP(D1758,[2]Hoja2!$A$4:$D$13039,3,0),0)</f>
        <v>0</v>
      </c>
      <c r="L1758" s="17"/>
      <c r="M1758" s="15"/>
      <c r="N1758" s="28">
        <f t="shared" si="110"/>
        <v>0</v>
      </c>
      <c r="O1758" s="16">
        <f t="shared" si="109"/>
        <v>80832</v>
      </c>
      <c r="P1758" s="12" t="s">
        <v>1789</v>
      </c>
      <c r="Q1758" s="30">
        <f t="shared" si="111"/>
        <v>80832</v>
      </c>
      <c r="R1758" s="23">
        <v>0</v>
      </c>
      <c r="S1758" s="20">
        <v>80832</v>
      </c>
      <c r="T1758" s="23">
        <v>0</v>
      </c>
      <c r="U1758" s="20">
        <v>0</v>
      </c>
      <c r="V1758" s="23">
        <v>0</v>
      </c>
      <c r="W1758" s="23">
        <v>0</v>
      </c>
      <c r="X1758" s="23">
        <v>0</v>
      </c>
      <c r="Y1758" s="23">
        <v>0</v>
      </c>
      <c r="Z1758" s="23">
        <v>0</v>
      </c>
      <c r="AA1758" s="20">
        <v>0</v>
      </c>
      <c r="AB1758" s="23">
        <v>0</v>
      </c>
      <c r="AC1758" s="20">
        <v>0</v>
      </c>
      <c r="AD1758" s="23">
        <v>0</v>
      </c>
      <c r="AE1758" s="20">
        <v>0</v>
      </c>
      <c r="AF1758" s="23">
        <v>0</v>
      </c>
      <c r="AG1758" s="23">
        <f t="shared" si="112"/>
        <v>0</v>
      </c>
      <c r="AH1758" s="23">
        <v>0</v>
      </c>
      <c r="AI1758" s="17"/>
    </row>
    <row r="1759" spans="1:35" x14ac:dyDescent="0.25">
      <c r="A1759" s="13">
        <v>1751</v>
      </c>
      <c r="B1759" s="13" t="s">
        <v>39</v>
      </c>
      <c r="C1759" s="14"/>
      <c r="D1759" s="12">
        <v>223934</v>
      </c>
      <c r="E1759" s="26">
        <v>44203</v>
      </c>
      <c r="F1759" s="18">
        <v>44237</v>
      </c>
      <c r="G1759" s="19">
        <v>80832</v>
      </c>
      <c r="H1759" s="20"/>
      <c r="I1759" s="17"/>
      <c r="J1759" s="15">
        <f>IFERROR(-VLOOKUP(D1759,[2]Hoja2!$A$4:$D$13039,2,0),0)</f>
        <v>0</v>
      </c>
      <c r="K1759" s="15">
        <f>IFERROR(-VLOOKUP(D1759,[2]Hoja2!$A$4:$D$13039,3,0),0)</f>
        <v>0</v>
      </c>
      <c r="L1759" s="17"/>
      <c r="M1759" s="15"/>
      <c r="N1759" s="28">
        <f t="shared" si="110"/>
        <v>0</v>
      </c>
      <c r="O1759" s="16">
        <f t="shared" si="109"/>
        <v>80832</v>
      </c>
      <c r="P1759" s="12" t="s">
        <v>1790</v>
      </c>
      <c r="Q1759" s="30">
        <f t="shared" si="111"/>
        <v>80832</v>
      </c>
      <c r="R1759" s="23">
        <v>0</v>
      </c>
      <c r="S1759" s="20">
        <v>80832</v>
      </c>
      <c r="T1759" s="23">
        <v>0</v>
      </c>
      <c r="U1759" s="20">
        <v>0</v>
      </c>
      <c r="V1759" s="23">
        <v>0</v>
      </c>
      <c r="W1759" s="23">
        <v>0</v>
      </c>
      <c r="X1759" s="23">
        <v>0</v>
      </c>
      <c r="Y1759" s="23">
        <v>0</v>
      </c>
      <c r="Z1759" s="23">
        <v>0</v>
      </c>
      <c r="AA1759" s="20">
        <v>0</v>
      </c>
      <c r="AB1759" s="23">
        <v>0</v>
      </c>
      <c r="AC1759" s="20">
        <v>0</v>
      </c>
      <c r="AD1759" s="23">
        <v>0</v>
      </c>
      <c r="AE1759" s="20">
        <v>0</v>
      </c>
      <c r="AF1759" s="23">
        <v>0</v>
      </c>
      <c r="AG1759" s="23">
        <f t="shared" si="112"/>
        <v>0</v>
      </c>
      <c r="AH1759" s="23">
        <v>0</v>
      </c>
      <c r="AI1759" s="17"/>
    </row>
    <row r="1760" spans="1:35" x14ac:dyDescent="0.25">
      <c r="A1760" s="13">
        <v>1752</v>
      </c>
      <c r="B1760" s="13" t="s">
        <v>39</v>
      </c>
      <c r="C1760" s="14"/>
      <c r="D1760" s="12">
        <v>225723</v>
      </c>
      <c r="E1760" s="26">
        <v>44201</v>
      </c>
      <c r="F1760" s="18">
        <v>44237</v>
      </c>
      <c r="G1760" s="19">
        <v>80832</v>
      </c>
      <c r="H1760" s="20"/>
      <c r="I1760" s="17"/>
      <c r="J1760" s="15">
        <f>IFERROR(-VLOOKUP(D1760,[2]Hoja2!$A$4:$D$13039,2,0),0)</f>
        <v>0</v>
      </c>
      <c r="K1760" s="15">
        <f>IFERROR(-VLOOKUP(D1760,[2]Hoja2!$A$4:$D$13039,3,0),0)</f>
        <v>0</v>
      </c>
      <c r="L1760" s="17"/>
      <c r="M1760" s="15"/>
      <c r="N1760" s="28">
        <f t="shared" si="110"/>
        <v>0</v>
      </c>
      <c r="O1760" s="16">
        <f t="shared" si="109"/>
        <v>80832</v>
      </c>
      <c r="P1760" s="12" t="s">
        <v>1791</v>
      </c>
      <c r="Q1760" s="30">
        <f t="shared" si="111"/>
        <v>80832</v>
      </c>
      <c r="R1760" s="23">
        <v>0</v>
      </c>
      <c r="S1760" s="20">
        <v>80832</v>
      </c>
      <c r="T1760" s="23">
        <v>0</v>
      </c>
      <c r="U1760" s="20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0">
        <v>0</v>
      </c>
      <c r="AB1760" s="23">
        <v>0</v>
      </c>
      <c r="AC1760" s="20">
        <v>0</v>
      </c>
      <c r="AD1760" s="23">
        <v>0</v>
      </c>
      <c r="AE1760" s="20">
        <v>0</v>
      </c>
      <c r="AF1760" s="23">
        <v>0</v>
      </c>
      <c r="AG1760" s="23">
        <f t="shared" si="112"/>
        <v>0</v>
      </c>
      <c r="AH1760" s="23">
        <v>0</v>
      </c>
      <c r="AI1760" s="17"/>
    </row>
    <row r="1761" spans="1:35" x14ac:dyDescent="0.25">
      <c r="A1761" s="13">
        <v>1753</v>
      </c>
      <c r="B1761" s="13" t="s">
        <v>39</v>
      </c>
      <c r="C1761" s="14"/>
      <c r="D1761" s="12">
        <v>225559</v>
      </c>
      <c r="E1761" s="26">
        <v>44104</v>
      </c>
      <c r="F1761" s="18">
        <v>44237</v>
      </c>
      <c r="G1761" s="19">
        <v>80832</v>
      </c>
      <c r="H1761" s="20"/>
      <c r="I1761" s="17"/>
      <c r="J1761" s="15">
        <f>IFERROR(-VLOOKUP(D1761,[2]Hoja2!$A$4:$D$13039,2,0),0)</f>
        <v>0</v>
      </c>
      <c r="K1761" s="15">
        <f>IFERROR(-VLOOKUP(D1761,[2]Hoja2!$A$4:$D$13039,3,0),0)</f>
        <v>0</v>
      </c>
      <c r="L1761" s="17"/>
      <c r="M1761" s="15"/>
      <c r="N1761" s="28">
        <f t="shared" si="110"/>
        <v>0</v>
      </c>
      <c r="O1761" s="16">
        <f t="shared" si="109"/>
        <v>80832</v>
      </c>
      <c r="P1761" s="12" t="s">
        <v>1792</v>
      </c>
      <c r="Q1761" s="30">
        <f t="shared" si="111"/>
        <v>80832</v>
      </c>
      <c r="R1761" s="23">
        <v>0</v>
      </c>
      <c r="S1761" s="20">
        <v>80832</v>
      </c>
      <c r="T1761" s="23">
        <v>0</v>
      </c>
      <c r="U1761" s="20">
        <v>0</v>
      </c>
      <c r="V1761" s="23">
        <v>0</v>
      </c>
      <c r="W1761" s="23">
        <v>0</v>
      </c>
      <c r="X1761" s="23">
        <v>0</v>
      </c>
      <c r="Y1761" s="23">
        <v>0</v>
      </c>
      <c r="Z1761" s="23">
        <v>0</v>
      </c>
      <c r="AA1761" s="20">
        <v>0</v>
      </c>
      <c r="AB1761" s="23">
        <v>0</v>
      </c>
      <c r="AC1761" s="20">
        <v>0</v>
      </c>
      <c r="AD1761" s="23">
        <v>0</v>
      </c>
      <c r="AE1761" s="20">
        <v>0</v>
      </c>
      <c r="AF1761" s="23">
        <v>0</v>
      </c>
      <c r="AG1761" s="23">
        <f t="shared" si="112"/>
        <v>0</v>
      </c>
      <c r="AH1761" s="23">
        <v>0</v>
      </c>
      <c r="AI1761" s="17"/>
    </row>
    <row r="1762" spans="1:35" x14ac:dyDescent="0.25">
      <c r="A1762" s="13">
        <v>1754</v>
      </c>
      <c r="B1762" s="13" t="s">
        <v>39</v>
      </c>
      <c r="C1762" s="14"/>
      <c r="D1762" s="12">
        <v>225725</v>
      </c>
      <c r="E1762" s="26">
        <v>44215</v>
      </c>
      <c r="F1762" s="18">
        <v>44237</v>
      </c>
      <c r="G1762" s="19">
        <v>80832</v>
      </c>
      <c r="H1762" s="20"/>
      <c r="I1762" s="17"/>
      <c r="J1762" s="15">
        <f>IFERROR(-VLOOKUP(D1762,[2]Hoja2!$A$4:$D$13039,2,0),0)</f>
        <v>0</v>
      </c>
      <c r="K1762" s="15">
        <f>IFERROR(-VLOOKUP(D1762,[2]Hoja2!$A$4:$D$13039,3,0),0)</f>
        <v>0</v>
      </c>
      <c r="L1762" s="17"/>
      <c r="M1762" s="15"/>
      <c r="N1762" s="28">
        <f t="shared" si="110"/>
        <v>0</v>
      </c>
      <c r="O1762" s="16">
        <f t="shared" si="109"/>
        <v>80832</v>
      </c>
      <c r="P1762" s="12" t="s">
        <v>1793</v>
      </c>
      <c r="Q1762" s="30">
        <f t="shared" si="111"/>
        <v>80832</v>
      </c>
      <c r="R1762" s="23">
        <v>0</v>
      </c>
      <c r="S1762" s="20">
        <v>80832</v>
      </c>
      <c r="T1762" s="23">
        <v>0</v>
      </c>
      <c r="U1762" s="20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0</v>
      </c>
      <c r="AA1762" s="20">
        <v>0</v>
      </c>
      <c r="AB1762" s="23">
        <v>0</v>
      </c>
      <c r="AC1762" s="20">
        <v>0</v>
      </c>
      <c r="AD1762" s="23">
        <v>0</v>
      </c>
      <c r="AE1762" s="20">
        <v>0</v>
      </c>
      <c r="AF1762" s="23">
        <v>0</v>
      </c>
      <c r="AG1762" s="23">
        <f t="shared" si="112"/>
        <v>0</v>
      </c>
      <c r="AH1762" s="23">
        <v>0</v>
      </c>
      <c r="AI1762" s="17"/>
    </row>
    <row r="1763" spans="1:35" x14ac:dyDescent="0.25">
      <c r="A1763" s="13">
        <v>1755</v>
      </c>
      <c r="B1763" s="13" t="s">
        <v>39</v>
      </c>
      <c r="C1763" s="14"/>
      <c r="D1763" s="12">
        <v>225724</v>
      </c>
      <c r="E1763" s="26">
        <v>44209</v>
      </c>
      <c r="F1763" s="18">
        <v>44237</v>
      </c>
      <c r="G1763" s="19">
        <v>80832</v>
      </c>
      <c r="H1763" s="20"/>
      <c r="I1763" s="17"/>
      <c r="J1763" s="15">
        <f>IFERROR(-VLOOKUP(D1763,[2]Hoja2!$A$4:$D$13039,2,0),0)</f>
        <v>0</v>
      </c>
      <c r="K1763" s="15">
        <f>IFERROR(-VLOOKUP(D1763,[2]Hoja2!$A$4:$D$13039,3,0),0)</f>
        <v>0</v>
      </c>
      <c r="L1763" s="17"/>
      <c r="M1763" s="15"/>
      <c r="N1763" s="28">
        <f t="shared" si="110"/>
        <v>0</v>
      </c>
      <c r="O1763" s="16">
        <f t="shared" si="109"/>
        <v>80832</v>
      </c>
      <c r="P1763" s="12" t="s">
        <v>1794</v>
      </c>
      <c r="Q1763" s="30">
        <f t="shared" si="111"/>
        <v>80832</v>
      </c>
      <c r="R1763" s="23">
        <v>0</v>
      </c>
      <c r="S1763" s="20">
        <v>80832</v>
      </c>
      <c r="T1763" s="23">
        <v>0</v>
      </c>
      <c r="U1763" s="20">
        <v>0</v>
      </c>
      <c r="V1763" s="23">
        <v>0</v>
      </c>
      <c r="W1763" s="23">
        <v>0</v>
      </c>
      <c r="X1763" s="23">
        <v>0</v>
      </c>
      <c r="Y1763" s="23">
        <v>0</v>
      </c>
      <c r="Z1763" s="23">
        <v>0</v>
      </c>
      <c r="AA1763" s="20">
        <v>0</v>
      </c>
      <c r="AB1763" s="23">
        <v>0</v>
      </c>
      <c r="AC1763" s="20">
        <v>0</v>
      </c>
      <c r="AD1763" s="23">
        <v>0</v>
      </c>
      <c r="AE1763" s="20">
        <v>0</v>
      </c>
      <c r="AF1763" s="23">
        <v>0</v>
      </c>
      <c r="AG1763" s="23">
        <f t="shared" si="112"/>
        <v>0</v>
      </c>
      <c r="AH1763" s="23">
        <v>0</v>
      </c>
      <c r="AI1763" s="17"/>
    </row>
    <row r="1764" spans="1:35" x14ac:dyDescent="0.25">
      <c r="A1764" s="13">
        <v>1756</v>
      </c>
      <c r="B1764" s="13" t="s">
        <v>39</v>
      </c>
      <c r="C1764" s="14"/>
      <c r="D1764" s="12">
        <v>224285</v>
      </c>
      <c r="E1764" s="26">
        <v>44201</v>
      </c>
      <c r="F1764" s="18">
        <v>44237</v>
      </c>
      <c r="G1764" s="19">
        <v>80832</v>
      </c>
      <c r="H1764" s="20"/>
      <c r="I1764" s="17"/>
      <c r="J1764" s="15">
        <f>IFERROR(-VLOOKUP(D1764,[2]Hoja2!$A$4:$D$13039,2,0),0)</f>
        <v>0</v>
      </c>
      <c r="K1764" s="15">
        <f>IFERROR(-VLOOKUP(D1764,[2]Hoja2!$A$4:$D$13039,3,0),0)</f>
        <v>0</v>
      </c>
      <c r="L1764" s="17"/>
      <c r="M1764" s="15"/>
      <c r="N1764" s="28">
        <f t="shared" si="110"/>
        <v>0</v>
      </c>
      <c r="O1764" s="16">
        <f t="shared" si="109"/>
        <v>80832</v>
      </c>
      <c r="P1764" s="12" t="s">
        <v>1795</v>
      </c>
      <c r="Q1764" s="30">
        <f t="shared" si="111"/>
        <v>80832</v>
      </c>
      <c r="R1764" s="23">
        <v>0</v>
      </c>
      <c r="S1764" s="20">
        <v>80832</v>
      </c>
      <c r="T1764" s="23">
        <v>0</v>
      </c>
      <c r="U1764" s="20">
        <v>0</v>
      </c>
      <c r="V1764" s="23">
        <v>0</v>
      </c>
      <c r="W1764" s="23">
        <v>0</v>
      </c>
      <c r="X1764" s="23">
        <v>0</v>
      </c>
      <c r="Y1764" s="23">
        <v>0</v>
      </c>
      <c r="Z1764" s="23">
        <v>0</v>
      </c>
      <c r="AA1764" s="20">
        <v>0</v>
      </c>
      <c r="AB1764" s="23">
        <v>0</v>
      </c>
      <c r="AC1764" s="20">
        <v>0</v>
      </c>
      <c r="AD1764" s="23">
        <v>0</v>
      </c>
      <c r="AE1764" s="20">
        <v>0</v>
      </c>
      <c r="AF1764" s="23">
        <v>0</v>
      </c>
      <c r="AG1764" s="23">
        <f t="shared" si="112"/>
        <v>0</v>
      </c>
      <c r="AH1764" s="23">
        <v>0</v>
      </c>
      <c r="AI1764" s="17"/>
    </row>
    <row r="1765" spans="1:35" x14ac:dyDescent="0.25">
      <c r="A1765" s="13">
        <v>1757</v>
      </c>
      <c r="B1765" s="13" t="s">
        <v>39</v>
      </c>
      <c r="C1765" s="14"/>
      <c r="D1765" s="12">
        <v>223950</v>
      </c>
      <c r="E1765" s="26">
        <v>44204</v>
      </c>
      <c r="F1765" s="18">
        <v>44237</v>
      </c>
      <c r="G1765" s="19">
        <v>80832</v>
      </c>
      <c r="H1765" s="20"/>
      <c r="I1765" s="17"/>
      <c r="J1765" s="15">
        <f>IFERROR(-VLOOKUP(D1765,[2]Hoja2!$A$4:$D$13039,2,0),0)</f>
        <v>0</v>
      </c>
      <c r="K1765" s="15">
        <f>IFERROR(-VLOOKUP(D1765,[2]Hoja2!$A$4:$D$13039,3,0),0)</f>
        <v>0</v>
      </c>
      <c r="L1765" s="17"/>
      <c r="M1765" s="15"/>
      <c r="N1765" s="28">
        <f t="shared" si="110"/>
        <v>0</v>
      </c>
      <c r="O1765" s="16">
        <f t="shared" si="109"/>
        <v>80832</v>
      </c>
      <c r="P1765" s="12" t="s">
        <v>1796</v>
      </c>
      <c r="Q1765" s="30">
        <f t="shared" si="111"/>
        <v>80832</v>
      </c>
      <c r="R1765" s="23">
        <v>0</v>
      </c>
      <c r="S1765" s="20">
        <v>80832</v>
      </c>
      <c r="T1765" s="23">
        <v>0</v>
      </c>
      <c r="U1765" s="20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0">
        <v>0</v>
      </c>
      <c r="AB1765" s="23">
        <v>0</v>
      </c>
      <c r="AC1765" s="20">
        <v>0</v>
      </c>
      <c r="AD1765" s="23">
        <v>0</v>
      </c>
      <c r="AE1765" s="20">
        <v>0</v>
      </c>
      <c r="AF1765" s="23">
        <v>0</v>
      </c>
      <c r="AG1765" s="23">
        <f t="shared" si="112"/>
        <v>0</v>
      </c>
      <c r="AH1765" s="23">
        <v>0</v>
      </c>
      <c r="AI1765" s="17"/>
    </row>
    <row r="1766" spans="1:35" x14ac:dyDescent="0.25">
      <c r="A1766" s="13">
        <v>1758</v>
      </c>
      <c r="B1766" s="13" t="s">
        <v>39</v>
      </c>
      <c r="C1766" s="14"/>
      <c r="D1766" s="12">
        <v>218060</v>
      </c>
      <c r="E1766" s="26">
        <v>44172</v>
      </c>
      <c r="F1766" s="18">
        <v>44237</v>
      </c>
      <c r="G1766" s="19">
        <v>80832</v>
      </c>
      <c r="H1766" s="20"/>
      <c r="I1766" s="17"/>
      <c r="J1766" s="15">
        <f>IFERROR(-VLOOKUP(D1766,[2]Hoja2!$A$4:$D$13039,2,0),0)</f>
        <v>0</v>
      </c>
      <c r="K1766" s="15">
        <f>IFERROR(-VLOOKUP(D1766,[2]Hoja2!$A$4:$D$13039,3,0),0)</f>
        <v>0</v>
      </c>
      <c r="L1766" s="17"/>
      <c r="M1766" s="15"/>
      <c r="N1766" s="28">
        <f t="shared" si="110"/>
        <v>0</v>
      </c>
      <c r="O1766" s="16">
        <f t="shared" si="109"/>
        <v>80832</v>
      </c>
      <c r="P1766" s="12" t="s">
        <v>1797</v>
      </c>
      <c r="Q1766" s="30">
        <f t="shared" si="111"/>
        <v>80832</v>
      </c>
      <c r="R1766" s="23">
        <v>0</v>
      </c>
      <c r="S1766" s="20">
        <v>80832</v>
      </c>
      <c r="T1766" s="23">
        <v>0</v>
      </c>
      <c r="U1766" s="20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0">
        <v>0</v>
      </c>
      <c r="AB1766" s="23">
        <v>0</v>
      </c>
      <c r="AC1766" s="20">
        <v>0</v>
      </c>
      <c r="AD1766" s="23">
        <v>0</v>
      </c>
      <c r="AE1766" s="20">
        <v>0</v>
      </c>
      <c r="AF1766" s="23">
        <v>0</v>
      </c>
      <c r="AG1766" s="23">
        <f t="shared" si="112"/>
        <v>0</v>
      </c>
      <c r="AH1766" s="23">
        <v>0</v>
      </c>
      <c r="AI1766" s="17"/>
    </row>
    <row r="1767" spans="1:35" x14ac:dyDescent="0.25">
      <c r="A1767" s="13">
        <v>1759</v>
      </c>
      <c r="B1767" s="13" t="s">
        <v>39</v>
      </c>
      <c r="C1767" s="14"/>
      <c r="D1767" s="12">
        <v>217924</v>
      </c>
      <c r="E1767" s="26">
        <v>44167</v>
      </c>
      <c r="F1767" s="18">
        <v>44237</v>
      </c>
      <c r="G1767" s="19">
        <v>80832</v>
      </c>
      <c r="H1767" s="20"/>
      <c r="I1767" s="17"/>
      <c r="J1767" s="15">
        <f>IFERROR(-VLOOKUP(D1767,[2]Hoja2!$A$4:$D$13039,2,0),0)</f>
        <v>0</v>
      </c>
      <c r="K1767" s="15">
        <f>IFERROR(-VLOOKUP(D1767,[2]Hoja2!$A$4:$D$13039,3,0),0)</f>
        <v>0</v>
      </c>
      <c r="L1767" s="17"/>
      <c r="M1767" s="15"/>
      <c r="N1767" s="28">
        <f t="shared" si="110"/>
        <v>0</v>
      </c>
      <c r="O1767" s="16">
        <f t="shared" si="109"/>
        <v>80832</v>
      </c>
      <c r="P1767" s="12" t="s">
        <v>1798</v>
      </c>
      <c r="Q1767" s="30">
        <f t="shared" si="111"/>
        <v>80832</v>
      </c>
      <c r="R1767" s="23">
        <v>0</v>
      </c>
      <c r="S1767" s="20">
        <v>80832</v>
      </c>
      <c r="T1767" s="23">
        <v>0</v>
      </c>
      <c r="U1767" s="20">
        <v>0</v>
      </c>
      <c r="V1767" s="23">
        <v>0</v>
      </c>
      <c r="W1767" s="23">
        <v>0</v>
      </c>
      <c r="X1767" s="23">
        <v>0</v>
      </c>
      <c r="Y1767" s="23">
        <v>0</v>
      </c>
      <c r="Z1767" s="23">
        <v>0</v>
      </c>
      <c r="AA1767" s="20">
        <v>0</v>
      </c>
      <c r="AB1767" s="23">
        <v>0</v>
      </c>
      <c r="AC1767" s="20">
        <v>0</v>
      </c>
      <c r="AD1767" s="23">
        <v>0</v>
      </c>
      <c r="AE1767" s="20">
        <v>0</v>
      </c>
      <c r="AF1767" s="23">
        <v>0</v>
      </c>
      <c r="AG1767" s="23">
        <f t="shared" si="112"/>
        <v>0</v>
      </c>
      <c r="AH1767" s="23">
        <v>0</v>
      </c>
      <c r="AI1767" s="17"/>
    </row>
    <row r="1768" spans="1:35" x14ac:dyDescent="0.25">
      <c r="A1768" s="13">
        <v>1760</v>
      </c>
      <c r="B1768" s="13" t="s">
        <v>39</v>
      </c>
      <c r="C1768" s="14"/>
      <c r="D1768" s="12">
        <v>217893</v>
      </c>
      <c r="E1768" s="26">
        <v>44166</v>
      </c>
      <c r="F1768" s="18">
        <v>44237</v>
      </c>
      <c r="G1768" s="19">
        <v>80832</v>
      </c>
      <c r="H1768" s="20"/>
      <c r="I1768" s="17"/>
      <c r="J1768" s="15">
        <f>IFERROR(-VLOOKUP(D1768,[2]Hoja2!$A$4:$D$13039,2,0),0)</f>
        <v>0</v>
      </c>
      <c r="K1768" s="15">
        <f>IFERROR(-VLOOKUP(D1768,[2]Hoja2!$A$4:$D$13039,3,0),0)</f>
        <v>0</v>
      </c>
      <c r="L1768" s="17"/>
      <c r="M1768" s="15"/>
      <c r="N1768" s="28">
        <f t="shared" si="110"/>
        <v>0</v>
      </c>
      <c r="O1768" s="16">
        <f t="shared" si="109"/>
        <v>80832</v>
      </c>
      <c r="P1768" s="12" t="s">
        <v>1799</v>
      </c>
      <c r="Q1768" s="30">
        <f t="shared" si="111"/>
        <v>80832</v>
      </c>
      <c r="R1768" s="23">
        <v>0</v>
      </c>
      <c r="S1768" s="20">
        <v>80832</v>
      </c>
      <c r="T1768" s="23">
        <v>0</v>
      </c>
      <c r="U1768" s="20">
        <v>0</v>
      </c>
      <c r="V1768" s="23">
        <v>0</v>
      </c>
      <c r="W1768" s="23">
        <v>0</v>
      </c>
      <c r="X1768" s="23">
        <v>0</v>
      </c>
      <c r="Y1768" s="23">
        <v>0</v>
      </c>
      <c r="Z1768" s="23">
        <v>0</v>
      </c>
      <c r="AA1768" s="20">
        <v>0</v>
      </c>
      <c r="AB1768" s="23">
        <v>0</v>
      </c>
      <c r="AC1768" s="20">
        <v>0</v>
      </c>
      <c r="AD1768" s="23">
        <v>0</v>
      </c>
      <c r="AE1768" s="20">
        <v>0</v>
      </c>
      <c r="AF1768" s="23">
        <v>0</v>
      </c>
      <c r="AG1768" s="23">
        <f t="shared" si="112"/>
        <v>0</v>
      </c>
      <c r="AH1768" s="23">
        <v>0</v>
      </c>
      <c r="AI1768" s="17"/>
    </row>
    <row r="1769" spans="1:35" x14ac:dyDescent="0.25">
      <c r="A1769" s="13">
        <v>1761</v>
      </c>
      <c r="B1769" s="13" t="s">
        <v>39</v>
      </c>
      <c r="C1769" s="14"/>
      <c r="D1769" s="12">
        <v>217961</v>
      </c>
      <c r="E1769" s="26">
        <v>44168</v>
      </c>
      <c r="F1769" s="18">
        <v>44237</v>
      </c>
      <c r="G1769" s="19">
        <v>50470</v>
      </c>
      <c r="H1769" s="20"/>
      <c r="I1769" s="17"/>
      <c r="J1769" s="15">
        <f>IFERROR(-VLOOKUP(D1769,[2]Hoja2!$A$4:$D$13039,2,0),0)</f>
        <v>0</v>
      </c>
      <c r="K1769" s="15">
        <f>IFERROR(-VLOOKUP(D1769,[2]Hoja2!$A$4:$D$13039,3,0),0)</f>
        <v>0</v>
      </c>
      <c r="L1769" s="17"/>
      <c r="M1769" s="15"/>
      <c r="N1769" s="28">
        <f t="shared" si="110"/>
        <v>0</v>
      </c>
      <c r="O1769" s="16">
        <f t="shared" si="109"/>
        <v>50470</v>
      </c>
      <c r="P1769" s="12" t="s">
        <v>1800</v>
      </c>
      <c r="Q1769" s="30">
        <f t="shared" si="111"/>
        <v>50470</v>
      </c>
      <c r="R1769" s="23">
        <v>0</v>
      </c>
      <c r="S1769" s="20">
        <v>50470</v>
      </c>
      <c r="T1769" s="23">
        <v>0</v>
      </c>
      <c r="U1769" s="20">
        <v>0</v>
      </c>
      <c r="V1769" s="23">
        <v>0</v>
      </c>
      <c r="W1769" s="23">
        <v>0</v>
      </c>
      <c r="X1769" s="23">
        <v>0</v>
      </c>
      <c r="Y1769" s="23">
        <v>0</v>
      </c>
      <c r="Z1769" s="23">
        <v>0</v>
      </c>
      <c r="AA1769" s="20">
        <v>0</v>
      </c>
      <c r="AB1769" s="23">
        <v>0</v>
      </c>
      <c r="AC1769" s="20">
        <v>0</v>
      </c>
      <c r="AD1769" s="23">
        <v>0</v>
      </c>
      <c r="AE1769" s="20">
        <v>0</v>
      </c>
      <c r="AF1769" s="23">
        <v>0</v>
      </c>
      <c r="AG1769" s="23">
        <f t="shared" si="112"/>
        <v>0</v>
      </c>
      <c r="AH1769" s="23">
        <v>0</v>
      </c>
      <c r="AI1769" s="17"/>
    </row>
    <row r="1770" spans="1:35" x14ac:dyDescent="0.25">
      <c r="A1770" s="13">
        <v>1762</v>
      </c>
      <c r="B1770" s="13" t="s">
        <v>39</v>
      </c>
      <c r="C1770" s="14"/>
      <c r="D1770" s="12">
        <v>218086</v>
      </c>
      <c r="E1770" s="26">
        <v>44174</v>
      </c>
      <c r="F1770" s="18">
        <v>44237</v>
      </c>
      <c r="G1770" s="19">
        <v>80832</v>
      </c>
      <c r="H1770" s="20"/>
      <c r="I1770" s="17"/>
      <c r="J1770" s="15">
        <f>IFERROR(-VLOOKUP(D1770,[2]Hoja2!$A$4:$D$13039,2,0),0)</f>
        <v>0</v>
      </c>
      <c r="K1770" s="15">
        <f>IFERROR(-VLOOKUP(D1770,[2]Hoja2!$A$4:$D$13039,3,0),0)</f>
        <v>0</v>
      </c>
      <c r="L1770" s="17"/>
      <c r="M1770" s="15"/>
      <c r="N1770" s="28">
        <f t="shared" si="110"/>
        <v>0</v>
      </c>
      <c r="O1770" s="16">
        <f t="shared" si="109"/>
        <v>80832</v>
      </c>
      <c r="P1770" s="12" t="s">
        <v>1801</v>
      </c>
      <c r="Q1770" s="30">
        <f t="shared" si="111"/>
        <v>80832</v>
      </c>
      <c r="R1770" s="23">
        <v>0</v>
      </c>
      <c r="S1770" s="20">
        <v>80832</v>
      </c>
      <c r="T1770" s="23">
        <v>0</v>
      </c>
      <c r="U1770" s="20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0</v>
      </c>
      <c r="AA1770" s="20">
        <v>0</v>
      </c>
      <c r="AB1770" s="23">
        <v>0</v>
      </c>
      <c r="AC1770" s="20">
        <v>0</v>
      </c>
      <c r="AD1770" s="23">
        <v>0</v>
      </c>
      <c r="AE1770" s="20">
        <v>0</v>
      </c>
      <c r="AF1770" s="23">
        <v>0</v>
      </c>
      <c r="AG1770" s="23">
        <f t="shared" si="112"/>
        <v>0</v>
      </c>
      <c r="AH1770" s="23">
        <v>0</v>
      </c>
      <c r="AI1770" s="17"/>
    </row>
    <row r="1771" spans="1:35" x14ac:dyDescent="0.25">
      <c r="A1771" s="13">
        <v>1763</v>
      </c>
      <c r="B1771" s="13" t="s">
        <v>39</v>
      </c>
      <c r="C1771" s="14"/>
      <c r="D1771" s="12">
        <v>218393</v>
      </c>
      <c r="E1771" s="26">
        <v>44187</v>
      </c>
      <c r="F1771" s="18">
        <v>44237</v>
      </c>
      <c r="G1771" s="19">
        <v>80832</v>
      </c>
      <c r="H1771" s="20"/>
      <c r="I1771" s="17"/>
      <c r="J1771" s="15">
        <f>IFERROR(-VLOOKUP(D1771,[2]Hoja2!$A$4:$D$13039,2,0),0)</f>
        <v>0</v>
      </c>
      <c r="K1771" s="15">
        <f>IFERROR(-VLOOKUP(D1771,[2]Hoja2!$A$4:$D$13039,3,0),0)</f>
        <v>0</v>
      </c>
      <c r="L1771" s="17"/>
      <c r="M1771" s="15"/>
      <c r="N1771" s="28">
        <f t="shared" si="110"/>
        <v>0</v>
      </c>
      <c r="O1771" s="16">
        <f t="shared" si="109"/>
        <v>80832</v>
      </c>
      <c r="P1771" s="12" t="s">
        <v>1802</v>
      </c>
      <c r="Q1771" s="30">
        <f t="shared" si="111"/>
        <v>80832</v>
      </c>
      <c r="R1771" s="23">
        <v>0</v>
      </c>
      <c r="S1771" s="20">
        <v>80832</v>
      </c>
      <c r="T1771" s="23">
        <v>0</v>
      </c>
      <c r="U1771" s="20">
        <v>0</v>
      </c>
      <c r="V1771" s="23">
        <v>0</v>
      </c>
      <c r="W1771" s="23">
        <v>0</v>
      </c>
      <c r="X1771" s="23">
        <v>0</v>
      </c>
      <c r="Y1771" s="23">
        <v>0</v>
      </c>
      <c r="Z1771" s="23">
        <v>0</v>
      </c>
      <c r="AA1771" s="20">
        <v>0</v>
      </c>
      <c r="AB1771" s="23">
        <v>0</v>
      </c>
      <c r="AC1771" s="20">
        <v>0</v>
      </c>
      <c r="AD1771" s="23">
        <v>0</v>
      </c>
      <c r="AE1771" s="20">
        <v>0</v>
      </c>
      <c r="AF1771" s="23">
        <v>0</v>
      </c>
      <c r="AG1771" s="23">
        <f t="shared" si="112"/>
        <v>0</v>
      </c>
      <c r="AH1771" s="23">
        <v>0</v>
      </c>
      <c r="AI1771" s="17"/>
    </row>
    <row r="1772" spans="1:35" x14ac:dyDescent="0.25">
      <c r="A1772" s="13">
        <v>1764</v>
      </c>
      <c r="B1772" s="13" t="s">
        <v>39</v>
      </c>
      <c r="C1772" s="14"/>
      <c r="D1772" s="12">
        <v>218399</v>
      </c>
      <c r="E1772" s="26">
        <v>44187</v>
      </c>
      <c r="F1772" s="18">
        <v>44237</v>
      </c>
      <c r="G1772" s="19">
        <v>80832</v>
      </c>
      <c r="H1772" s="20"/>
      <c r="I1772" s="17"/>
      <c r="J1772" s="15">
        <f>IFERROR(-VLOOKUP(D1772,[2]Hoja2!$A$4:$D$13039,2,0),0)</f>
        <v>0</v>
      </c>
      <c r="K1772" s="15">
        <f>IFERROR(-VLOOKUP(D1772,[2]Hoja2!$A$4:$D$13039,3,0),0)</f>
        <v>0</v>
      </c>
      <c r="L1772" s="17"/>
      <c r="M1772" s="15"/>
      <c r="N1772" s="28">
        <f t="shared" si="110"/>
        <v>0</v>
      </c>
      <c r="O1772" s="16">
        <f t="shared" si="109"/>
        <v>80832</v>
      </c>
      <c r="P1772" s="12" t="s">
        <v>1803</v>
      </c>
      <c r="Q1772" s="30">
        <f t="shared" si="111"/>
        <v>80832</v>
      </c>
      <c r="R1772" s="23">
        <v>0</v>
      </c>
      <c r="S1772" s="20">
        <v>80832</v>
      </c>
      <c r="T1772" s="23">
        <v>0</v>
      </c>
      <c r="U1772" s="20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0</v>
      </c>
      <c r="AA1772" s="20">
        <v>0</v>
      </c>
      <c r="AB1772" s="23">
        <v>0</v>
      </c>
      <c r="AC1772" s="20">
        <v>0</v>
      </c>
      <c r="AD1772" s="23">
        <v>0</v>
      </c>
      <c r="AE1772" s="20">
        <v>0</v>
      </c>
      <c r="AF1772" s="23">
        <v>0</v>
      </c>
      <c r="AG1772" s="23">
        <f t="shared" si="112"/>
        <v>0</v>
      </c>
      <c r="AH1772" s="23">
        <v>0</v>
      </c>
      <c r="AI1772" s="17"/>
    </row>
    <row r="1773" spans="1:35" x14ac:dyDescent="0.25">
      <c r="A1773" s="13">
        <v>1765</v>
      </c>
      <c r="B1773" s="13" t="s">
        <v>39</v>
      </c>
      <c r="C1773" s="14"/>
      <c r="D1773" s="12">
        <v>218422</v>
      </c>
      <c r="E1773" s="26">
        <v>44188</v>
      </c>
      <c r="F1773" s="18">
        <v>44237</v>
      </c>
      <c r="G1773" s="19">
        <v>80832</v>
      </c>
      <c r="H1773" s="20"/>
      <c r="I1773" s="17"/>
      <c r="J1773" s="15">
        <f>IFERROR(-VLOOKUP(D1773,[2]Hoja2!$A$4:$D$13039,2,0),0)</f>
        <v>0</v>
      </c>
      <c r="K1773" s="15">
        <f>IFERROR(-VLOOKUP(D1773,[2]Hoja2!$A$4:$D$13039,3,0),0)</f>
        <v>0</v>
      </c>
      <c r="L1773" s="17"/>
      <c r="M1773" s="15"/>
      <c r="N1773" s="28">
        <f t="shared" si="110"/>
        <v>0</v>
      </c>
      <c r="O1773" s="16">
        <f t="shared" si="109"/>
        <v>80832</v>
      </c>
      <c r="P1773" s="12" t="s">
        <v>1804</v>
      </c>
      <c r="Q1773" s="30">
        <f t="shared" si="111"/>
        <v>80832</v>
      </c>
      <c r="R1773" s="23">
        <v>0</v>
      </c>
      <c r="S1773" s="20">
        <v>80832</v>
      </c>
      <c r="T1773" s="23">
        <v>0</v>
      </c>
      <c r="U1773" s="20">
        <v>0</v>
      </c>
      <c r="V1773" s="23">
        <v>0</v>
      </c>
      <c r="W1773" s="23">
        <v>0</v>
      </c>
      <c r="X1773" s="23">
        <v>0</v>
      </c>
      <c r="Y1773" s="23">
        <v>0</v>
      </c>
      <c r="Z1773" s="23">
        <v>0</v>
      </c>
      <c r="AA1773" s="20">
        <v>0</v>
      </c>
      <c r="AB1773" s="23">
        <v>0</v>
      </c>
      <c r="AC1773" s="20">
        <v>0</v>
      </c>
      <c r="AD1773" s="23">
        <v>0</v>
      </c>
      <c r="AE1773" s="20">
        <v>0</v>
      </c>
      <c r="AF1773" s="23">
        <v>0</v>
      </c>
      <c r="AG1773" s="23">
        <f t="shared" si="112"/>
        <v>0</v>
      </c>
      <c r="AH1773" s="23">
        <v>0</v>
      </c>
      <c r="AI1773" s="17"/>
    </row>
    <row r="1774" spans="1:35" x14ac:dyDescent="0.25">
      <c r="A1774" s="13">
        <v>1766</v>
      </c>
      <c r="B1774" s="13" t="s">
        <v>39</v>
      </c>
      <c r="C1774" s="14"/>
      <c r="D1774" s="12">
        <v>218217</v>
      </c>
      <c r="E1774" s="26">
        <v>44179</v>
      </c>
      <c r="F1774" s="18">
        <v>44237</v>
      </c>
      <c r="G1774" s="19">
        <v>80832</v>
      </c>
      <c r="H1774" s="20"/>
      <c r="I1774" s="17"/>
      <c r="J1774" s="15">
        <f>IFERROR(-VLOOKUP(D1774,[2]Hoja2!$A$4:$D$13039,2,0),0)</f>
        <v>0</v>
      </c>
      <c r="K1774" s="15">
        <f>IFERROR(-VLOOKUP(D1774,[2]Hoja2!$A$4:$D$13039,3,0),0)</f>
        <v>0</v>
      </c>
      <c r="L1774" s="17"/>
      <c r="M1774" s="15"/>
      <c r="N1774" s="28">
        <f t="shared" si="110"/>
        <v>0</v>
      </c>
      <c r="O1774" s="16">
        <f t="shared" si="109"/>
        <v>80832</v>
      </c>
      <c r="P1774" s="12" t="s">
        <v>1805</v>
      </c>
      <c r="Q1774" s="30">
        <f t="shared" si="111"/>
        <v>80832</v>
      </c>
      <c r="R1774" s="23">
        <v>0</v>
      </c>
      <c r="S1774" s="20">
        <v>80832</v>
      </c>
      <c r="T1774" s="23">
        <v>0</v>
      </c>
      <c r="U1774" s="20">
        <v>0</v>
      </c>
      <c r="V1774" s="23">
        <v>0</v>
      </c>
      <c r="W1774" s="23">
        <v>0</v>
      </c>
      <c r="X1774" s="23">
        <v>0</v>
      </c>
      <c r="Y1774" s="23">
        <v>0</v>
      </c>
      <c r="Z1774" s="23">
        <v>0</v>
      </c>
      <c r="AA1774" s="20">
        <v>0</v>
      </c>
      <c r="AB1774" s="23">
        <v>0</v>
      </c>
      <c r="AC1774" s="20">
        <v>0</v>
      </c>
      <c r="AD1774" s="23">
        <v>0</v>
      </c>
      <c r="AE1774" s="20">
        <v>0</v>
      </c>
      <c r="AF1774" s="23">
        <v>0</v>
      </c>
      <c r="AG1774" s="23">
        <f t="shared" si="112"/>
        <v>0</v>
      </c>
      <c r="AH1774" s="23">
        <v>0</v>
      </c>
      <c r="AI1774" s="17"/>
    </row>
    <row r="1775" spans="1:35" x14ac:dyDescent="0.25">
      <c r="A1775" s="13">
        <v>1767</v>
      </c>
      <c r="B1775" s="13" t="s">
        <v>39</v>
      </c>
      <c r="C1775" s="14"/>
      <c r="D1775" s="12">
        <v>218146</v>
      </c>
      <c r="E1775" s="26">
        <v>44175</v>
      </c>
      <c r="F1775" s="18">
        <v>44237</v>
      </c>
      <c r="G1775" s="19">
        <v>80832</v>
      </c>
      <c r="H1775" s="20"/>
      <c r="I1775" s="17"/>
      <c r="J1775" s="15">
        <f>IFERROR(-VLOOKUP(D1775,[2]Hoja2!$A$4:$D$13039,2,0),0)</f>
        <v>0</v>
      </c>
      <c r="K1775" s="15">
        <f>IFERROR(-VLOOKUP(D1775,[2]Hoja2!$A$4:$D$13039,3,0),0)</f>
        <v>0</v>
      </c>
      <c r="L1775" s="17"/>
      <c r="M1775" s="15"/>
      <c r="N1775" s="28">
        <f t="shared" si="110"/>
        <v>0</v>
      </c>
      <c r="O1775" s="16">
        <f t="shared" si="109"/>
        <v>80832</v>
      </c>
      <c r="P1775" s="12" t="s">
        <v>1806</v>
      </c>
      <c r="Q1775" s="30">
        <f t="shared" si="111"/>
        <v>80832</v>
      </c>
      <c r="R1775" s="23">
        <v>0</v>
      </c>
      <c r="S1775" s="20">
        <v>80832</v>
      </c>
      <c r="T1775" s="23">
        <v>0</v>
      </c>
      <c r="U1775" s="20">
        <v>0</v>
      </c>
      <c r="V1775" s="23">
        <v>0</v>
      </c>
      <c r="W1775" s="23">
        <v>0</v>
      </c>
      <c r="X1775" s="23">
        <v>0</v>
      </c>
      <c r="Y1775" s="23">
        <v>0</v>
      </c>
      <c r="Z1775" s="23">
        <v>0</v>
      </c>
      <c r="AA1775" s="20">
        <v>0</v>
      </c>
      <c r="AB1775" s="23">
        <v>0</v>
      </c>
      <c r="AC1775" s="20">
        <v>0</v>
      </c>
      <c r="AD1775" s="23">
        <v>0</v>
      </c>
      <c r="AE1775" s="20">
        <v>0</v>
      </c>
      <c r="AF1775" s="23">
        <v>0</v>
      </c>
      <c r="AG1775" s="23">
        <f t="shared" si="112"/>
        <v>0</v>
      </c>
      <c r="AH1775" s="23">
        <v>0</v>
      </c>
      <c r="AI1775" s="17"/>
    </row>
    <row r="1776" spans="1:35" x14ac:dyDescent="0.25">
      <c r="A1776" s="13">
        <v>1768</v>
      </c>
      <c r="B1776" s="13" t="s">
        <v>39</v>
      </c>
      <c r="C1776" s="14"/>
      <c r="D1776" s="12">
        <v>218192</v>
      </c>
      <c r="E1776" s="26">
        <v>44179</v>
      </c>
      <c r="F1776" s="18">
        <v>44237</v>
      </c>
      <c r="G1776" s="19">
        <v>80832</v>
      </c>
      <c r="H1776" s="20"/>
      <c r="I1776" s="17"/>
      <c r="J1776" s="15">
        <f>IFERROR(-VLOOKUP(D1776,[2]Hoja2!$A$4:$D$13039,2,0),0)</f>
        <v>0</v>
      </c>
      <c r="K1776" s="15">
        <f>IFERROR(-VLOOKUP(D1776,[2]Hoja2!$A$4:$D$13039,3,0),0)</f>
        <v>0</v>
      </c>
      <c r="L1776" s="17"/>
      <c r="M1776" s="15"/>
      <c r="N1776" s="28">
        <f t="shared" si="110"/>
        <v>0</v>
      </c>
      <c r="O1776" s="16">
        <f t="shared" si="109"/>
        <v>80832</v>
      </c>
      <c r="P1776" s="12" t="s">
        <v>1807</v>
      </c>
      <c r="Q1776" s="30">
        <f t="shared" si="111"/>
        <v>80832</v>
      </c>
      <c r="R1776" s="23">
        <v>0</v>
      </c>
      <c r="S1776" s="20">
        <v>80832</v>
      </c>
      <c r="T1776" s="23">
        <v>0</v>
      </c>
      <c r="U1776" s="20">
        <v>0</v>
      </c>
      <c r="V1776" s="23">
        <v>0</v>
      </c>
      <c r="W1776" s="23">
        <v>0</v>
      </c>
      <c r="X1776" s="23">
        <v>0</v>
      </c>
      <c r="Y1776" s="23">
        <v>0</v>
      </c>
      <c r="Z1776" s="23">
        <v>0</v>
      </c>
      <c r="AA1776" s="20">
        <v>0</v>
      </c>
      <c r="AB1776" s="23">
        <v>0</v>
      </c>
      <c r="AC1776" s="20">
        <v>0</v>
      </c>
      <c r="AD1776" s="23">
        <v>0</v>
      </c>
      <c r="AE1776" s="20">
        <v>0</v>
      </c>
      <c r="AF1776" s="23">
        <v>0</v>
      </c>
      <c r="AG1776" s="23">
        <f t="shared" si="112"/>
        <v>0</v>
      </c>
      <c r="AH1776" s="23">
        <v>0</v>
      </c>
      <c r="AI1776" s="17"/>
    </row>
    <row r="1777" spans="1:35" x14ac:dyDescent="0.25">
      <c r="A1777" s="13">
        <v>1769</v>
      </c>
      <c r="B1777" s="13" t="s">
        <v>39</v>
      </c>
      <c r="C1777" s="14"/>
      <c r="D1777" s="12">
        <v>218204</v>
      </c>
      <c r="E1777" s="26">
        <v>44177</v>
      </c>
      <c r="F1777" s="18">
        <v>44237</v>
      </c>
      <c r="G1777" s="19">
        <v>80832</v>
      </c>
      <c r="H1777" s="20"/>
      <c r="I1777" s="17"/>
      <c r="J1777" s="15">
        <f>IFERROR(-VLOOKUP(D1777,[2]Hoja2!$A$4:$D$13039,2,0),0)</f>
        <v>0</v>
      </c>
      <c r="K1777" s="15">
        <f>IFERROR(-VLOOKUP(D1777,[2]Hoja2!$A$4:$D$13039,3,0),0)</f>
        <v>0</v>
      </c>
      <c r="L1777" s="17"/>
      <c r="M1777" s="15"/>
      <c r="N1777" s="28">
        <f t="shared" si="110"/>
        <v>0</v>
      </c>
      <c r="O1777" s="16">
        <f t="shared" si="109"/>
        <v>80832</v>
      </c>
      <c r="P1777" s="12" t="s">
        <v>1808</v>
      </c>
      <c r="Q1777" s="30">
        <f t="shared" si="111"/>
        <v>80832</v>
      </c>
      <c r="R1777" s="23">
        <v>0</v>
      </c>
      <c r="S1777" s="20">
        <v>80832</v>
      </c>
      <c r="T1777" s="23">
        <v>0</v>
      </c>
      <c r="U1777" s="20">
        <v>0</v>
      </c>
      <c r="V1777" s="23">
        <v>0</v>
      </c>
      <c r="W1777" s="23">
        <v>0</v>
      </c>
      <c r="X1777" s="23">
        <v>0</v>
      </c>
      <c r="Y1777" s="23">
        <v>0</v>
      </c>
      <c r="Z1777" s="23">
        <v>0</v>
      </c>
      <c r="AA1777" s="20">
        <v>0</v>
      </c>
      <c r="AB1777" s="23">
        <v>0</v>
      </c>
      <c r="AC1777" s="20">
        <v>0</v>
      </c>
      <c r="AD1777" s="23">
        <v>0</v>
      </c>
      <c r="AE1777" s="20">
        <v>0</v>
      </c>
      <c r="AF1777" s="23">
        <v>0</v>
      </c>
      <c r="AG1777" s="23">
        <f t="shared" si="112"/>
        <v>0</v>
      </c>
      <c r="AH1777" s="23">
        <v>0</v>
      </c>
      <c r="AI1777" s="17"/>
    </row>
    <row r="1778" spans="1:35" x14ac:dyDescent="0.25">
      <c r="A1778" s="13">
        <v>1770</v>
      </c>
      <c r="B1778" s="13" t="s">
        <v>39</v>
      </c>
      <c r="C1778" s="14"/>
      <c r="D1778" s="12">
        <v>224144</v>
      </c>
      <c r="E1778" s="26">
        <v>44215</v>
      </c>
      <c r="F1778" s="18">
        <v>44237</v>
      </c>
      <c r="G1778" s="19">
        <v>80832</v>
      </c>
      <c r="H1778" s="20"/>
      <c r="I1778" s="17"/>
      <c r="J1778" s="15">
        <f>IFERROR(-VLOOKUP(D1778,[2]Hoja2!$A$4:$D$13039,2,0),0)</f>
        <v>0</v>
      </c>
      <c r="K1778" s="15">
        <f>IFERROR(-VLOOKUP(D1778,[2]Hoja2!$A$4:$D$13039,3,0),0)</f>
        <v>0</v>
      </c>
      <c r="L1778" s="17"/>
      <c r="M1778" s="15"/>
      <c r="N1778" s="28">
        <f t="shared" si="110"/>
        <v>0</v>
      </c>
      <c r="O1778" s="16">
        <f t="shared" ref="O1778:O1841" si="113">G1778-H1778-I1778-N1778</f>
        <v>80832</v>
      </c>
      <c r="P1778" s="12" t="s">
        <v>1809</v>
      </c>
      <c r="Q1778" s="30">
        <f t="shared" si="111"/>
        <v>80832</v>
      </c>
      <c r="R1778" s="23">
        <v>0</v>
      </c>
      <c r="S1778" s="20">
        <v>80832</v>
      </c>
      <c r="T1778" s="23">
        <v>0</v>
      </c>
      <c r="U1778" s="20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0</v>
      </c>
      <c r="AA1778" s="20">
        <v>0</v>
      </c>
      <c r="AB1778" s="23">
        <v>0</v>
      </c>
      <c r="AC1778" s="20">
        <v>0</v>
      </c>
      <c r="AD1778" s="23">
        <v>0</v>
      </c>
      <c r="AE1778" s="20">
        <v>0</v>
      </c>
      <c r="AF1778" s="23">
        <v>0</v>
      </c>
      <c r="AG1778" s="23">
        <f t="shared" si="112"/>
        <v>0</v>
      </c>
      <c r="AH1778" s="23">
        <v>0</v>
      </c>
      <c r="AI1778" s="17"/>
    </row>
    <row r="1779" spans="1:35" x14ac:dyDescent="0.25">
      <c r="A1779" s="13">
        <v>1771</v>
      </c>
      <c r="B1779" s="13" t="s">
        <v>39</v>
      </c>
      <c r="C1779" s="14"/>
      <c r="D1779" s="12">
        <v>217871</v>
      </c>
      <c r="E1779" s="26">
        <v>44166</v>
      </c>
      <c r="F1779" s="18">
        <v>44237</v>
      </c>
      <c r="G1779" s="19">
        <v>80832</v>
      </c>
      <c r="H1779" s="20"/>
      <c r="I1779" s="17"/>
      <c r="J1779" s="15">
        <f>IFERROR(-VLOOKUP(D1779,[2]Hoja2!$A$4:$D$13039,2,0),0)</f>
        <v>0</v>
      </c>
      <c r="K1779" s="15">
        <f>IFERROR(-VLOOKUP(D1779,[2]Hoja2!$A$4:$D$13039,3,0),0)</f>
        <v>0</v>
      </c>
      <c r="L1779" s="17"/>
      <c r="M1779" s="15"/>
      <c r="N1779" s="28">
        <f t="shared" si="110"/>
        <v>0</v>
      </c>
      <c r="O1779" s="16">
        <f t="shared" si="113"/>
        <v>80832</v>
      </c>
      <c r="P1779" s="12" t="s">
        <v>1810</v>
      </c>
      <c r="Q1779" s="30">
        <f t="shared" si="111"/>
        <v>80832</v>
      </c>
      <c r="R1779" s="23">
        <v>0</v>
      </c>
      <c r="S1779" s="20">
        <v>80832</v>
      </c>
      <c r="T1779" s="23">
        <v>0</v>
      </c>
      <c r="U1779" s="20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0">
        <v>0</v>
      </c>
      <c r="AB1779" s="23">
        <v>0</v>
      </c>
      <c r="AC1779" s="20">
        <v>0</v>
      </c>
      <c r="AD1779" s="23">
        <v>0</v>
      </c>
      <c r="AE1779" s="20">
        <v>0</v>
      </c>
      <c r="AF1779" s="23">
        <v>0</v>
      </c>
      <c r="AG1779" s="23">
        <f t="shared" si="112"/>
        <v>0</v>
      </c>
      <c r="AH1779" s="23">
        <v>0</v>
      </c>
      <c r="AI1779" s="17"/>
    </row>
    <row r="1780" spans="1:35" x14ac:dyDescent="0.25">
      <c r="A1780" s="13">
        <v>1772</v>
      </c>
      <c r="B1780" s="13" t="s">
        <v>39</v>
      </c>
      <c r="C1780" s="14"/>
      <c r="D1780" s="12">
        <v>217218</v>
      </c>
      <c r="E1780" s="26">
        <v>44138</v>
      </c>
      <c r="F1780" s="18">
        <v>44206</v>
      </c>
      <c r="G1780" s="19">
        <v>80832</v>
      </c>
      <c r="H1780" s="20"/>
      <c r="I1780" s="17"/>
      <c r="J1780" s="15">
        <f>IFERROR(-VLOOKUP(D1780,[2]Hoja2!$A$4:$D$13039,2,0),0)</f>
        <v>0</v>
      </c>
      <c r="K1780" s="15">
        <f>IFERROR(-VLOOKUP(D1780,[2]Hoja2!$A$4:$D$13039,3,0),0)</f>
        <v>0</v>
      </c>
      <c r="L1780" s="17"/>
      <c r="M1780" s="15"/>
      <c r="N1780" s="28">
        <f t="shared" si="110"/>
        <v>0</v>
      </c>
      <c r="O1780" s="16">
        <f t="shared" si="113"/>
        <v>80832</v>
      </c>
      <c r="P1780" s="12" t="s">
        <v>1811</v>
      </c>
      <c r="Q1780" s="30">
        <f t="shared" si="111"/>
        <v>80832</v>
      </c>
      <c r="R1780" s="23">
        <v>0</v>
      </c>
      <c r="S1780" s="20">
        <v>80832</v>
      </c>
      <c r="T1780" s="23">
        <v>0</v>
      </c>
      <c r="U1780" s="20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0</v>
      </c>
      <c r="AA1780" s="20">
        <v>0</v>
      </c>
      <c r="AB1780" s="23">
        <v>0</v>
      </c>
      <c r="AC1780" s="20">
        <v>0</v>
      </c>
      <c r="AD1780" s="23">
        <v>0</v>
      </c>
      <c r="AE1780" s="20">
        <v>0</v>
      </c>
      <c r="AF1780" s="23">
        <v>0</v>
      </c>
      <c r="AG1780" s="23">
        <f t="shared" si="112"/>
        <v>0</v>
      </c>
      <c r="AH1780" s="23">
        <v>0</v>
      </c>
      <c r="AI1780" s="17"/>
    </row>
    <row r="1781" spans="1:35" x14ac:dyDescent="0.25">
      <c r="A1781" s="13">
        <v>1773</v>
      </c>
      <c r="B1781" s="13" t="s">
        <v>39</v>
      </c>
      <c r="C1781" s="14"/>
      <c r="D1781" s="12">
        <v>218541</v>
      </c>
      <c r="E1781" s="26">
        <v>44166</v>
      </c>
      <c r="F1781" s="18">
        <v>44206</v>
      </c>
      <c r="G1781" s="19">
        <v>6820000</v>
      </c>
      <c r="H1781" s="20"/>
      <c r="I1781" s="17"/>
      <c r="J1781" s="15">
        <f>IFERROR(-VLOOKUP(D1781,[2]Hoja2!$A$4:$D$13039,2,0),0)</f>
        <v>0</v>
      </c>
      <c r="K1781" s="15">
        <f>IFERROR(-VLOOKUP(D1781,[2]Hoja2!$A$4:$D$13039,3,0),0)</f>
        <v>0</v>
      </c>
      <c r="L1781" s="17"/>
      <c r="M1781" s="15"/>
      <c r="N1781" s="28">
        <f t="shared" si="110"/>
        <v>0</v>
      </c>
      <c r="O1781" s="16">
        <f t="shared" si="113"/>
        <v>6820000</v>
      </c>
      <c r="P1781" s="12" t="s">
        <v>1812</v>
      </c>
      <c r="Q1781" s="30">
        <f t="shared" si="111"/>
        <v>6820000</v>
      </c>
      <c r="R1781" s="23">
        <v>0</v>
      </c>
      <c r="S1781" s="20">
        <v>6820000</v>
      </c>
      <c r="T1781" s="23">
        <v>0</v>
      </c>
      <c r="U1781" s="20">
        <v>0</v>
      </c>
      <c r="V1781" s="23">
        <v>0</v>
      </c>
      <c r="W1781" s="23">
        <v>0</v>
      </c>
      <c r="X1781" s="23">
        <v>0</v>
      </c>
      <c r="Y1781" s="23">
        <v>0</v>
      </c>
      <c r="Z1781" s="23">
        <v>0</v>
      </c>
      <c r="AA1781" s="20">
        <v>0</v>
      </c>
      <c r="AB1781" s="23">
        <v>0</v>
      </c>
      <c r="AC1781" s="20">
        <v>0</v>
      </c>
      <c r="AD1781" s="23">
        <v>0</v>
      </c>
      <c r="AE1781" s="20">
        <v>0</v>
      </c>
      <c r="AF1781" s="23">
        <v>0</v>
      </c>
      <c r="AG1781" s="23">
        <f t="shared" si="112"/>
        <v>0</v>
      </c>
      <c r="AH1781" s="23">
        <v>0</v>
      </c>
      <c r="AI1781" s="17"/>
    </row>
    <row r="1782" spans="1:35" x14ac:dyDescent="0.25">
      <c r="A1782" s="13">
        <v>1774</v>
      </c>
      <c r="B1782" s="13" t="s">
        <v>39</v>
      </c>
      <c r="C1782" s="14"/>
      <c r="D1782" s="12">
        <v>218540</v>
      </c>
      <c r="E1782" s="26">
        <v>44166</v>
      </c>
      <c r="F1782" s="18">
        <v>44206</v>
      </c>
      <c r="G1782" s="19">
        <v>6820000</v>
      </c>
      <c r="H1782" s="20"/>
      <c r="I1782" s="17"/>
      <c r="J1782" s="15">
        <f>IFERROR(-VLOOKUP(D1782,[2]Hoja2!$A$4:$D$13039,2,0),0)</f>
        <v>0</v>
      </c>
      <c r="K1782" s="15">
        <f>IFERROR(-VLOOKUP(D1782,[2]Hoja2!$A$4:$D$13039,3,0),0)</f>
        <v>0</v>
      </c>
      <c r="L1782" s="17"/>
      <c r="M1782" s="15"/>
      <c r="N1782" s="28">
        <f t="shared" si="110"/>
        <v>0</v>
      </c>
      <c r="O1782" s="16">
        <f t="shared" si="113"/>
        <v>6820000</v>
      </c>
      <c r="P1782" s="12" t="s">
        <v>1813</v>
      </c>
      <c r="Q1782" s="30">
        <f t="shared" si="111"/>
        <v>6820000</v>
      </c>
      <c r="R1782" s="23">
        <v>0</v>
      </c>
      <c r="S1782" s="20">
        <v>6820000</v>
      </c>
      <c r="T1782" s="23">
        <v>0</v>
      </c>
      <c r="U1782" s="20">
        <v>0</v>
      </c>
      <c r="V1782" s="23">
        <v>0</v>
      </c>
      <c r="W1782" s="23">
        <v>0</v>
      </c>
      <c r="X1782" s="23">
        <v>0</v>
      </c>
      <c r="Y1782" s="23">
        <v>0</v>
      </c>
      <c r="Z1782" s="23">
        <v>0</v>
      </c>
      <c r="AA1782" s="20">
        <v>0</v>
      </c>
      <c r="AB1782" s="23">
        <v>0</v>
      </c>
      <c r="AC1782" s="20">
        <v>0</v>
      </c>
      <c r="AD1782" s="23">
        <v>0</v>
      </c>
      <c r="AE1782" s="20">
        <v>0</v>
      </c>
      <c r="AF1782" s="23">
        <v>0</v>
      </c>
      <c r="AG1782" s="23">
        <f t="shared" si="112"/>
        <v>0</v>
      </c>
      <c r="AH1782" s="23">
        <v>0</v>
      </c>
      <c r="AI1782" s="17"/>
    </row>
    <row r="1783" spans="1:35" x14ac:dyDescent="0.25">
      <c r="A1783" s="13">
        <v>1775</v>
      </c>
      <c r="B1783" s="13" t="s">
        <v>39</v>
      </c>
      <c r="C1783" s="14"/>
      <c r="D1783" s="12">
        <v>215198</v>
      </c>
      <c r="E1783" s="26">
        <v>44119</v>
      </c>
      <c r="F1783" s="18">
        <v>44175</v>
      </c>
      <c r="G1783" s="19">
        <v>80832</v>
      </c>
      <c r="H1783" s="20"/>
      <c r="I1783" s="17"/>
      <c r="J1783" s="15">
        <f>IFERROR(-VLOOKUP(D1783,[2]Hoja2!$A$4:$D$13039,2,0),0)</f>
        <v>0</v>
      </c>
      <c r="K1783" s="15">
        <f>IFERROR(-VLOOKUP(D1783,[2]Hoja2!$A$4:$D$13039,3,0),0)</f>
        <v>0</v>
      </c>
      <c r="L1783" s="17"/>
      <c r="M1783" s="15"/>
      <c r="N1783" s="28">
        <f t="shared" si="110"/>
        <v>0</v>
      </c>
      <c r="O1783" s="16">
        <f t="shared" si="113"/>
        <v>80832</v>
      </c>
      <c r="P1783" s="12" t="s">
        <v>1814</v>
      </c>
      <c r="Q1783" s="30">
        <f t="shared" si="111"/>
        <v>80832</v>
      </c>
      <c r="R1783" s="23">
        <v>0</v>
      </c>
      <c r="S1783" s="20">
        <v>80832</v>
      </c>
      <c r="T1783" s="23">
        <v>0</v>
      </c>
      <c r="U1783" s="20">
        <v>0</v>
      </c>
      <c r="V1783" s="23">
        <v>0</v>
      </c>
      <c r="W1783" s="23">
        <v>0</v>
      </c>
      <c r="X1783" s="23">
        <v>0</v>
      </c>
      <c r="Y1783" s="23">
        <v>0</v>
      </c>
      <c r="Z1783" s="23">
        <v>0</v>
      </c>
      <c r="AA1783" s="20">
        <v>0</v>
      </c>
      <c r="AB1783" s="23">
        <v>0</v>
      </c>
      <c r="AC1783" s="20">
        <v>0</v>
      </c>
      <c r="AD1783" s="23">
        <v>0</v>
      </c>
      <c r="AE1783" s="20">
        <v>0</v>
      </c>
      <c r="AF1783" s="23">
        <v>0</v>
      </c>
      <c r="AG1783" s="23">
        <f t="shared" si="112"/>
        <v>0</v>
      </c>
      <c r="AH1783" s="23">
        <v>0</v>
      </c>
      <c r="AI1783" s="17"/>
    </row>
    <row r="1784" spans="1:35" x14ac:dyDescent="0.25">
      <c r="A1784" s="13">
        <v>1776</v>
      </c>
      <c r="B1784" s="13" t="s">
        <v>39</v>
      </c>
      <c r="C1784" s="14"/>
      <c r="D1784" s="12">
        <v>215096</v>
      </c>
      <c r="E1784" s="26">
        <v>44112</v>
      </c>
      <c r="F1784" s="18">
        <v>44175</v>
      </c>
      <c r="G1784" s="19">
        <v>80832</v>
      </c>
      <c r="H1784" s="20"/>
      <c r="I1784" s="17"/>
      <c r="J1784" s="15">
        <f>IFERROR(-VLOOKUP(D1784,[2]Hoja2!$A$4:$D$13039,2,0),0)</f>
        <v>0</v>
      </c>
      <c r="K1784" s="15">
        <f>IFERROR(-VLOOKUP(D1784,[2]Hoja2!$A$4:$D$13039,3,0),0)</f>
        <v>0</v>
      </c>
      <c r="L1784" s="17"/>
      <c r="M1784" s="15"/>
      <c r="N1784" s="28">
        <f t="shared" si="110"/>
        <v>0</v>
      </c>
      <c r="O1784" s="16">
        <f t="shared" si="113"/>
        <v>80832</v>
      </c>
      <c r="P1784" s="12" t="s">
        <v>1815</v>
      </c>
      <c r="Q1784" s="30">
        <f t="shared" si="111"/>
        <v>80832</v>
      </c>
      <c r="R1784" s="23">
        <v>0</v>
      </c>
      <c r="S1784" s="20">
        <v>80832</v>
      </c>
      <c r="T1784" s="23">
        <v>0</v>
      </c>
      <c r="U1784" s="20">
        <v>0</v>
      </c>
      <c r="V1784" s="23">
        <v>0</v>
      </c>
      <c r="W1784" s="23">
        <v>0</v>
      </c>
      <c r="X1784" s="23">
        <v>0</v>
      </c>
      <c r="Y1784" s="23">
        <v>0</v>
      </c>
      <c r="Z1784" s="23">
        <v>0</v>
      </c>
      <c r="AA1784" s="20">
        <v>0</v>
      </c>
      <c r="AB1784" s="23">
        <v>0</v>
      </c>
      <c r="AC1784" s="20">
        <v>0</v>
      </c>
      <c r="AD1784" s="23">
        <v>0</v>
      </c>
      <c r="AE1784" s="20">
        <v>0</v>
      </c>
      <c r="AF1784" s="23">
        <v>0</v>
      </c>
      <c r="AG1784" s="23">
        <f t="shared" si="112"/>
        <v>0</v>
      </c>
      <c r="AH1784" s="23">
        <v>0</v>
      </c>
      <c r="AI1784" s="17"/>
    </row>
    <row r="1785" spans="1:35" x14ac:dyDescent="0.25">
      <c r="A1785" s="13">
        <v>1777</v>
      </c>
      <c r="B1785" s="13" t="s">
        <v>39</v>
      </c>
      <c r="C1785" s="14"/>
      <c r="D1785" s="12">
        <v>215509</v>
      </c>
      <c r="E1785" s="26">
        <v>44155</v>
      </c>
      <c r="F1785" s="18">
        <v>44175</v>
      </c>
      <c r="G1785" s="19">
        <v>80832</v>
      </c>
      <c r="H1785" s="20"/>
      <c r="I1785" s="17"/>
      <c r="J1785" s="15">
        <f>IFERROR(-VLOOKUP(D1785,[2]Hoja2!$A$4:$D$13039,2,0),0)</f>
        <v>0</v>
      </c>
      <c r="K1785" s="15">
        <f>IFERROR(-VLOOKUP(D1785,[2]Hoja2!$A$4:$D$13039,3,0),0)</f>
        <v>0</v>
      </c>
      <c r="L1785" s="17"/>
      <c r="M1785" s="15"/>
      <c r="N1785" s="28">
        <f t="shared" si="110"/>
        <v>0</v>
      </c>
      <c r="O1785" s="16">
        <f t="shared" si="113"/>
        <v>80832</v>
      </c>
      <c r="P1785" s="12" t="s">
        <v>1816</v>
      </c>
      <c r="Q1785" s="30">
        <f t="shared" si="111"/>
        <v>80832</v>
      </c>
      <c r="R1785" s="23">
        <v>0</v>
      </c>
      <c r="S1785" s="20">
        <v>80832</v>
      </c>
      <c r="T1785" s="23">
        <v>0</v>
      </c>
      <c r="U1785" s="20">
        <v>0</v>
      </c>
      <c r="V1785" s="23">
        <v>0</v>
      </c>
      <c r="W1785" s="23">
        <v>0</v>
      </c>
      <c r="X1785" s="23">
        <v>0</v>
      </c>
      <c r="Y1785" s="23">
        <v>0</v>
      </c>
      <c r="Z1785" s="23">
        <v>0</v>
      </c>
      <c r="AA1785" s="20">
        <v>0</v>
      </c>
      <c r="AB1785" s="23">
        <v>0</v>
      </c>
      <c r="AC1785" s="20">
        <v>0</v>
      </c>
      <c r="AD1785" s="23">
        <v>0</v>
      </c>
      <c r="AE1785" s="20">
        <v>0</v>
      </c>
      <c r="AF1785" s="23">
        <v>0</v>
      </c>
      <c r="AG1785" s="23">
        <f t="shared" si="112"/>
        <v>0</v>
      </c>
      <c r="AH1785" s="23">
        <v>0</v>
      </c>
      <c r="AI1785" s="17"/>
    </row>
    <row r="1786" spans="1:35" x14ac:dyDescent="0.25">
      <c r="A1786" s="13">
        <v>1778</v>
      </c>
      <c r="B1786" s="13" t="s">
        <v>39</v>
      </c>
      <c r="C1786" s="14"/>
      <c r="D1786" s="12">
        <v>215462</v>
      </c>
      <c r="E1786" s="26">
        <v>44141</v>
      </c>
      <c r="F1786" s="18">
        <v>44175</v>
      </c>
      <c r="G1786" s="19">
        <v>80832</v>
      </c>
      <c r="H1786" s="20"/>
      <c r="I1786" s="17"/>
      <c r="J1786" s="15">
        <f>IFERROR(-VLOOKUP(D1786,[2]Hoja2!$A$4:$D$13039,2,0),0)</f>
        <v>0</v>
      </c>
      <c r="K1786" s="15">
        <f>IFERROR(-VLOOKUP(D1786,[2]Hoja2!$A$4:$D$13039,3,0),0)</f>
        <v>0</v>
      </c>
      <c r="L1786" s="17"/>
      <c r="M1786" s="15"/>
      <c r="N1786" s="28">
        <f t="shared" si="110"/>
        <v>0</v>
      </c>
      <c r="O1786" s="16">
        <f t="shared" si="113"/>
        <v>80832</v>
      </c>
      <c r="P1786" s="12" t="s">
        <v>1817</v>
      </c>
      <c r="Q1786" s="30">
        <f t="shared" si="111"/>
        <v>80832</v>
      </c>
      <c r="R1786" s="23">
        <v>0</v>
      </c>
      <c r="S1786" s="20">
        <v>80832</v>
      </c>
      <c r="T1786" s="23">
        <v>0</v>
      </c>
      <c r="U1786" s="20">
        <v>0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0">
        <v>0</v>
      </c>
      <c r="AB1786" s="23">
        <v>0</v>
      </c>
      <c r="AC1786" s="20">
        <v>0</v>
      </c>
      <c r="AD1786" s="23">
        <v>0</v>
      </c>
      <c r="AE1786" s="20">
        <v>0</v>
      </c>
      <c r="AF1786" s="23">
        <v>0</v>
      </c>
      <c r="AG1786" s="23">
        <f t="shared" si="112"/>
        <v>0</v>
      </c>
      <c r="AH1786" s="23">
        <v>0</v>
      </c>
      <c r="AI1786" s="17"/>
    </row>
    <row r="1787" spans="1:35" x14ac:dyDescent="0.25">
      <c r="A1787" s="13">
        <v>1779</v>
      </c>
      <c r="B1787" s="13" t="s">
        <v>39</v>
      </c>
      <c r="C1787" s="14"/>
      <c r="D1787" s="12">
        <v>212984</v>
      </c>
      <c r="E1787" s="26">
        <v>44131</v>
      </c>
      <c r="F1787" s="18">
        <v>44175</v>
      </c>
      <c r="G1787" s="19">
        <v>80832</v>
      </c>
      <c r="H1787" s="20"/>
      <c r="I1787" s="17"/>
      <c r="J1787" s="15">
        <f>IFERROR(-VLOOKUP(D1787,[2]Hoja2!$A$4:$D$13039,2,0),0)</f>
        <v>0</v>
      </c>
      <c r="K1787" s="15">
        <f>IFERROR(-VLOOKUP(D1787,[2]Hoja2!$A$4:$D$13039,3,0),0)</f>
        <v>0</v>
      </c>
      <c r="L1787" s="17"/>
      <c r="M1787" s="15"/>
      <c r="N1787" s="28">
        <f t="shared" si="110"/>
        <v>0</v>
      </c>
      <c r="O1787" s="16">
        <f t="shared" si="113"/>
        <v>80832</v>
      </c>
      <c r="P1787" s="12" t="s">
        <v>1818</v>
      </c>
      <c r="Q1787" s="30">
        <f t="shared" si="111"/>
        <v>80832</v>
      </c>
      <c r="R1787" s="23">
        <v>0</v>
      </c>
      <c r="S1787" s="20">
        <v>80832</v>
      </c>
      <c r="T1787" s="23">
        <v>0</v>
      </c>
      <c r="U1787" s="20">
        <v>0</v>
      </c>
      <c r="V1787" s="23">
        <v>0</v>
      </c>
      <c r="W1787" s="23">
        <v>0</v>
      </c>
      <c r="X1787" s="23">
        <v>0</v>
      </c>
      <c r="Y1787" s="23">
        <v>0</v>
      </c>
      <c r="Z1787" s="23">
        <v>0</v>
      </c>
      <c r="AA1787" s="20">
        <v>0</v>
      </c>
      <c r="AB1787" s="23">
        <v>0</v>
      </c>
      <c r="AC1787" s="20">
        <v>0</v>
      </c>
      <c r="AD1787" s="23">
        <v>0</v>
      </c>
      <c r="AE1787" s="20">
        <v>0</v>
      </c>
      <c r="AF1787" s="23">
        <v>0</v>
      </c>
      <c r="AG1787" s="23">
        <f t="shared" si="112"/>
        <v>0</v>
      </c>
      <c r="AH1787" s="23">
        <v>0</v>
      </c>
      <c r="AI1787" s="17"/>
    </row>
    <row r="1788" spans="1:35" x14ac:dyDescent="0.25">
      <c r="A1788" s="13">
        <v>1780</v>
      </c>
      <c r="B1788" s="13" t="s">
        <v>39</v>
      </c>
      <c r="C1788" s="14"/>
      <c r="D1788" s="12">
        <v>212992</v>
      </c>
      <c r="E1788" s="26">
        <v>44131</v>
      </c>
      <c r="F1788" s="18">
        <v>44175</v>
      </c>
      <c r="G1788" s="19">
        <v>80832</v>
      </c>
      <c r="H1788" s="20"/>
      <c r="I1788" s="17"/>
      <c r="J1788" s="15">
        <f>IFERROR(-VLOOKUP(D1788,[2]Hoja2!$A$4:$D$13039,2,0),0)</f>
        <v>0</v>
      </c>
      <c r="K1788" s="15">
        <f>IFERROR(-VLOOKUP(D1788,[2]Hoja2!$A$4:$D$13039,3,0),0)</f>
        <v>0</v>
      </c>
      <c r="L1788" s="17"/>
      <c r="M1788" s="15"/>
      <c r="N1788" s="28">
        <f t="shared" si="110"/>
        <v>0</v>
      </c>
      <c r="O1788" s="16">
        <f t="shared" si="113"/>
        <v>80832</v>
      </c>
      <c r="P1788" s="12" t="s">
        <v>1819</v>
      </c>
      <c r="Q1788" s="30">
        <f t="shared" si="111"/>
        <v>80832</v>
      </c>
      <c r="R1788" s="23">
        <v>0</v>
      </c>
      <c r="S1788" s="20">
        <v>80832</v>
      </c>
      <c r="T1788" s="23">
        <v>0</v>
      </c>
      <c r="U1788" s="20">
        <v>0</v>
      </c>
      <c r="V1788" s="23">
        <v>0</v>
      </c>
      <c r="W1788" s="23">
        <v>0</v>
      </c>
      <c r="X1788" s="23">
        <v>0</v>
      </c>
      <c r="Y1788" s="23">
        <v>0</v>
      </c>
      <c r="Z1788" s="23">
        <v>0</v>
      </c>
      <c r="AA1788" s="20">
        <v>0</v>
      </c>
      <c r="AB1788" s="23">
        <v>0</v>
      </c>
      <c r="AC1788" s="20">
        <v>0</v>
      </c>
      <c r="AD1788" s="23">
        <v>0</v>
      </c>
      <c r="AE1788" s="20">
        <v>0</v>
      </c>
      <c r="AF1788" s="23">
        <v>0</v>
      </c>
      <c r="AG1788" s="23">
        <f t="shared" si="112"/>
        <v>0</v>
      </c>
      <c r="AH1788" s="23">
        <v>0</v>
      </c>
      <c r="AI1788" s="17"/>
    </row>
    <row r="1789" spans="1:35" x14ac:dyDescent="0.25">
      <c r="A1789" s="13">
        <v>1781</v>
      </c>
      <c r="B1789" s="13" t="s">
        <v>39</v>
      </c>
      <c r="C1789" s="14"/>
      <c r="D1789" s="12">
        <v>212944</v>
      </c>
      <c r="E1789" s="26">
        <v>44089</v>
      </c>
      <c r="F1789" s="18">
        <v>44175</v>
      </c>
      <c r="G1789" s="19">
        <v>80832</v>
      </c>
      <c r="H1789" s="20"/>
      <c r="I1789" s="17"/>
      <c r="J1789" s="15">
        <f>IFERROR(-VLOOKUP(D1789,[2]Hoja2!$A$4:$D$13039,2,0),0)</f>
        <v>0</v>
      </c>
      <c r="K1789" s="15">
        <f>IFERROR(-VLOOKUP(D1789,[2]Hoja2!$A$4:$D$13039,3,0),0)</f>
        <v>0</v>
      </c>
      <c r="L1789" s="17"/>
      <c r="M1789" s="15"/>
      <c r="N1789" s="28">
        <f t="shared" si="110"/>
        <v>0</v>
      </c>
      <c r="O1789" s="16">
        <f t="shared" si="113"/>
        <v>80832</v>
      </c>
      <c r="P1789" s="12" t="s">
        <v>1820</v>
      </c>
      <c r="Q1789" s="30">
        <f t="shared" si="111"/>
        <v>80832</v>
      </c>
      <c r="R1789" s="23">
        <v>0</v>
      </c>
      <c r="S1789" s="20">
        <v>80832</v>
      </c>
      <c r="T1789" s="23">
        <v>0</v>
      </c>
      <c r="U1789" s="20">
        <v>0</v>
      </c>
      <c r="V1789" s="23">
        <v>0</v>
      </c>
      <c r="W1789" s="23">
        <v>0</v>
      </c>
      <c r="X1789" s="23">
        <v>0</v>
      </c>
      <c r="Y1789" s="23">
        <v>0</v>
      </c>
      <c r="Z1789" s="23">
        <v>0</v>
      </c>
      <c r="AA1789" s="20">
        <v>0</v>
      </c>
      <c r="AB1789" s="23">
        <v>0</v>
      </c>
      <c r="AC1789" s="20">
        <v>0</v>
      </c>
      <c r="AD1789" s="23">
        <v>0</v>
      </c>
      <c r="AE1789" s="20">
        <v>0</v>
      </c>
      <c r="AF1789" s="23">
        <v>0</v>
      </c>
      <c r="AG1789" s="23">
        <f t="shared" si="112"/>
        <v>0</v>
      </c>
      <c r="AH1789" s="23">
        <v>0</v>
      </c>
      <c r="AI1789" s="17"/>
    </row>
    <row r="1790" spans="1:35" x14ac:dyDescent="0.25">
      <c r="A1790" s="13">
        <v>1782</v>
      </c>
      <c r="B1790" s="13" t="s">
        <v>39</v>
      </c>
      <c r="C1790" s="14"/>
      <c r="D1790" s="12">
        <v>213012</v>
      </c>
      <c r="E1790" s="26">
        <v>44127</v>
      </c>
      <c r="F1790" s="18">
        <v>44175</v>
      </c>
      <c r="G1790" s="19">
        <v>80832</v>
      </c>
      <c r="H1790" s="20"/>
      <c r="I1790" s="17"/>
      <c r="J1790" s="15">
        <f>IFERROR(-VLOOKUP(D1790,[2]Hoja2!$A$4:$D$13039,2,0),0)</f>
        <v>0</v>
      </c>
      <c r="K1790" s="15">
        <f>IFERROR(-VLOOKUP(D1790,[2]Hoja2!$A$4:$D$13039,3,0),0)</f>
        <v>0</v>
      </c>
      <c r="L1790" s="17"/>
      <c r="M1790" s="15"/>
      <c r="N1790" s="28">
        <f t="shared" si="110"/>
        <v>0</v>
      </c>
      <c r="O1790" s="16">
        <f t="shared" si="113"/>
        <v>80832</v>
      </c>
      <c r="P1790" s="12" t="s">
        <v>1821</v>
      </c>
      <c r="Q1790" s="30">
        <f t="shared" si="111"/>
        <v>80832</v>
      </c>
      <c r="R1790" s="23">
        <v>0</v>
      </c>
      <c r="S1790" s="20">
        <v>80832</v>
      </c>
      <c r="T1790" s="23">
        <v>0</v>
      </c>
      <c r="U1790" s="20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0</v>
      </c>
      <c r="AA1790" s="20">
        <v>0</v>
      </c>
      <c r="AB1790" s="23">
        <v>0</v>
      </c>
      <c r="AC1790" s="20">
        <v>0</v>
      </c>
      <c r="AD1790" s="23">
        <v>0</v>
      </c>
      <c r="AE1790" s="20">
        <v>0</v>
      </c>
      <c r="AF1790" s="23">
        <v>0</v>
      </c>
      <c r="AG1790" s="23">
        <f t="shared" si="112"/>
        <v>0</v>
      </c>
      <c r="AH1790" s="23">
        <v>0</v>
      </c>
      <c r="AI1790" s="17"/>
    </row>
    <row r="1791" spans="1:35" x14ac:dyDescent="0.25">
      <c r="A1791" s="13">
        <v>1783</v>
      </c>
      <c r="B1791" s="13" t="s">
        <v>39</v>
      </c>
      <c r="C1791" s="14"/>
      <c r="D1791" s="12">
        <v>212881</v>
      </c>
      <c r="E1791" s="26">
        <v>44130</v>
      </c>
      <c r="F1791" s="18">
        <v>44175</v>
      </c>
      <c r="G1791" s="19">
        <v>80832</v>
      </c>
      <c r="H1791" s="20"/>
      <c r="I1791" s="17"/>
      <c r="J1791" s="15">
        <f>IFERROR(-VLOOKUP(D1791,[2]Hoja2!$A$4:$D$13039,2,0),0)</f>
        <v>0</v>
      </c>
      <c r="K1791" s="15">
        <f>IFERROR(-VLOOKUP(D1791,[2]Hoja2!$A$4:$D$13039,3,0),0)</f>
        <v>0</v>
      </c>
      <c r="L1791" s="17"/>
      <c r="M1791" s="15"/>
      <c r="N1791" s="28">
        <f t="shared" si="110"/>
        <v>0</v>
      </c>
      <c r="O1791" s="16">
        <f t="shared" si="113"/>
        <v>80832</v>
      </c>
      <c r="P1791" s="12" t="s">
        <v>1822</v>
      </c>
      <c r="Q1791" s="30">
        <f t="shared" si="111"/>
        <v>80832</v>
      </c>
      <c r="R1791" s="23">
        <v>0</v>
      </c>
      <c r="S1791" s="20">
        <v>80832</v>
      </c>
      <c r="T1791" s="23">
        <v>0</v>
      </c>
      <c r="U1791" s="20">
        <v>0</v>
      </c>
      <c r="V1791" s="23">
        <v>0</v>
      </c>
      <c r="W1791" s="23">
        <v>0</v>
      </c>
      <c r="X1791" s="23">
        <v>0</v>
      </c>
      <c r="Y1791" s="23">
        <v>0</v>
      </c>
      <c r="Z1791" s="23">
        <v>0</v>
      </c>
      <c r="AA1791" s="20">
        <v>0</v>
      </c>
      <c r="AB1791" s="23">
        <v>0</v>
      </c>
      <c r="AC1791" s="20">
        <v>0</v>
      </c>
      <c r="AD1791" s="23">
        <v>0</v>
      </c>
      <c r="AE1791" s="20">
        <v>0</v>
      </c>
      <c r="AF1791" s="23">
        <v>0</v>
      </c>
      <c r="AG1791" s="23">
        <f t="shared" si="112"/>
        <v>0</v>
      </c>
      <c r="AH1791" s="23">
        <v>0</v>
      </c>
      <c r="AI1791" s="17"/>
    </row>
    <row r="1792" spans="1:35" x14ac:dyDescent="0.25">
      <c r="A1792" s="13">
        <v>1784</v>
      </c>
      <c r="B1792" s="13" t="s">
        <v>39</v>
      </c>
      <c r="C1792" s="14"/>
      <c r="D1792" s="12">
        <v>214658</v>
      </c>
      <c r="E1792" s="26">
        <v>44147</v>
      </c>
      <c r="F1792" s="18">
        <v>44175</v>
      </c>
      <c r="G1792" s="19">
        <v>80832</v>
      </c>
      <c r="H1792" s="20"/>
      <c r="I1792" s="17"/>
      <c r="J1792" s="15">
        <f>IFERROR(-VLOOKUP(D1792,[2]Hoja2!$A$4:$D$13039,2,0),0)</f>
        <v>0</v>
      </c>
      <c r="K1792" s="15">
        <f>IFERROR(-VLOOKUP(D1792,[2]Hoja2!$A$4:$D$13039,3,0),0)</f>
        <v>0</v>
      </c>
      <c r="L1792" s="17"/>
      <c r="M1792" s="15"/>
      <c r="N1792" s="28">
        <f t="shared" si="110"/>
        <v>0</v>
      </c>
      <c r="O1792" s="16">
        <f t="shared" si="113"/>
        <v>80832</v>
      </c>
      <c r="P1792" s="12" t="s">
        <v>1823</v>
      </c>
      <c r="Q1792" s="30">
        <f t="shared" si="111"/>
        <v>80832</v>
      </c>
      <c r="R1792" s="23">
        <v>0</v>
      </c>
      <c r="S1792" s="20">
        <v>80832</v>
      </c>
      <c r="T1792" s="23">
        <v>0</v>
      </c>
      <c r="U1792" s="20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0">
        <v>0</v>
      </c>
      <c r="AB1792" s="23">
        <v>0</v>
      </c>
      <c r="AC1792" s="20">
        <v>0</v>
      </c>
      <c r="AD1792" s="23">
        <v>0</v>
      </c>
      <c r="AE1792" s="20">
        <v>0</v>
      </c>
      <c r="AF1792" s="23">
        <v>0</v>
      </c>
      <c r="AG1792" s="23">
        <f t="shared" si="112"/>
        <v>0</v>
      </c>
      <c r="AH1792" s="23">
        <v>0</v>
      </c>
      <c r="AI1792" s="17"/>
    </row>
    <row r="1793" spans="1:35" x14ac:dyDescent="0.25">
      <c r="A1793" s="13">
        <v>1785</v>
      </c>
      <c r="B1793" s="13" t="s">
        <v>39</v>
      </c>
      <c r="C1793" s="14"/>
      <c r="D1793" s="12">
        <v>214688</v>
      </c>
      <c r="E1793" s="26">
        <v>44148</v>
      </c>
      <c r="F1793" s="18">
        <v>44175</v>
      </c>
      <c r="G1793" s="19">
        <v>80832</v>
      </c>
      <c r="H1793" s="20"/>
      <c r="I1793" s="17"/>
      <c r="J1793" s="15">
        <f>IFERROR(-VLOOKUP(D1793,[2]Hoja2!$A$4:$D$13039,2,0),0)</f>
        <v>0</v>
      </c>
      <c r="K1793" s="15">
        <f>IFERROR(-VLOOKUP(D1793,[2]Hoja2!$A$4:$D$13039,3,0),0)</f>
        <v>0</v>
      </c>
      <c r="L1793" s="17"/>
      <c r="M1793" s="15"/>
      <c r="N1793" s="28">
        <f t="shared" si="110"/>
        <v>0</v>
      </c>
      <c r="O1793" s="16">
        <f t="shared" si="113"/>
        <v>80832</v>
      </c>
      <c r="P1793" s="12" t="s">
        <v>1824</v>
      </c>
      <c r="Q1793" s="30">
        <f t="shared" si="111"/>
        <v>80832</v>
      </c>
      <c r="R1793" s="23">
        <v>0</v>
      </c>
      <c r="S1793" s="20">
        <v>80832</v>
      </c>
      <c r="T1793" s="23">
        <v>0</v>
      </c>
      <c r="U1793" s="20">
        <v>0</v>
      </c>
      <c r="V1793" s="23">
        <v>0</v>
      </c>
      <c r="W1793" s="23">
        <v>0</v>
      </c>
      <c r="X1793" s="23">
        <v>0</v>
      </c>
      <c r="Y1793" s="23">
        <v>0</v>
      </c>
      <c r="Z1793" s="23">
        <v>0</v>
      </c>
      <c r="AA1793" s="20">
        <v>0</v>
      </c>
      <c r="AB1793" s="23">
        <v>0</v>
      </c>
      <c r="AC1793" s="20">
        <v>0</v>
      </c>
      <c r="AD1793" s="23">
        <v>0</v>
      </c>
      <c r="AE1793" s="20">
        <v>0</v>
      </c>
      <c r="AF1793" s="23">
        <v>0</v>
      </c>
      <c r="AG1793" s="23">
        <f t="shared" si="112"/>
        <v>0</v>
      </c>
      <c r="AH1793" s="23">
        <v>0</v>
      </c>
      <c r="AI1793" s="17"/>
    </row>
    <row r="1794" spans="1:35" x14ac:dyDescent="0.25">
      <c r="A1794" s="13">
        <v>1786</v>
      </c>
      <c r="B1794" s="13" t="s">
        <v>39</v>
      </c>
      <c r="C1794" s="14"/>
      <c r="D1794" s="12">
        <v>213926</v>
      </c>
      <c r="E1794" s="26">
        <v>44141</v>
      </c>
      <c r="F1794" s="18">
        <v>44175</v>
      </c>
      <c r="G1794" s="19">
        <v>80832</v>
      </c>
      <c r="H1794" s="20"/>
      <c r="I1794" s="17"/>
      <c r="J1794" s="15">
        <f>IFERROR(-VLOOKUP(D1794,[2]Hoja2!$A$4:$D$13039,2,0),0)</f>
        <v>0</v>
      </c>
      <c r="K1794" s="15">
        <f>IFERROR(-VLOOKUP(D1794,[2]Hoja2!$A$4:$D$13039,3,0),0)</f>
        <v>0</v>
      </c>
      <c r="L1794" s="17"/>
      <c r="M1794" s="15"/>
      <c r="N1794" s="28">
        <f t="shared" si="110"/>
        <v>0</v>
      </c>
      <c r="O1794" s="16">
        <f t="shared" si="113"/>
        <v>80832</v>
      </c>
      <c r="P1794" s="12" t="s">
        <v>1825</v>
      </c>
      <c r="Q1794" s="30">
        <f t="shared" si="111"/>
        <v>80832</v>
      </c>
      <c r="R1794" s="23">
        <v>0</v>
      </c>
      <c r="S1794" s="20">
        <v>80832</v>
      </c>
      <c r="T1794" s="23">
        <v>0</v>
      </c>
      <c r="U1794" s="20">
        <v>0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0">
        <v>0</v>
      </c>
      <c r="AB1794" s="23">
        <v>0</v>
      </c>
      <c r="AC1794" s="20">
        <v>0</v>
      </c>
      <c r="AD1794" s="23">
        <v>0</v>
      </c>
      <c r="AE1794" s="20">
        <v>0</v>
      </c>
      <c r="AF1794" s="23">
        <v>0</v>
      </c>
      <c r="AG1794" s="23">
        <f t="shared" si="112"/>
        <v>0</v>
      </c>
      <c r="AH1794" s="23">
        <v>0</v>
      </c>
      <c r="AI1794" s="17"/>
    </row>
    <row r="1795" spans="1:35" x14ac:dyDescent="0.25">
      <c r="A1795" s="13">
        <v>1787</v>
      </c>
      <c r="B1795" s="13" t="s">
        <v>39</v>
      </c>
      <c r="C1795" s="14"/>
      <c r="D1795" s="12">
        <v>213087</v>
      </c>
      <c r="E1795" s="26">
        <v>44125</v>
      </c>
      <c r="F1795" s="18">
        <v>44175</v>
      </c>
      <c r="G1795" s="19">
        <v>80832</v>
      </c>
      <c r="H1795" s="20"/>
      <c r="I1795" s="17"/>
      <c r="J1795" s="15">
        <f>IFERROR(-VLOOKUP(D1795,[2]Hoja2!$A$4:$D$13039,2,0),0)</f>
        <v>0</v>
      </c>
      <c r="K1795" s="15">
        <f>IFERROR(-VLOOKUP(D1795,[2]Hoja2!$A$4:$D$13039,3,0),0)</f>
        <v>0</v>
      </c>
      <c r="L1795" s="17"/>
      <c r="M1795" s="15"/>
      <c r="N1795" s="28">
        <f t="shared" si="110"/>
        <v>0</v>
      </c>
      <c r="O1795" s="16">
        <f t="shared" si="113"/>
        <v>80832</v>
      </c>
      <c r="P1795" s="12" t="s">
        <v>1826</v>
      </c>
      <c r="Q1795" s="30">
        <f t="shared" si="111"/>
        <v>80832</v>
      </c>
      <c r="R1795" s="23">
        <v>0</v>
      </c>
      <c r="S1795" s="20">
        <v>80832</v>
      </c>
      <c r="T1795" s="23">
        <v>0</v>
      </c>
      <c r="U1795" s="20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0">
        <v>0</v>
      </c>
      <c r="AB1795" s="23">
        <v>0</v>
      </c>
      <c r="AC1795" s="20">
        <v>0</v>
      </c>
      <c r="AD1795" s="23">
        <v>0</v>
      </c>
      <c r="AE1795" s="20">
        <v>0</v>
      </c>
      <c r="AF1795" s="23">
        <v>0</v>
      </c>
      <c r="AG1795" s="23">
        <f t="shared" si="112"/>
        <v>0</v>
      </c>
      <c r="AH1795" s="23">
        <v>0</v>
      </c>
      <c r="AI1795" s="17"/>
    </row>
    <row r="1796" spans="1:35" x14ac:dyDescent="0.25">
      <c r="A1796" s="13">
        <v>1788</v>
      </c>
      <c r="B1796" s="13" t="s">
        <v>39</v>
      </c>
      <c r="C1796" s="14"/>
      <c r="D1796" s="12">
        <v>213818</v>
      </c>
      <c r="E1796" s="26">
        <v>44140</v>
      </c>
      <c r="F1796" s="18">
        <v>44175</v>
      </c>
      <c r="G1796" s="19">
        <v>80832</v>
      </c>
      <c r="H1796" s="20"/>
      <c r="I1796" s="17"/>
      <c r="J1796" s="15">
        <f>IFERROR(-VLOOKUP(D1796,[2]Hoja2!$A$4:$D$13039,2,0),0)</f>
        <v>0</v>
      </c>
      <c r="K1796" s="15">
        <f>IFERROR(-VLOOKUP(D1796,[2]Hoja2!$A$4:$D$13039,3,0),0)</f>
        <v>0</v>
      </c>
      <c r="L1796" s="17"/>
      <c r="M1796" s="15"/>
      <c r="N1796" s="28">
        <f t="shared" si="110"/>
        <v>0</v>
      </c>
      <c r="O1796" s="16">
        <f t="shared" si="113"/>
        <v>80832</v>
      </c>
      <c r="P1796" s="12" t="s">
        <v>1827</v>
      </c>
      <c r="Q1796" s="30">
        <f t="shared" si="111"/>
        <v>80832</v>
      </c>
      <c r="R1796" s="23">
        <v>0</v>
      </c>
      <c r="S1796" s="20">
        <v>80832</v>
      </c>
      <c r="T1796" s="23">
        <v>0</v>
      </c>
      <c r="U1796" s="20">
        <v>0</v>
      </c>
      <c r="V1796" s="23">
        <v>0</v>
      </c>
      <c r="W1796" s="23">
        <v>0</v>
      </c>
      <c r="X1796" s="23">
        <v>0</v>
      </c>
      <c r="Y1796" s="23">
        <v>0</v>
      </c>
      <c r="Z1796" s="23">
        <v>0</v>
      </c>
      <c r="AA1796" s="20">
        <v>0</v>
      </c>
      <c r="AB1796" s="23">
        <v>0</v>
      </c>
      <c r="AC1796" s="20">
        <v>0</v>
      </c>
      <c r="AD1796" s="23">
        <v>0</v>
      </c>
      <c r="AE1796" s="20">
        <v>0</v>
      </c>
      <c r="AF1796" s="23">
        <v>0</v>
      </c>
      <c r="AG1796" s="23">
        <f t="shared" si="112"/>
        <v>0</v>
      </c>
      <c r="AH1796" s="23">
        <v>0</v>
      </c>
      <c r="AI1796" s="17"/>
    </row>
    <row r="1797" spans="1:35" x14ac:dyDescent="0.25">
      <c r="A1797" s="13">
        <v>1789</v>
      </c>
      <c r="B1797" s="13" t="s">
        <v>39</v>
      </c>
      <c r="C1797" s="14"/>
      <c r="D1797" s="12">
        <v>207037</v>
      </c>
      <c r="E1797" s="26">
        <v>44083</v>
      </c>
      <c r="F1797" s="18">
        <v>44114</v>
      </c>
      <c r="G1797" s="19">
        <v>80832</v>
      </c>
      <c r="H1797" s="20"/>
      <c r="I1797" s="17"/>
      <c r="J1797" s="15">
        <f>IFERROR(-VLOOKUP(D1797,[2]Hoja2!$A$4:$D$13039,2,0),0)</f>
        <v>0</v>
      </c>
      <c r="K1797" s="15">
        <f>IFERROR(-VLOOKUP(D1797,[2]Hoja2!$A$4:$D$13039,3,0),0)</f>
        <v>0</v>
      </c>
      <c r="L1797" s="17"/>
      <c r="M1797" s="15"/>
      <c r="N1797" s="28">
        <f t="shared" si="110"/>
        <v>0</v>
      </c>
      <c r="O1797" s="16">
        <f t="shared" si="113"/>
        <v>80832</v>
      </c>
      <c r="P1797" s="12" t="s">
        <v>1828</v>
      </c>
      <c r="Q1797" s="30">
        <f t="shared" si="111"/>
        <v>80832</v>
      </c>
      <c r="R1797" s="23">
        <v>0</v>
      </c>
      <c r="S1797" s="20">
        <v>80832</v>
      </c>
      <c r="T1797" s="23">
        <v>0</v>
      </c>
      <c r="U1797" s="20">
        <v>0</v>
      </c>
      <c r="V1797" s="23">
        <v>0</v>
      </c>
      <c r="W1797" s="23">
        <v>0</v>
      </c>
      <c r="X1797" s="23">
        <v>0</v>
      </c>
      <c r="Y1797" s="23">
        <v>0</v>
      </c>
      <c r="Z1797" s="23">
        <v>0</v>
      </c>
      <c r="AA1797" s="20">
        <v>0</v>
      </c>
      <c r="AB1797" s="23">
        <v>0</v>
      </c>
      <c r="AC1797" s="20">
        <v>0</v>
      </c>
      <c r="AD1797" s="23">
        <v>0</v>
      </c>
      <c r="AE1797" s="20">
        <v>0</v>
      </c>
      <c r="AF1797" s="23">
        <v>0</v>
      </c>
      <c r="AG1797" s="23">
        <f t="shared" si="112"/>
        <v>0</v>
      </c>
      <c r="AH1797" s="23">
        <v>0</v>
      </c>
      <c r="AI1797" s="17"/>
    </row>
    <row r="1798" spans="1:35" x14ac:dyDescent="0.25">
      <c r="A1798" s="13">
        <v>1790</v>
      </c>
      <c r="B1798" s="13" t="s">
        <v>39</v>
      </c>
      <c r="C1798" s="14"/>
      <c r="D1798" s="12">
        <v>207034</v>
      </c>
      <c r="E1798" s="26">
        <v>44083</v>
      </c>
      <c r="F1798" s="18">
        <v>44114</v>
      </c>
      <c r="G1798" s="19">
        <v>80832</v>
      </c>
      <c r="H1798" s="20"/>
      <c r="I1798" s="17"/>
      <c r="J1798" s="15">
        <f>IFERROR(-VLOOKUP(D1798,[2]Hoja2!$A$4:$D$13039,2,0),0)</f>
        <v>0</v>
      </c>
      <c r="K1798" s="15">
        <f>IFERROR(-VLOOKUP(D1798,[2]Hoja2!$A$4:$D$13039,3,0),0)</f>
        <v>0</v>
      </c>
      <c r="L1798" s="17"/>
      <c r="M1798" s="15"/>
      <c r="N1798" s="28">
        <f t="shared" si="110"/>
        <v>0</v>
      </c>
      <c r="O1798" s="16">
        <f t="shared" si="113"/>
        <v>80832</v>
      </c>
      <c r="P1798" s="12" t="s">
        <v>1829</v>
      </c>
      <c r="Q1798" s="30">
        <f t="shared" si="111"/>
        <v>80832</v>
      </c>
      <c r="R1798" s="23">
        <v>0</v>
      </c>
      <c r="S1798" s="20">
        <v>80832</v>
      </c>
      <c r="T1798" s="23">
        <v>0</v>
      </c>
      <c r="U1798" s="20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0</v>
      </c>
      <c r="AA1798" s="20">
        <v>0</v>
      </c>
      <c r="AB1798" s="23">
        <v>0</v>
      </c>
      <c r="AC1798" s="20">
        <v>0</v>
      </c>
      <c r="AD1798" s="23">
        <v>0</v>
      </c>
      <c r="AE1798" s="20">
        <v>0</v>
      </c>
      <c r="AF1798" s="23">
        <v>0</v>
      </c>
      <c r="AG1798" s="23">
        <f t="shared" si="112"/>
        <v>0</v>
      </c>
      <c r="AH1798" s="23">
        <v>0</v>
      </c>
      <c r="AI1798" s="17"/>
    </row>
    <row r="1799" spans="1:35" x14ac:dyDescent="0.25">
      <c r="A1799" s="13">
        <v>1791</v>
      </c>
      <c r="B1799" s="13" t="s">
        <v>39</v>
      </c>
      <c r="C1799" s="14"/>
      <c r="D1799" s="12">
        <v>207026</v>
      </c>
      <c r="E1799" s="26">
        <v>44088</v>
      </c>
      <c r="F1799" s="18">
        <v>44114</v>
      </c>
      <c r="G1799" s="19">
        <v>80832</v>
      </c>
      <c r="H1799" s="20"/>
      <c r="I1799" s="17"/>
      <c r="J1799" s="15">
        <f>IFERROR(-VLOOKUP(D1799,[2]Hoja2!$A$4:$D$13039,2,0),0)</f>
        <v>0</v>
      </c>
      <c r="K1799" s="15">
        <f>IFERROR(-VLOOKUP(D1799,[2]Hoja2!$A$4:$D$13039,3,0),0)</f>
        <v>0</v>
      </c>
      <c r="L1799" s="17"/>
      <c r="M1799" s="15"/>
      <c r="N1799" s="28">
        <f t="shared" si="110"/>
        <v>0</v>
      </c>
      <c r="O1799" s="16">
        <f t="shared" si="113"/>
        <v>80832</v>
      </c>
      <c r="P1799" s="12" t="s">
        <v>1830</v>
      </c>
      <c r="Q1799" s="30">
        <f t="shared" si="111"/>
        <v>80832</v>
      </c>
      <c r="R1799" s="23">
        <v>0</v>
      </c>
      <c r="S1799" s="20">
        <v>80832</v>
      </c>
      <c r="T1799" s="23">
        <v>0</v>
      </c>
      <c r="U1799" s="20">
        <v>0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0">
        <v>0</v>
      </c>
      <c r="AB1799" s="23">
        <v>0</v>
      </c>
      <c r="AC1799" s="20">
        <v>0</v>
      </c>
      <c r="AD1799" s="23">
        <v>0</v>
      </c>
      <c r="AE1799" s="20">
        <v>0</v>
      </c>
      <c r="AF1799" s="23">
        <v>0</v>
      </c>
      <c r="AG1799" s="23">
        <f t="shared" si="112"/>
        <v>0</v>
      </c>
      <c r="AH1799" s="23">
        <v>0</v>
      </c>
      <c r="AI1799" s="17"/>
    </row>
    <row r="1800" spans="1:35" x14ac:dyDescent="0.25">
      <c r="A1800" s="13">
        <v>1792</v>
      </c>
      <c r="B1800" s="13" t="s">
        <v>39</v>
      </c>
      <c r="C1800" s="14"/>
      <c r="D1800" s="12">
        <v>207061</v>
      </c>
      <c r="E1800" s="26">
        <v>44096</v>
      </c>
      <c r="F1800" s="18">
        <v>44114</v>
      </c>
      <c r="G1800" s="19">
        <v>80832</v>
      </c>
      <c r="H1800" s="20"/>
      <c r="I1800" s="17"/>
      <c r="J1800" s="15">
        <f>IFERROR(-VLOOKUP(D1800,[2]Hoja2!$A$4:$D$13039,2,0),0)</f>
        <v>0</v>
      </c>
      <c r="K1800" s="15">
        <f>IFERROR(-VLOOKUP(D1800,[2]Hoja2!$A$4:$D$13039,3,0),0)</f>
        <v>0</v>
      </c>
      <c r="L1800" s="17"/>
      <c r="M1800" s="15"/>
      <c r="N1800" s="28">
        <f t="shared" si="110"/>
        <v>0</v>
      </c>
      <c r="O1800" s="16">
        <f t="shared" si="113"/>
        <v>80832</v>
      </c>
      <c r="P1800" s="12" t="s">
        <v>1831</v>
      </c>
      <c r="Q1800" s="30">
        <f t="shared" si="111"/>
        <v>80832</v>
      </c>
      <c r="R1800" s="23">
        <v>0</v>
      </c>
      <c r="S1800" s="20">
        <v>80832</v>
      </c>
      <c r="T1800" s="23">
        <v>0</v>
      </c>
      <c r="U1800" s="20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0">
        <v>0</v>
      </c>
      <c r="AB1800" s="23">
        <v>0</v>
      </c>
      <c r="AC1800" s="20">
        <v>0</v>
      </c>
      <c r="AD1800" s="23">
        <v>0</v>
      </c>
      <c r="AE1800" s="20">
        <v>0</v>
      </c>
      <c r="AF1800" s="23">
        <v>0</v>
      </c>
      <c r="AG1800" s="23">
        <f t="shared" si="112"/>
        <v>0</v>
      </c>
      <c r="AH1800" s="23">
        <v>0</v>
      </c>
      <c r="AI1800" s="17"/>
    </row>
    <row r="1801" spans="1:35" x14ac:dyDescent="0.25">
      <c r="A1801" s="13">
        <v>1793</v>
      </c>
      <c r="B1801" s="13" t="s">
        <v>39</v>
      </c>
      <c r="C1801" s="14"/>
      <c r="D1801" s="12">
        <v>207047</v>
      </c>
      <c r="E1801" s="26">
        <v>44085</v>
      </c>
      <c r="F1801" s="18">
        <v>44114</v>
      </c>
      <c r="G1801" s="19">
        <v>80832</v>
      </c>
      <c r="H1801" s="20"/>
      <c r="I1801" s="17"/>
      <c r="J1801" s="15">
        <f>IFERROR(-VLOOKUP(D1801,[2]Hoja2!$A$4:$D$13039,2,0),0)</f>
        <v>0</v>
      </c>
      <c r="K1801" s="15">
        <f>IFERROR(-VLOOKUP(D1801,[2]Hoja2!$A$4:$D$13039,3,0),0)</f>
        <v>0</v>
      </c>
      <c r="L1801" s="17"/>
      <c r="M1801" s="15"/>
      <c r="N1801" s="28">
        <f t="shared" si="110"/>
        <v>0</v>
      </c>
      <c r="O1801" s="16">
        <f t="shared" si="113"/>
        <v>80832</v>
      </c>
      <c r="P1801" s="12" t="s">
        <v>1832</v>
      </c>
      <c r="Q1801" s="30">
        <f t="shared" si="111"/>
        <v>80832</v>
      </c>
      <c r="R1801" s="23">
        <v>0</v>
      </c>
      <c r="S1801" s="20">
        <v>80832</v>
      </c>
      <c r="T1801" s="23">
        <v>0</v>
      </c>
      <c r="U1801" s="20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0">
        <v>0</v>
      </c>
      <c r="AB1801" s="23">
        <v>0</v>
      </c>
      <c r="AC1801" s="20">
        <v>0</v>
      </c>
      <c r="AD1801" s="23">
        <v>0</v>
      </c>
      <c r="AE1801" s="20">
        <v>0</v>
      </c>
      <c r="AF1801" s="23">
        <v>0</v>
      </c>
      <c r="AG1801" s="23">
        <f t="shared" si="112"/>
        <v>0</v>
      </c>
      <c r="AH1801" s="23">
        <v>0</v>
      </c>
      <c r="AI1801" s="17"/>
    </row>
    <row r="1802" spans="1:35" x14ac:dyDescent="0.25">
      <c r="A1802" s="13">
        <v>1794</v>
      </c>
      <c r="B1802" s="13" t="s">
        <v>39</v>
      </c>
      <c r="C1802" s="14"/>
      <c r="D1802" s="12">
        <v>207039</v>
      </c>
      <c r="E1802" s="26">
        <v>44083</v>
      </c>
      <c r="F1802" s="18">
        <v>44114</v>
      </c>
      <c r="G1802" s="19">
        <v>80832</v>
      </c>
      <c r="H1802" s="20"/>
      <c r="I1802" s="17"/>
      <c r="J1802" s="15">
        <f>IFERROR(-VLOOKUP(D1802,[2]Hoja2!$A$4:$D$13039,2,0),0)</f>
        <v>0</v>
      </c>
      <c r="K1802" s="15">
        <f>IFERROR(-VLOOKUP(D1802,[2]Hoja2!$A$4:$D$13039,3,0),0)</f>
        <v>0</v>
      </c>
      <c r="L1802" s="17"/>
      <c r="M1802" s="15"/>
      <c r="N1802" s="28">
        <f t="shared" ref="N1802:N1865" si="114">+SUM(J1802:M1802)</f>
        <v>0</v>
      </c>
      <c r="O1802" s="16">
        <f t="shared" si="113"/>
        <v>80832</v>
      </c>
      <c r="P1802" s="12" t="s">
        <v>1833</v>
      </c>
      <c r="Q1802" s="30">
        <f t="shared" ref="Q1802:Q1865" si="115">G1802</f>
        <v>80832</v>
      </c>
      <c r="R1802" s="23">
        <v>0</v>
      </c>
      <c r="S1802" s="20">
        <v>80832</v>
      </c>
      <c r="T1802" s="23">
        <v>0</v>
      </c>
      <c r="U1802" s="20">
        <v>0</v>
      </c>
      <c r="V1802" s="23">
        <v>0</v>
      </c>
      <c r="W1802" s="23">
        <v>0</v>
      </c>
      <c r="X1802" s="23">
        <v>0</v>
      </c>
      <c r="Y1802" s="23">
        <v>0</v>
      </c>
      <c r="Z1802" s="23">
        <v>0</v>
      </c>
      <c r="AA1802" s="20">
        <v>0</v>
      </c>
      <c r="AB1802" s="23">
        <v>0</v>
      </c>
      <c r="AC1802" s="20">
        <v>0</v>
      </c>
      <c r="AD1802" s="23">
        <v>0</v>
      </c>
      <c r="AE1802" s="20">
        <v>0</v>
      </c>
      <c r="AF1802" s="23">
        <v>0</v>
      </c>
      <c r="AG1802" s="23">
        <f t="shared" ref="AG1802:AG1865" si="116">G1802-H1802-I1802-N1802-R1802-S1802-U1802-Z1802-AC1802-AE1802-AA1802</f>
        <v>0</v>
      </c>
      <c r="AH1802" s="23">
        <v>0</v>
      </c>
      <c r="AI1802" s="17"/>
    </row>
    <row r="1803" spans="1:35" x14ac:dyDescent="0.25">
      <c r="A1803" s="13">
        <v>1795</v>
      </c>
      <c r="B1803" s="13" t="s">
        <v>39</v>
      </c>
      <c r="C1803" s="14"/>
      <c r="D1803" s="12">
        <v>204958</v>
      </c>
      <c r="E1803" s="26">
        <v>44070</v>
      </c>
      <c r="F1803" s="18">
        <v>44114</v>
      </c>
      <c r="G1803" s="19">
        <v>80832</v>
      </c>
      <c r="H1803" s="20"/>
      <c r="I1803" s="17"/>
      <c r="J1803" s="15">
        <f>IFERROR(-VLOOKUP(D1803,[2]Hoja2!$A$4:$D$13039,2,0),0)</f>
        <v>0</v>
      </c>
      <c r="K1803" s="15">
        <f>IFERROR(-VLOOKUP(D1803,[2]Hoja2!$A$4:$D$13039,3,0),0)</f>
        <v>0</v>
      </c>
      <c r="L1803" s="17"/>
      <c r="M1803" s="15"/>
      <c r="N1803" s="28">
        <f t="shared" si="114"/>
        <v>0</v>
      </c>
      <c r="O1803" s="16">
        <f t="shared" si="113"/>
        <v>80832</v>
      </c>
      <c r="P1803" s="12" t="s">
        <v>1834</v>
      </c>
      <c r="Q1803" s="30">
        <f t="shared" si="115"/>
        <v>80832</v>
      </c>
      <c r="R1803" s="23">
        <v>0</v>
      </c>
      <c r="S1803" s="20">
        <v>80832</v>
      </c>
      <c r="T1803" s="23">
        <v>0</v>
      </c>
      <c r="U1803" s="20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0">
        <v>0</v>
      </c>
      <c r="AB1803" s="23">
        <v>0</v>
      </c>
      <c r="AC1803" s="20">
        <v>0</v>
      </c>
      <c r="AD1803" s="23">
        <v>0</v>
      </c>
      <c r="AE1803" s="20">
        <v>0</v>
      </c>
      <c r="AF1803" s="23">
        <v>0</v>
      </c>
      <c r="AG1803" s="23">
        <f t="shared" si="116"/>
        <v>0</v>
      </c>
      <c r="AH1803" s="23">
        <v>0</v>
      </c>
      <c r="AI1803" s="17"/>
    </row>
    <row r="1804" spans="1:35" x14ac:dyDescent="0.25">
      <c r="A1804" s="13">
        <v>1796</v>
      </c>
      <c r="B1804" s="13" t="s">
        <v>39</v>
      </c>
      <c r="C1804" s="14"/>
      <c r="D1804" s="12">
        <v>207049</v>
      </c>
      <c r="E1804" s="26">
        <v>44088</v>
      </c>
      <c r="F1804" s="18">
        <v>44114</v>
      </c>
      <c r="G1804" s="19">
        <v>80832</v>
      </c>
      <c r="H1804" s="20"/>
      <c r="I1804" s="17"/>
      <c r="J1804" s="15">
        <f>IFERROR(-VLOOKUP(D1804,[2]Hoja2!$A$4:$D$13039,2,0),0)</f>
        <v>0</v>
      </c>
      <c r="K1804" s="15">
        <f>IFERROR(-VLOOKUP(D1804,[2]Hoja2!$A$4:$D$13039,3,0),0)</f>
        <v>0</v>
      </c>
      <c r="L1804" s="17"/>
      <c r="M1804" s="15"/>
      <c r="N1804" s="28">
        <f t="shared" si="114"/>
        <v>0</v>
      </c>
      <c r="O1804" s="16">
        <f t="shared" si="113"/>
        <v>80832</v>
      </c>
      <c r="P1804" s="12" t="s">
        <v>1835</v>
      </c>
      <c r="Q1804" s="30">
        <f t="shared" si="115"/>
        <v>80832</v>
      </c>
      <c r="R1804" s="23">
        <v>0</v>
      </c>
      <c r="S1804" s="20">
        <v>80832</v>
      </c>
      <c r="T1804" s="23">
        <v>0</v>
      </c>
      <c r="U1804" s="20">
        <v>0</v>
      </c>
      <c r="V1804" s="23">
        <v>0</v>
      </c>
      <c r="W1804" s="23">
        <v>0</v>
      </c>
      <c r="X1804" s="23">
        <v>0</v>
      </c>
      <c r="Y1804" s="23">
        <v>0</v>
      </c>
      <c r="Z1804" s="23">
        <v>0</v>
      </c>
      <c r="AA1804" s="20">
        <v>0</v>
      </c>
      <c r="AB1804" s="23">
        <v>0</v>
      </c>
      <c r="AC1804" s="20">
        <v>0</v>
      </c>
      <c r="AD1804" s="23">
        <v>0</v>
      </c>
      <c r="AE1804" s="20">
        <v>0</v>
      </c>
      <c r="AF1804" s="23">
        <v>0</v>
      </c>
      <c r="AG1804" s="23">
        <f t="shared" si="116"/>
        <v>0</v>
      </c>
      <c r="AH1804" s="23">
        <v>0</v>
      </c>
      <c r="AI1804" s="17"/>
    </row>
    <row r="1805" spans="1:35" x14ac:dyDescent="0.25">
      <c r="A1805" s="13">
        <v>1797</v>
      </c>
      <c r="B1805" s="13" t="s">
        <v>39</v>
      </c>
      <c r="C1805" s="14"/>
      <c r="D1805" s="12">
        <v>207051</v>
      </c>
      <c r="E1805" s="26">
        <v>44094</v>
      </c>
      <c r="F1805" s="18">
        <v>44114</v>
      </c>
      <c r="G1805" s="19">
        <v>80832</v>
      </c>
      <c r="H1805" s="20"/>
      <c r="I1805" s="17"/>
      <c r="J1805" s="15">
        <f>IFERROR(-VLOOKUP(D1805,[2]Hoja2!$A$4:$D$13039,2,0),0)</f>
        <v>0</v>
      </c>
      <c r="K1805" s="15">
        <f>IFERROR(-VLOOKUP(D1805,[2]Hoja2!$A$4:$D$13039,3,0),0)</f>
        <v>0</v>
      </c>
      <c r="L1805" s="17"/>
      <c r="M1805" s="15"/>
      <c r="N1805" s="28">
        <f t="shared" si="114"/>
        <v>0</v>
      </c>
      <c r="O1805" s="16">
        <f t="shared" si="113"/>
        <v>80832</v>
      </c>
      <c r="P1805" s="12" t="s">
        <v>1836</v>
      </c>
      <c r="Q1805" s="30">
        <f t="shared" si="115"/>
        <v>80832</v>
      </c>
      <c r="R1805" s="23">
        <v>0</v>
      </c>
      <c r="S1805" s="20">
        <v>80832</v>
      </c>
      <c r="T1805" s="23">
        <v>0</v>
      </c>
      <c r="U1805" s="20">
        <v>0</v>
      </c>
      <c r="V1805" s="23">
        <v>0</v>
      </c>
      <c r="W1805" s="23">
        <v>0</v>
      </c>
      <c r="X1805" s="23">
        <v>0</v>
      </c>
      <c r="Y1805" s="23">
        <v>0</v>
      </c>
      <c r="Z1805" s="23">
        <v>0</v>
      </c>
      <c r="AA1805" s="20">
        <v>0</v>
      </c>
      <c r="AB1805" s="23">
        <v>0</v>
      </c>
      <c r="AC1805" s="20">
        <v>0</v>
      </c>
      <c r="AD1805" s="23">
        <v>0</v>
      </c>
      <c r="AE1805" s="20">
        <v>0</v>
      </c>
      <c r="AF1805" s="23">
        <v>0</v>
      </c>
      <c r="AG1805" s="23">
        <f t="shared" si="116"/>
        <v>0</v>
      </c>
      <c r="AH1805" s="23">
        <v>0</v>
      </c>
      <c r="AI1805" s="17"/>
    </row>
    <row r="1806" spans="1:35" x14ac:dyDescent="0.25">
      <c r="A1806" s="13">
        <v>1798</v>
      </c>
      <c r="B1806" s="13" t="s">
        <v>39</v>
      </c>
      <c r="C1806" s="14"/>
      <c r="D1806" s="12">
        <v>207024</v>
      </c>
      <c r="E1806" s="26">
        <v>44083</v>
      </c>
      <c r="F1806" s="18">
        <v>44114</v>
      </c>
      <c r="G1806" s="19">
        <v>80832</v>
      </c>
      <c r="H1806" s="20"/>
      <c r="I1806" s="17"/>
      <c r="J1806" s="15">
        <f>IFERROR(-VLOOKUP(D1806,[2]Hoja2!$A$4:$D$13039,2,0),0)</f>
        <v>0</v>
      </c>
      <c r="K1806" s="15">
        <f>IFERROR(-VLOOKUP(D1806,[2]Hoja2!$A$4:$D$13039,3,0),0)</f>
        <v>0</v>
      </c>
      <c r="L1806" s="17"/>
      <c r="M1806" s="15"/>
      <c r="N1806" s="28">
        <f t="shared" si="114"/>
        <v>0</v>
      </c>
      <c r="O1806" s="16">
        <f t="shared" si="113"/>
        <v>80832</v>
      </c>
      <c r="P1806" s="12" t="s">
        <v>1837</v>
      </c>
      <c r="Q1806" s="30">
        <f t="shared" si="115"/>
        <v>80832</v>
      </c>
      <c r="R1806" s="23">
        <v>0</v>
      </c>
      <c r="S1806" s="20">
        <v>80832</v>
      </c>
      <c r="T1806" s="23">
        <v>0</v>
      </c>
      <c r="U1806" s="20">
        <v>0</v>
      </c>
      <c r="V1806" s="23">
        <v>0</v>
      </c>
      <c r="W1806" s="23">
        <v>0</v>
      </c>
      <c r="X1806" s="23">
        <v>0</v>
      </c>
      <c r="Y1806" s="23">
        <v>0</v>
      </c>
      <c r="Z1806" s="23">
        <v>0</v>
      </c>
      <c r="AA1806" s="20">
        <v>0</v>
      </c>
      <c r="AB1806" s="23">
        <v>0</v>
      </c>
      <c r="AC1806" s="20">
        <v>0</v>
      </c>
      <c r="AD1806" s="23">
        <v>0</v>
      </c>
      <c r="AE1806" s="20">
        <v>0</v>
      </c>
      <c r="AF1806" s="23">
        <v>0</v>
      </c>
      <c r="AG1806" s="23">
        <f t="shared" si="116"/>
        <v>0</v>
      </c>
      <c r="AH1806" s="23">
        <v>0</v>
      </c>
      <c r="AI1806" s="17"/>
    </row>
    <row r="1807" spans="1:35" x14ac:dyDescent="0.25">
      <c r="A1807" s="13">
        <v>1799</v>
      </c>
      <c r="B1807" s="13" t="s">
        <v>39</v>
      </c>
      <c r="C1807" s="14"/>
      <c r="D1807" s="12">
        <v>207009</v>
      </c>
      <c r="E1807" s="26">
        <v>44090</v>
      </c>
      <c r="F1807" s="18">
        <v>44114</v>
      </c>
      <c r="G1807" s="19">
        <v>80832</v>
      </c>
      <c r="H1807" s="20"/>
      <c r="I1807" s="17"/>
      <c r="J1807" s="15">
        <f>IFERROR(-VLOOKUP(D1807,[2]Hoja2!$A$4:$D$13039,2,0),0)</f>
        <v>0</v>
      </c>
      <c r="K1807" s="15">
        <f>IFERROR(-VLOOKUP(D1807,[2]Hoja2!$A$4:$D$13039,3,0),0)</f>
        <v>0</v>
      </c>
      <c r="L1807" s="17"/>
      <c r="M1807" s="15"/>
      <c r="N1807" s="28">
        <f t="shared" si="114"/>
        <v>0</v>
      </c>
      <c r="O1807" s="16">
        <f t="shared" si="113"/>
        <v>80832</v>
      </c>
      <c r="P1807" s="12" t="s">
        <v>1838</v>
      </c>
      <c r="Q1807" s="30">
        <f t="shared" si="115"/>
        <v>80832</v>
      </c>
      <c r="R1807" s="23">
        <v>0</v>
      </c>
      <c r="S1807" s="20">
        <v>80832</v>
      </c>
      <c r="T1807" s="23">
        <v>0</v>
      </c>
      <c r="U1807" s="20">
        <v>0</v>
      </c>
      <c r="V1807" s="23">
        <v>0</v>
      </c>
      <c r="W1807" s="23">
        <v>0</v>
      </c>
      <c r="X1807" s="23">
        <v>0</v>
      </c>
      <c r="Y1807" s="23">
        <v>0</v>
      </c>
      <c r="Z1807" s="23">
        <v>0</v>
      </c>
      <c r="AA1807" s="20">
        <v>0</v>
      </c>
      <c r="AB1807" s="23">
        <v>0</v>
      </c>
      <c r="AC1807" s="20">
        <v>0</v>
      </c>
      <c r="AD1807" s="23">
        <v>0</v>
      </c>
      <c r="AE1807" s="20">
        <v>0</v>
      </c>
      <c r="AF1807" s="23">
        <v>0</v>
      </c>
      <c r="AG1807" s="23">
        <f t="shared" si="116"/>
        <v>0</v>
      </c>
      <c r="AH1807" s="23">
        <v>0</v>
      </c>
      <c r="AI1807" s="17"/>
    </row>
    <row r="1808" spans="1:35" x14ac:dyDescent="0.25">
      <c r="A1808" s="13">
        <v>1800</v>
      </c>
      <c r="B1808" s="13" t="s">
        <v>39</v>
      </c>
      <c r="C1808" s="14"/>
      <c r="D1808" s="12">
        <v>204959</v>
      </c>
      <c r="E1808" s="26">
        <v>44070</v>
      </c>
      <c r="F1808" s="18">
        <v>44114</v>
      </c>
      <c r="G1808" s="19">
        <v>80832</v>
      </c>
      <c r="H1808" s="20"/>
      <c r="I1808" s="17"/>
      <c r="J1808" s="15">
        <f>IFERROR(-VLOOKUP(D1808,[2]Hoja2!$A$4:$D$13039,2,0),0)</f>
        <v>0</v>
      </c>
      <c r="K1808" s="15">
        <f>IFERROR(-VLOOKUP(D1808,[2]Hoja2!$A$4:$D$13039,3,0),0)</f>
        <v>0</v>
      </c>
      <c r="L1808" s="17"/>
      <c r="M1808" s="15"/>
      <c r="N1808" s="28">
        <f t="shared" si="114"/>
        <v>0</v>
      </c>
      <c r="O1808" s="16">
        <f t="shared" si="113"/>
        <v>80832</v>
      </c>
      <c r="P1808" s="12" t="s">
        <v>1839</v>
      </c>
      <c r="Q1808" s="30">
        <f t="shared" si="115"/>
        <v>80832</v>
      </c>
      <c r="R1808" s="23">
        <v>0</v>
      </c>
      <c r="S1808" s="20">
        <v>80832</v>
      </c>
      <c r="T1808" s="23">
        <v>0</v>
      </c>
      <c r="U1808" s="20">
        <v>0</v>
      </c>
      <c r="V1808" s="23">
        <v>0</v>
      </c>
      <c r="W1808" s="23">
        <v>0</v>
      </c>
      <c r="X1808" s="23">
        <v>0</v>
      </c>
      <c r="Y1808" s="23">
        <v>0</v>
      </c>
      <c r="Z1808" s="23">
        <v>0</v>
      </c>
      <c r="AA1808" s="20">
        <v>0</v>
      </c>
      <c r="AB1808" s="23">
        <v>0</v>
      </c>
      <c r="AC1808" s="20">
        <v>0</v>
      </c>
      <c r="AD1808" s="23">
        <v>0</v>
      </c>
      <c r="AE1808" s="20">
        <v>0</v>
      </c>
      <c r="AF1808" s="23">
        <v>0</v>
      </c>
      <c r="AG1808" s="23">
        <f t="shared" si="116"/>
        <v>0</v>
      </c>
      <c r="AH1808" s="23">
        <v>0</v>
      </c>
      <c r="AI1808" s="17"/>
    </row>
    <row r="1809" spans="1:35" x14ac:dyDescent="0.25">
      <c r="A1809" s="13">
        <v>1801</v>
      </c>
      <c r="B1809" s="13" t="s">
        <v>39</v>
      </c>
      <c r="C1809" s="14"/>
      <c r="D1809" s="12">
        <v>207072</v>
      </c>
      <c r="E1809" s="26">
        <v>44083</v>
      </c>
      <c r="F1809" s="18">
        <v>44114</v>
      </c>
      <c r="G1809" s="19">
        <v>80832</v>
      </c>
      <c r="H1809" s="20"/>
      <c r="I1809" s="17"/>
      <c r="J1809" s="15">
        <f>IFERROR(-VLOOKUP(D1809,[2]Hoja2!$A$4:$D$13039,2,0),0)</f>
        <v>0</v>
      </c>
      <c r="K1809" s="15">
        <f>IFERROR(-VLOOKUP(D1809,[2]Hoja2!$A$4:$D$13039,3,0),0)</f>
        <v>0</v>
      </c>
      <c r="L1809" s="17"/>
      <c r="M1809" s="15"/>
      <c r="N1809" s="28">
        <f t="shared" si="114"/>
        <v>0</v>
      </c>
      <c r="O1809" s="16">
        <f t="shared" si="113"/>
        <v>80832</v>
      </c>
      <c r="P1809" s="12" t="s">
        <v>1840</v>
      </c>
      <c r="Q1809" s="30">
        <f t="shared" si="115"/>
        <v>80832</v>
      </c>
      <c r="R1809" s="23">
        <v>0</v>
      </c>
      <c r="S1809" s="20">
        <v>80832</v>
      </c>
      <c r="T1809" s="23">
        <v>0</v>
      </c>
      <c r="U1809" s="20">
        <v>0</v>
      </c>
      <c r="V1809" s="23">
        <v>0</v>
      </c>
      <c r="W1809" s="23">
        <v>0</v>
      </c>
      <c r="X1809" s="23">
        <v>0</v>
      </c>
      <c r="Y1809" s="23">
        <v>0</v>
      </c>
      <c r="Z1809" s="23">
        <v>0</v>
      </c>
      <c r="AA1809" s="20">
        <v>0</v>
      </c>
      <c r="AB1809" s="23">
        <v>0</v>
      </c>
      <c r="AC1809" s="20">
        <v>0</v>
      </c>
      <c r="AD1809" s="23">
        <v>0</v>
      </c>
      <c r="AE1809" s="20">
        <v>0</v>
      </c>
      <c r="AF1809" s="23">
        <v>0</v>
      </c>
      <c r="AG1809" s="23">
        <f t="shared" si="116"/>
        <v>0</v>
      </c>
      <c r="AH1809" s="23">
        <v>0</v>
      </c>
      <c r="AI1809" s="17"/>
    </row>
    <row r="1810" spans="1:35" x14ac:dyDescent="0.25">
      <c r="A1810" s="13">
        <v>1802</v>
      </c>
      <c r="B1810" s="13" t="s">
        <v>39</v>
      </c>
      <c r="C1810" s="14"/>
      <c r="D1810" s="12">
        <v>207115</v>
      </c>
      <c r="E1810" s="26">
        <v>44083</v>
      </c>
      <c r="F1810" s="18">
        <v>44114</v>
      </c>
      <c r="G1810" s="19">
        <v>80832</v>
      </c>
      <c r="H1810" s="20"/>
      <c r="I1810" s="17"/>
      <c r="J1810" s="15">
        <f>IFERROR(-VLOOKUP(D1810,[2]Hoja2!$A$4:$D$13039,2,0),0)</f>
        <v>0</v>
      </c>
      <c r="K1810" s="15">
        <f>IFERROR(-VLOOKUP(D1810,[2]Hoja2!$A$4:$D$13039,3,0),0)</f>
        <v>0</v>
      </c>
      <c r="L1810" s="17"/>
      <c r="M1810" s="15"/>
      <c r="N1810" s="28">
        <f t="shared" si="114"/>
        <v>0</v>
      </c>
      <c r="O1810" s="16">
        <f t="shared" si="113"/>
        <v>80832</v>
      </c>
      <c r="P1810" s="12" t="s">
        <v>1841</v>
      </c>
      <c r="Q1810" s="30">
        <f t="shared" si="115"/>
        <v>80832</v>
      </c>
      <c r="R1810" s="23">
        <v>0</v>
      </c>
      <c r="S1810" s="20">
        <v>80832</v>
      </c>
      <c r="T1810" s="23">
        <v>0</v>
      </c>
      <c r="U1810" s="20">
        <v>0</v>
      </c>
      <c r="V1810" s="23">
        <v>0</v>
      </c>
      <c r="W1810" s="23">
        <v>0</v>
      </c>
      <c r="X1810" s="23">
        <v>0</v>
      </c>
      <c r="Y1810" s="23">
        <v>0</v>
      </c>
      <c r="Z1810" s="23">
        <v>0</v>
      </c>
      <c r="AA1810" s="20">
        <v>0</v>
      </c>
      <c r="AB1810" s="23">
        <v>0</v>
      </c>
      <c r="AC1810" s="20">
        <v>0</v>
      </c>
      <c r="AD1810" s="23">
        <v>0</v>
      </c>
      <c r="AE1810" s="20">
        <v>0</v>
      </c>
      <c r="AF1810" s="23">
        <v>0</v>
      </c>
      <c r="AG1810" s="23">
        <f t="shared" si="116"/>
        <v>0</v>
      </c>
      <c r="AH1810" s="23">
        <v>0</v>
      </c>
      <c r="AI1810" s="17"/>
    </row>
    <row r="1811" spans="1:35" x14ac:dyDescent="0.25">
      <c r="A1811" s="13">
        <v>1803</v>
      </c>
      <c r="B1811" s="13" t="s">
        <v>39</v>
      </c>
      <c r="C1811" s="14"/>
      <c r="D1811" s="12">
        <v>207113</v>
      </c>
      <c r="E1811" s="26">
        <v>44077</v>
      </c>
      <c r="F1811" s="18">
        <v>44114</v>
      </c>
      <c r="G1811" s="19">
        <v>80832</v>
      </c>
      <c r="H1811" s="20"/>
      <c r="I1811" s="17"/>
      <c r="J1811" s="15">
        <f>IFERROR(-VLOOKUP(D1811,[2]Hoja2!$A$4:$D$13039,2,0),0)</f>
        <v>0</v>
      </c>
      <c r="K1811" s="15">
        <f>IFERROR(-VLOOKUP(D1811,[2]Hoja2!$A$4:$D$13039,3,0),0)</f>
        <v>0</v>
      </c>
      <c r="L1811" s="17"/>
      <c r="M1811" s="15"/>
      <c r="N1811" s="28">
        <f t="shared" si="114"/>
        <v>0</v>
      </c>
      <c r="O1811" s="16">
        <f t="shared" si="113"/>
        <v>80832</v>
      </c>
      <c r="P1811" s="12" t="s">
        <v>1842</v>
      </c>
      <c r="Q1811" s="30">
        <f t="shared" si="115"/>
        <v>80832</v>
      </c>
      <c r="R1811" s="23">
        <v>0</v>
      </c>
      <c r="S1811" s="20">
        <v>80832</v>
      </c>
      <c r="T1811" s="23">
        <v>0</v>
      </c>
      <c r="U1811" s="20">
        <v>0</v>
      </c>
      <c r="V1811" s="23">
        <v>0</v>
      </c>
      <c r="W1811" s="23">
        <v>0</v>
      </c>
      <c r="X1811" s="23">
        <v>0</v>
      </c>
      <c r="Y1811" s="23">
        <v>0</v>
      </c>
      <c r="Z1811" s="23">
        <v>0</v>
      </c>
      <c r="AA1811" s="20">
        <v>0</v>
      </c>
      <c r="AB1811" s="23">
        <v>0</v>
      </c>
      <c r="AC1811" s="20">
        <v>0</v>
      </c>
      <c r="AD1811" s="23">
        <v>0</v>
      </c>
      <c r="AE1811" s="20">
        <v>0</v>
      </c>
      <c r="AF1811" s="23">
        <v>0</v>
      </c>
      <c r="AG1811" s="23">
        <f t="shared" si="116"/>
        <v>0</v>
      </c>
      <c r="AH1811" s="23">
        <v>0</v>
      </c>
      <c r="AI1811" s="17"/>
    </row>
    <row r="1812" spans="1:35" x14ac:dyDescent="0.25">
      <c r="A1812" s="13">
        <v>1804</v>
      </c>
      <c r="B1812" s="13" t="s">
        <v>39</v>
      </c>
      <c r="C1812" s="14"/>
      <c r="D1812" s="12">
        <v>204962</v>
      </c>
      <c r="E1812" s="26">
        <v>44070</v>
      </c>
      <c r="F1812" s="18">
        <v>44114</v>
      </c>
      <c r="G1812" s="19">
        <v>80832</v>
      </c>
      <c r="H1812" s="20"/>
      <c r="I1812" s="17"/>
      <c r="J1812" s="15">
        <f>IFERROR(-VLOOKUP(D1812,[2]Hoja2!$A$4:$D$13039,2,0),0)</f>
        <v>0</v>
      </c>
      <c r="K1812" s="15">
        <f>IFERROR(-VLOOKUP(D1812,[2]Hoja2!$A$4:$D$13039,3,0),0)</f>
        <v>0</v>
      </c>
      <c r="L1812" s="17"/>
      <c r="M1812" s="15"/>
      <c r="N1812" s="28">
        <f t="shared" si="114"/>
        <v>0</v>
      </c>
      <c r="O1812" s="16">
        <f t="shared" si="113"/>
        <v>80832</v>
      </c>
      <c r="P1812" s="12" t="s">
        <v>1843</v>
      </c>
      <c r="Q1812" s="30">
        <f t="shared" si="115"/>
        <v>80832</v>
      </c>
      <c r="R1812" s="23">
        <v>0</v>
      </c>
      <c r="S1812" s="20">
        <v>80832</v>
      </c>
      <c r="T1812" s="23">
        <v>0</v>
      </c>
      <c r="U1812" s="20">
        <v>0</v>
      </c>
      <c r="V1812" s="23">
        <v>0</v>
      </c>
      <c r="W1812" s="23">
        <v>0</v>
      </c>
      <c r="X1812" s="23">
        <v>0</v>
      </c>
      <c r="Y1812" s="23">
        <v>0</v>
      </c>
      <c r="Z1812" s="23">
        <v>0</v>
      </c>
      <c r="AA1812" s="20">
        <v>0</v>
      </c>
      <c r="AB1812" s="23">
        <v>0</v>
      </c>
      <c r="AC1812" s="20">
        <v>0</v>
      </c>
      <c r="AD1812" s="23">
        <v>0</v>
      </c>
      <c r="AE1812" s="20">
        <v>0</v>
      </c>
      <c r="AF1812" s="23">
        <v>0</v>
      </c>
      <c r="AG1812" s="23">
        <f t="shared" si="116"/>
        <v>0</v>
      </c>
      <c r="AH1812" s="23">
        <v>0</v>
      </c>
      <c r="AI1812" s="17"/>
    </row>
    <row r="1813" spans="1:35" x14ac:dyDescent="0.25">
      <c r="A1813" s="13">
        <v>1805</v>
      </c>
      <c r="B1813" s="13" t="s">
        <v>39</v>
      </c>
      <c r="C1813" s="14"/>
      <c r="D1813" s="12">
        <v>207020</v>
      </c>
      <c r="E1813" s="26">
        <v>44088</v>
      </c>
      <c r="F1813" s="18">
        <v>44114</v>
      </c>
      <c r="G1813" s="19">
        <v>80832</v>
      </c>
      <c r="H1813" s="20"/>
      <c r="I1813" s="17"/>
      <c r="J1813" s="15">
        <f>IFERROR(-VLOOKUP(D1813,[2]Hoja2!$A$4:$D$13039,2,0),0)</f>
        <v>0</v>
      </c>
      <c r="K1813" s="15">
        <f>IFERROR(-VLOOKUP(D1813,[2]Hoja2!$A$4:$D$13039,3,0),0)</f>
        <v>0</v>
      </c>
      <c r="L1813" s="17"/>
      <c r="M1813" s="15"/>
      <c r="N1813" s="28">
        <f t="shared" si="114"/>
        <v>0</v>
      </c>
      <c r="O1813" s="16">
        <f t="shared" si="113"/>
        <v>80832</v>
      </c>
      <c r="P1813" s="12" t="s">
        <v>1844</v>
      </c>
      <c r="Q1813" s="30">
        <f t="shared" si="115"/>
        <v>80832</v>
      </c>
      <c r="R1813" s="23">
        <v>0</v>
      </c>
      <c r="S1813" s="20">
        <v>80832</v>
      </c>
      <c r="T1813" s="23">
        <v>0</v>
      </c>
      <c r="U1813" s="20">
        <v>0</v>
      </c>
      <c r="V1813" s="23">
        <v>0</v>
      </c>
      <c r="W1813" s="23">
        <v>0</v>
      </c>
      <c r="X1813" s="23">
        <v>0</v>
      </c>
      <c r="Y1813" s="23">
        <v>0</v>
      </c>
      <c r="Z1813" s="23">
        <v>0</v>
      </c>
      <c r="AA1813" s="20">
        <v>0</v>
      </c>
      <c r="AB1813" s="23">
        <v>0</v>
      </c>
      <c r="AC1813" s="20">
        <v>0</v>
      </c>
      <c r="AD1813" s="23">
        <v>0</v>
      </c>
      <c r="AE1813" s="20">
        <v>0</v>
      </c>
      <c r="AF1813" s="23">
        <v>0</v>
      </c>
      <c r="AG1813" s="23">
        <f t="shared" si="116"/>
        <v>0</v>
      </c>
      <c r="AH1813" s="23">
        <v>0</v>
      </c>
      <c r="AI1813" s="17"/>
    </row>
    <row r="1814" spans="1:35" x14ac:dyDescent="0.25">
      <c r="A1814" s="13">
        <v>1806</v>
      </c>
      <c r="B1814" s="13" t="s">
        <v>39</v>
      </c>
      <c r="C1814" s="14"/>
      <c r="D1814" s="12">
        <v>207139</v>
      </c>
      <c r="E1814" s="26">
        <v>44083</v>
      </c>
      <c r="F1814" s="18">
        <v>44114</v>
      </c>
      <c r="G1814" s="19">
        <v>80832</v>
      </c>
      <c r="H1814" s="20"/>
      <c r="I1814" s="17"/>
      <c r="J1814" s="15">
        <f>IFERROR(-VLOOKUP(D1814,[2]Hoja2!$A$4:$D$13039,2,0),0)</f>
        <v>0</v>
      </c>
      <c r="K1814" s="15">
        <f>IFERROR(-VLOOKUP(D1814,[2]Hoja2!$A$4:$D$13039,3,0),0)</f>
        <v>0</v>
      </c>
      <c r="L1814" s="17"/>
      <c r="M1814" s="15"/>
      <c r="N1814" s="28">
        <f t="shared" si="114"/>
        <v>0</v>
      </c>
      <c r="O1814" s="16">
        <f t="shared" si="113"/>
        <v>80832</v>
      </c>
      <c r="P1814" s="12" t="s">
        <v>1845</v>
      </c>
      <c r="Q1814" s="30">
        <f t="shared" si="115"/>
        <v>80832</v>
      </c>
      <c r="R1814" s="23">
        <v>0</v>
      </c>
      <c r="S1814" s="20">
        <v>80832</v>
      </c>
      <c r="T1814" s="23">
        <v>0</v>
      </c>
      <c r="U1814" s="20">
        <v>0</v>
      </c>
      <c r="V1814" s="23">
        <v>0</v>
      </c>
      <c r="W1814" s="23">
        <v>0</v>
      </c>
      <c r="X1814" s="23">
        <v>0</v>
      </c>
      <c r="Y1814" s="23">
        <v>0</v>
      </c>
      <c r="Z1814" s="23">
        <v>0</v>
      </c>
      <c r="AA1814" s="20">
        <v>0</v>
      </c>
      <c r="AB1814" s="23">
        <v>0</v>
      </c>
      <c r="AC1814" s="20">
        <v>0</v>
      </c>
      <c r="AD1814" s="23">
        <v>0</v>
      </c>
      <c r="AE1814" s="20">
        <v>0</v>
      </c>
      <c r="AF1814" s="23">
        <v>0</v>
      </c>
      <c r="AG1814" s="23">
        <f t="shared" si="116"/>
        <v>0</v>
      </c>
      <c r="AH1814" s="23">
        <v>0</v>
      </c>
      <c r="AI1814" s="17"/>
    </row>
    <row r="1815" spans="1:35" x14ac:dyDescent="0.25">
      <c r="A1815" s="13">
        <v>1807</v>
      </c>
      <c r="B1815" s="13" t="s">
        <v>39</v>
      </c>
      <c r="C1815" s="14"/>
      <c r="D1815" s="12">
        <v>207129</v>
      </c>
      <c r="E1815" s="26">
        <v>44094</v>
      </c>
      <c r="F1815" s="18">
        <v>44114</v>
      </c>
      <c r="G1815" s="19">
        <v>80832</v>
      </c>
      <c r="H1815" s="20"/>
      <c r="I1815" s="17"/>
      <c r="J1815" s="15">
        <f>IFERROR(-VLOOKUP(D1815,[2]Hoja2!$A$4:$D$13039,2,0),0)</f>
        <v>0</v>
      </c>
      <c r="K1815" s="15">
        <f>IFERROR(-VLOOKUP(D1815,[2]Hoja2!$A$4:$D$13039,3,0),0)</f>
        <v>0</v>
      </c>
      <c r="L1815" s="17"/>
      <c r="M1815" s="15"/>
      <c r="N1815" s="28">
        <f t="shared" si="114"/>
        <v>0</v>
      </c>
      <c r="O1815" s="16">
        <f t="shared" si="113"/>
        <v>80832</v>
      </c>
      <c r="P1815" s="12" t="s">
        <v>1846</v>
      </c>
      <c r="Q1815" s="30">
        <f t="shared" si="115"/>
        <v>80832</v>
      </c>
      <c r="R1815" s="23">
        <v>0</v>
      </c>
      <c r="S1815" s="20">
        <v>80832</v>
      </c>
      <c r="T1815" s="23">
        <v>0</v>
      </c>
      <c r="U1815" s="20">
        <v>0</v>
      </c>
      <c r="V1815" s="23">
        <v>0</v>
      </c>
      <c r="W1815" s="23">
        <v>0</v>
      </c>
      <c r="X1815" s="23">
        <v>0</v>
      </c>
      <c r="Y1815" s="23">
        <v>0</v>
      </c>
      <c r="Z1815" s="23">
        <v>0</v>
      </c>
      <c r="AA1815" s="20">
        <v>0</v>
      </c>
      <c r="AB1815" s="23">
        <v>0</v>
      </c>
      <c r="AC1815" s="20">
        <v>0</v>
      </c>
      <c r="AD1815" s="23">
        <v>0</v>
      </c>
      <c r="AE1815" s="20">
        <v>0</v>
      </c>
      <c r="AF1815" s="23">
        <v>0</v>
      </c>
      <c r="AG1815" s="23">
        <f t="shared" si="116"/>
        <v>0</v>
      </c>
      <c r="AH1815" s="23">
        <v>0</v>
      </c>
      <c r="AI1815" s="17"/>
    </row>
    <row r="1816" spans="1:35" x14ac:dyDescent="0.25">
      <c r="A1816" s="13">
        <v>1808</v>
      </c>
      <c r="B1816" s="13" t="s">
        <v>39</v>
      </c>
      <c r="C1816" s="14"/>
      <c r="D1816" s="12">
        <v>204961</v>
      </c>
      <c r="E1816" s="26">
        <v>44070</v>
      </c>
      <c r="F1816" s="18">
        <v>44114</v>
      </c>
      <c r="G1816" s="19">
        <v>80832</v>
      </c>
      <c r="H1816" s="20"/>
      <c r="I1816" s="17"/>
      <c r="J1816" s="15">
        <f>IFERROR(-VLOOKUP(D1816,[2]Hoja2!$A$4:$D$13039,2,0),0)</f>
        <v>0</v>
      </c>
      <c r="K1816" s="15">
        <f>IFERROR(-VLOOKUP(D1816,[2]Hoja2!$A$4:$D$13039,3,0),0)</f>
        <v>0</v>
      </c>
      <c r="L1816" s="17"/>
      <c r="M1816" s="15"/>
      <c r="N1816" s="28">
        <f t="shared" si="114"/>
        <v>0</v>
      </c>
      <c r="O1816" s="16">
        <f t="shared" si="113"/>
        <v>80832</v>
      </c>
      <c r="P1816" s="12" t="s">
        <v>1847</v>
      </c>
      <c r="Q1816" s="30">
        <f t="shared" si="115"/>
        <v>80832</v>
      </c>
      <c r="R1816" s="23">
        <v>0</v>
      </c>
      <c r="S1816" s="20">
        <v>80832</v>
      </c>
      <c r="T1816" s="23">
        <v>0</v>
      </c>
      <c r="U1816" s="20">
        <v>0</v>
      </c>
      <c r="V1816" s="23">
        <v>0</v>
      </c>
      <c r="W1816" s="23">
        <v>0</v>
      </c>
      <c r="X1816" s="23">
        <v>0</v>
      </c>
      <c r="Y1816" s="23">
        <v>0</v>
      </c>
      <c r="Z1816" s="23">
        <v>0</v>
      </c>
      <c r="AA1816" s="20">
        <v>0</v>
      </c>
      <c r="AB1816" s="23">
        <v>0</v>
      </c>
      <c r="AC1816" s="20">
        <v>0</v>
      </c>
      <c r="AD1816" s="23">
        <v>0</v>
      </c>
      <c r="AE1816" s="20">
        <v>0</v>
      </c>
      <c r="AF1816" s="23">
        <v>0</v>
      </c>
      <c r="AG1816" s="23">
        <f t="shared" si="116"/>
        <v>0</v>
      </c>
      <c r="AH1816" s="23">
        <v>0</v>
      </c>
      <c r="AI1816" s="17"/>
    </row>
    <row r="1817" spans="1:35" x14ac:dyDescent="0.25">
      <c r="A1817" s="13">
        <v>1809</v>
      </c>
      <c r="B1817" s="13" t="s">
        <v>39</v>
      </c>
      <c r="C1817" s="14"/>
      <c r="D1817" s="12">
        <v>204960</v>
      </c>
      <c r="E1817" s="26">
        <v>44070</v>
      </c>
      <c r="F1817" s="18">
        <v>44114</v>
      </c>
      <c r="G1817" s="19">
        <v>80832</v>
      </c>
      <c r="H1817" s="20"/>
      <c r="I1817" s="17"/>
      <c r="J1817" s="15">
        <f>IFERROR(-VLOOKUP(D1817,[2]Hoja2!$A$4:$D$13039,2,0),0)</f>
        <v>0</v>
      </c>
      <c r="K1817" s="15">
        <f>IFERROR(-VLOOKUP(D1817,[2]Hoja2!$A$4:$D$13039,3,0),0)</f>
        <v>0</v>
      </c>
      <c r="L1817" s="17"/>
      <c r="M1817" s="15"/>
      <c r="N1817" s="28">
        <f t="shared" si="114"/>
        <v>0</v>
      </c>
      <c r="O1817" s="16">
        <f t="shared" si="113"/>
        <v>80832</v>
      </c>
      <c r="P1817" s="12" t="s">
        <v>1848</v>
      </c>
      <c r="Q1817" s="30">
        <f t="shared" si="115"/>
        <v>80832</v>
      </c>
      <c r="R1817" s="23">
        <v>0</v>
      </c>
      <c r="S1817" s="20">
        <v>80832</v>
      </c>
      <c r="T1817" s="23">
        <v>0</v>
      </c>
      <c r="U1817" s="20">
        <v>0</v>
      </c>
      <c r="V1817" s="23">
        <v>0</v>
      </c>
      <c r="W1817" s="23">
        <v>0</v>
      </c>
      <c r="X1817" s="23">
        <v>0</v>
      </c>
      <c r="Y1817" s="23">
        <v>0</v>
      </c>
      <c r="Z1817" s="23">
        <v>0</v>
      </c>
      <c r="AA1817" s="20">
        <v>0</v>
      </c>
      <c r="AB1817" s="23">
        <v>0</v>
      </c>
      <c r="AC1817" s="20">
        <v>0</v>
      </c>
      <c r="AD1817" s="23">
        <v>0</v>
      </c>
      <c r="AE1817" s="20">
        <v>0</v>
      </c>
      <c r="AF1817" s="23">
        <v>0</v>
      </c>
      <c r="AG1817" s="23">
        <f t="shared" si="116"/>
        <v>0</v>
      </c>
      <c r="AH1817" s="23">
        <v>0</v>
      </c>
      <c r="AI1817" s="17"/>
    </row>
    <row r="1818" spans="1:35" x14ac:dyDescent="0.25">
      <c r="A1818" s="13">
        <v>1810</v>
      </c>
      <c r="B1818" s="13" t="s">
        <v>39</v>
      </c>
      <c r="C1818" s="14"/>
      <c r="D1818" s="12">
        <v>207077</v>
      </c>
      <c r="E1818" s="26">
        <v>44083</v>
      </c>
      <c r="F1818" s="18">
        <v>44114</v>
      </c>
      <c r="G1818" s="19">
        <v>80832</v>
      </c>
      <c r="H1818" s="20"/>
      <c r="I1818" s="17"/>
      <c r="J1818" s="15">
        <f>IFERROR(-VLOOKUP(D1818,[2]Hoja2!$A$4:$D$13039,2,0),0)</f>
        <v>0</v>
      </c>
      <c r="K1818" s="15">
        <f>IFERROR(-VLOOKUP(D1818,[2]Hoja2!$A$4:$D$13039,3,0),0)</f>
        <v>0</v>
      </c>
      <c r="L1818" s="17"/>
      <c r="M1818" s="15"/>
      <c r="N1818" s="28">
        <f t="shared" si="114"/>
        <v>0</v>
      </c>
      <c r="O1818" s="16">
        <f t="shared" si="113"/>
        <v>80832</v>
      </c>
      <c r="P1818" s="12" t="s">
        <v>1849</v>
      </c>
      <c r="Q1818" s="30">
        <f t="shared" si="115"/>
        <v>80832</v>
      </c>
      <c r="R1818" s="23">
        <v>0</v>
      </c>
      <c r="S1818" s="20">
        <v>80832</v>
      </c>
      <c r="T1818" s="23">
        <v>0</v>
      </c>
      <c r="U1818" s="20">
        <v>0</v>
      </c>
      <c r="V1818" s="23">
        <v>0</v>
      </c>
      <c r="W1818" s="23">
        <v>0</v>
      </c>
      <c r="X1818" s="23">
        <v>0</v>
      </c>
      <c r="Y1818" s="23">
        <v>0</v>
      </c>
      <c r="Z1818" s="23">
        <v>0</v>
      </c>
      <c r="AA1818" s="20">
        <v>0</v>
      </c>
      <c r="AB1818" s="23">
        <v>0</v>
      </c>
      <c r="AC1818" s="20">
        <v>0</v>
      </c>
      <c r="AD1818" s="23">
        <v>0</v>
      </c>
      <c r="AE1818" s="20">
        <v>0</v>
      </c>
      <c r="AF1818" s="23">
        <v>0</v>
      </c>
      <c r="AG1818" s="23">
        <f t="shared" si="116"/>
        <v>0</v>
      </c>
      <c r="AH1818" s="23">
        <v>0</v>
      </c>
      <c r="AI1818" s="17"/>
    </row>
    <row r="1819" spans="1:35" x14ac:dyDescent="0.25">
      <c r="A1819" s="13">
        <v>1811</v>
      </c>
      <c r="B1819" s="13" t="s">
        <v>39</v>
      </c>
      <c r="C1819" s="14"/>
      <c r="D1819" s="12">
        <v>207106</v>
      </c>
      <c r="E1819" s="26">
        <v>44083</v>
      </c>
      <c r="F1819" s="18">
        <v>44114</v>
      </c>
      <c r="G1819" s="19">
        <v>80832</v>
      </c>
      <c r="H1819" s="20"/>
      <c r="I1819" s="17"/>
      <c r="J1819" s="15">
        <f>IFERROR(-VLOOKUP(D1819,[2]Hoja2!$A$4:$D$13039,2,0),0)</f>
        <v>0</v>
      </c>
      <c r="K1819" s="15">
        <f>IFERROR(-VLOOKUP(D1819,[2]Hoja2!$A$4:$D$13039,3,0),0)</f>
        <v>0</v>
      </c>
      <c r="L1819" s="17"/>
      <c r="M1819" s="15"/>
      <c r="N1819" s="28">
        <f t="shared" si="114"/>
        <v>0</v>
      </c>
      <c r="O1819" s="16">
        <f t="shared" si="113"/>
        <v>80832</v>
      </c>
      <c r="P1819" s="12" t="s">
        <v>1850</v>
      </c>
      <c r="Q1819" s="30">
        <f t="shared" si="115"/>
        <v>80832</v>
      </c>
      <c r="R1819" s="23">
        <v>0</v>
      </c>
      <c r="S1819" s="20">
        <v>80832</v>
      </c>
      <c r="T1819" s="23">
        <v>0</v>
      </c>
      <c r="U1819" s="20">
        <v>0</v>
      </c>
      <c r="V1819" s="23">
        <v>0</v>
      </c>
      <c r="W1819" s="23">
        <v>0</v>
      </c>
      <c r="X1819" s="23">
        <v>0</v>
      </c>
      <c r="Y1819" s="23">
        <v>0</v>
      </c>
      <c r="Z1819" s="23">
        <v>0</v>
      </c>
      <c r="AA1819" s="20">
        <v>0</v>
      </c>
      <c r="AB1819" s="23">
        <v>0</v>
      </c>
      <c r="AC1819" s="20">
        <v>0</v>
      </c>
      <c r="AD1819" s="23">
        <v>0</v>
      </c>
      <c r="AE1819" s="20">
        <v>0</v>
      </c>
      <c r="AF1819" s="23">
        <v>0</v>
      </c>
      <c r="AG1819" s="23">
        <f t="shared" si="116"/>
        <v>0</v>
      </c>
      <c r="AH1819" s="23">
        <v>0</v>
      </c>
      <c r="AI1819" s="17"/>
    </row>
    <row r="1820" spans="1:35" x14ac:dyDescent="0.25">
      <c r="A1820" s="13">
        <v>1812</v>
      </c>
      <c r="B1820" s="13" t="s">
        <v>39</v>
      </c>
      <c r="C1820" s="14"/>
      <c r="D1820" s="12">
        <v>207103</v>
      </c>
      <c r="E1820" s="26">
        <v>44094</v>
      </c>
      <c r="F1820" s="18">
        <v>44114</v>
      </c>
      <c r="G1820" s="19">
        <v>80832</v>
      </c>
      <c r="H1820" s="20"/>
      <c r="I1820" s="17"/>
      <c r="J1820" s="15">
        <f>IFERROR(-VLOOKUP(D1820,[2]Hoja2!$A$4:$D$13039,2,0),0)</f>
        <v>0</v>
      </c>
      <c r="K1820" s="15">
        <f>IFERROR(-VLOOKUP(D1820,[2]Hoja2!$A$4:$D$13039,3,0),0)</f>
        <v>0</v>
      </c>
      <c r="L1820" s="17"/>
      <c r="M1820" s="15"/>
      <c r="N1820" s="28">
        <f t="shared" si="114"/>
        <v>0</v>
      </c>
      <c r="O1820" s="16">
        <f t="shared" si="113"/>
        <v>80832</v>
      </c>
      <c r="P1820" s="12" t="s">
        <v>1851</v>
      </c>
      <c r="Q1820" s="30">
        <f t="shared" si="115"/>
        <v>80832</v>
      </c>
      <c r="R1820" s="23">
        <v>0</v>
      </c>
      <c r="S1820" s="20">
        <v>80832</v>
      </c>
      <c r="T1820" s="23">
        <v>0</v>
      </c>
      <c r="U1820" s="20">
        <v>0</v>
      </c>
      <c r="V1820" s="23">
        <v>0</v>
      </c>
      <c r="W1820" s="23">
        <v>0</v>
      </c>
      <c r="X1820" s="23">
        <v>0</v>
      </c>
      <c r="Y1820" s="23">
        <v>0</v>
      </c>
      <c r="Z1820" s="23">
        <v>0</v>
      </c>
      <c r="AA1820" s="20">
        <v>0</v>
      </c>
      <c r="AB1820" s="23">
        <v>0</v>
      </c>
      <c r="AC1820" s="20">
        <v>0</v>
      </c>
      <c r="AD1820" s="23">
        <v>0</v>
      </c>
      <c r="AE1820" s="20">
        <v>0</v>
      </c>
      <c r="AF1820" s="23">
        <v>0</v>
      </c>
      <c r="AG1820" s="23">
        <f t="shared" si="116"/>
        <v>0</v>
      </c>
      <c r="AH1820" s="23">
        <v>0</v>
      </c>
      <c r="AI1820" s="17"/>
    </row>
    <row r="1821" spans="1:35" x14ac:dyDescent="0.25">
      <c r="A1821" s="13">
        <v>1813</v>
      </c>
      <c r="B1821" s="13" t="s">
        <v>39</v>
      </c>
      <c r="C1821" s="14"/>
      <c r="D1821" s="12">
        <v>207087</v>
      </c>
      <c r="E1821" s="26">
        <v>44090</v>
      </c>
      <c r="F1821" s="18">
        <v>44114</v>
      </c>
      <c r="G1821" s="19">
        <v>80832</v>
      </c>
      <c r="H1821" s="20"/>
      <c r="I1821" s="17"/>
      <c r="J1821" s="15">
        <f>IFERROR(-VLOOKUP(D1821,[2]Hoja2!$A$4:$D$13039,2,0),0)</f>
        <v>0</v>
      </c>
      <c r="K1821" s="15">
        <f>IFERROR(-VLOOKUP(D1821,[2]Hoja2!$A$4:$D$13039,3,0),0)</f>
        <v>0</v>
      </c>
      <c r="L1821" s="17"/>
      <c r="M1821" s="15"/>
      <c r="N1821" s="28">
        <f t="shared" si="114"/>
        <v>0</v>
      </c>
      <c r="O1821" s="16">
        <f t="shared" si="113"/>
        <v>80832</v>
      </c>
      <c r="P1821" s="12" t="s">
        <v>1852</v>
      </c>
      <c r="Q1821" s="30">
        <f t="shared" si="115"/>
        <v>80832</v>
      </c>
      <c r="R1821" s="23">
        <v>0</v>
      </c>
      <c r="S1821" s="20">
        <v>80832</v>
      </c>
      <c r="T1821" s="23">
        <v>0</v>
      </c>
      <c r="U1821" s="20">
        <v>0</v>
      </c>
      <c r="V1821" s="23">
        <v>0</v>
      </c>
      <c r="W1821" s="23">
        <v>0</v>
      </c>
      <c r="X1821" s="23">
        <v>0</v>
      </c>
      <c r="Y1821" s="23">
        <v>0</v>
      </c>
      <c r="Z1821" s="23">
        <v>0</v>
      </c>
      <c r="AA1821" s="20">
        <v>0</v>
      </c>
      <c r="AB1821" s="23">
        <v>0</v>
      </c>
      <c r="AC1821" s="20">
        <v>0</v>
      </c>
      <c r="AD1821" s="23">
        <v>0</v>
      </c>
      <c r="AE1821" s="20">
        <v>0</v>
      </c>
      <c r="AF1821" s="23">
        <v>0</v>
      </c>
      <c r="AG1821" s="23">
        <f t="shared" si="116"/>
        <v>0</v>
      </c>
      <c r="AH1821" s="23">
        <v>0</v>
      </c>
      <c r="AI1821" s="17"/>
    </row>
    <row r="1822" spans="1:35" x14ac:dyDescent="0.25">
      <c r="A1822" s="13">
        <v>1814</v>
      </c>
      <c r="B1822" s="13" t="s">
        <v>39</v>
      </c>
      <c r="C1822" s="14"/>
      <c r="D1822" s="12">
        <v>207117</v>
      </c>
      <c r="E1822" s="26">
        <v>44084</v>
      </c>
      <c r="F1822" s="18">
        <v>44114</v>
      </c>
      <c r="G1822" s="19">
        <v>80832</v>
      </c>
      <c r="H1822" s="20"/>
      <c r="I1822" s="17"/>
      <c r="J1822" s="15">
        <f>IFERROR(-VLOOKUP(D1822,[2]Hoja2!$A$4:$D$13039,2,0),0)</f>
        <v>0</v>
      </c>
      <c r="K1822" s="15">
        <f>IFERROR(-VLOOKUP(D1822,[2]Hoja2!$A$4:$D$13039,3,0),0)</f>
        <v>0</v>
      </c>
      <c r="L1822" s="17"/>
      <c r="M1822" s="15"/>
      <c r="N1822" s="28">
        <f t="shared" si="114"/>
        <v>0</v>
      </c>
      <c r="O1822" s="16">
        <f t="shared" si="113"/>
        <v>80832</v>
      </c>
      <c r="P1822" s="12" t="s">
        <v>1853</v>
      </c>
      <c r="Q1822" s="30">
        <f t="shared" si="115"/>
        <v>80832</v>
      </c>
      <c r="R1822" s="23">
        <v>0</v>
      </c>
      <c r="S1822" s="20">
        <v>80832</v>
      </c>
      <c r="T1822" s="23">
        <v>0</v>
      </c>
      <c r="U1822" s="20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0">
        <v>0</v>
      </c>
      <c r="AB1822" s="23">
        <v>0</v>
      </c>
      <c r="AC1822" s="20">
        <v>0</v>
      </c>
      <c r="AD1822" s="23">
        <v>0</v>
      </c>
      <c r="AE1822" s="20">
        <v>0</v>
      </c>
      <c r="AF1822" s="23">
        <v>0</v>
      </c>
      <c r="AG1822" s="23">
        <f t="shared" si="116"/>
        <v>0</v>
      </c>
      <c r="AH1822" s="23">
        <v>0</v>
      </c>
      <c r="AI1822" s="17"/>
    </row>
    <row r="1823" spans="1:35" x14ac:dyDescent="0.25">
      <c r="A1823" s="13">
        <v>1815</v>
      </c>
      <c r="B1823" s="13" t="s">
        <v>39</v>
      </c>
      <c r="C1823" s="14"/>
      <c r="D1823" s="12">
        <v>207119</v>
      </c>
      <c r="E1823" s="26">
        <v>44084</v>
      </c>
      <c r="F1823" s="18">
        <v>44114</v>
      </c>
      <c r="G1823" s="19">
        <v>80832</v>
      </c>
      <c r="H1823" s="20"/>
      <c r="I1823" s="17"/>
      <c r="J1823" s="15">
        <f>IFERROR(-VLOOKUP(D1823,[2]Hoja2!$A$4:$D$13039,2,0),0)</f>
        <v>0</v>
      </c>
      <c r="K1823" s="15">
        <f>IFERROR(-VLOOKUP(D1823,[2]Hoja2!$A$4:$D$13039,3,0),0)</f>
        <v>0</v>
      </c>
      <c r="L1823" s="17"/>
      <c r="M1823" s="15"/>
      <c r="N1823" s="28">
        <f t="shared" si="114"/>
        <v>0</v>
      </c>
      <c r="O1823" s="16">
        <f t="shared" si="113"/>
        <v>80832</v>
      </c>
      <c r="P1823" s="12" t="s">
        <v>1854</v>
      </c>
      <c r="Q1823" s="30">
        <f t="shared" si="115"/>
        <v>80832</v>
      </c>
      <c r="R1823" s="23">
        <v>0</v>
      </c>
      <c r="S1823" s="20">
        <v>80832</v>
      </c>
      <c r="T1823" s="23">
        <v>0</v>
      </c>
      <c r="U1823" s="20">
        <v>0</v>
      </c>
      <c r="V1823" s="23">
        <v>0</v>
      </c>
      <c r="W1823" s="23">
        <v>0</v>
      </c>
      <c r="X1823" s="23">
        <v>0</v>
      </c>
      <c r="Y1823" s="23">
        <v>0</v>
      </c>
      <c r="Z1823" s="23">
        <v>0</v>
      </c>
      <c r="AA1823" s="20">
        <v>0</v>
      </c>
      <c r="AB1823" s="23">
        <v>0</v>
      </c>
      <c r="AC1823" s="20">
        <v>0</v>
      </c>
      <c r="AD1823" s="23">
        <v>0</v>
      </c>
      <c r="AE1823" s="20">
        <v>0</v>
      </c>
      <c r="AF1823" s="23">
        <v>0</v>
      </c>
      <c r="AG1823" s="23">
        <f t="shared" si="116"/>
        <v>0</v>
      </c>
      <c r="AH1823" s="23">
        <v>0</v>
      </c>
      <c r="AI1823" s="17"/>
    </row>
    <row r="1824" spans="1:35" x14ac:dyDescent="0.25">
      <c r="A1824" s="13">
        <v>1816</v>
      </c>
      <c r="B1824" s="13" t="s">
        <v>39</v>
      </c>
      <c r="C1824" s="14"/>
      <c r="D1824" s="12">
        <v>207122</v>
      </c>
      <c r="E1824" s="26">
        <v>44083</v>
      </c>
      <c r="F1824" s="18">
        <v>44114</v>
      </c>
      <c r="G1824" s="19">
        <v>80832</v>
      </c>
      <c r="H1824" s="20"/>
      <c r="I1824" s="17"/>
      <c r="J1824" s="15">
        <f>IFERROR(-VLOOKUP(D1824,[2]Hoja2!$A$4:$D$13039,2,0),0)</f>
        <v>0</v>
      </c>
      <c r="K1824" s="15">
        <f>IFERROR(-VLOOKUP(D1824,[2]Hoja2!$A$4:$D$13039,3,0),0)</f>
        <v>0</v>
      </c>
      <c r="L1824" s="17"/>
      <c r="M1824" s="15"/>
      <c r="N1824" s="28">
        <f t="shared" si="114"/>
        <v>0</v>
      </c>
      <c r="O1824" s="16">
        <f t="shared" si="113"/>
        <v>80832</v>
      </c>
      <c r="P1824" s="12" t="s">
        <v>1855</v>
      </c>
      <c r="Q1824" s="30">
        <f t="shared" si="115"/>
        <v>80832</v>
      </c>
      <c r="R1824" s="23">
        <v>0</v>
      </c>
      <c r="S1824" s="20">
        <v>80832</v>
      </c>
      <c r="T1824" s="23">
        <v>0</v>
      </c>
      <c r="U1824" s="20">
        <v>0</v>
      </c>
      <c r="V1824" s="23">
        <v>0</v>
      </c>
      <c r="W1824" s="23">
        <v>0</v>
      </c>
      <c r="X1824" s="23">
        <v>0</v>
      </c>
      <c r="Y1824" s="23">
        <v>0</v>
      </c>
      <c r="Z1824" s="23">
        <v>0</v>
      </c>
      <c r="AA1824" s="20">
        <v>0</v>
      </c>
      <c r="AB1824" s="23">
        <v>0</v>
      </c>
      <c r="AC1824" s="20">
        <v>0</v>
      </c>
      <c r="AD1824" s="23">
        <v>0</v>
      </c>
      <c r="AE1824" s="20">
        <v>0</v>
      </c>
      <c r="AF1824" s="23">
        <v>0</v>
      </c>
      <c r="AG1824" s="23">
        <f t="shared" si="116"/>
        <v>0</v>
      </c>
      <c r="AH1824" s="23">
        <v>0</v>
      </c>
      <c r="AI1824" s="17"/>
    </row>
    <row r="1825" spans="1:35" x14ac:dyDescent="0.25">
      <c r="A1825" s="13">
        <v>1817</v>
      </c>
      <c r="B1825" s="13" t="s">
        <v>39</v>
      </c>
      <c r="C1825" s="14"/>
      <c r="D1825" s="12">
        <v>207098</v>
      </c>
      <c r="E1825" s="26">
        <v>44083</v>
      </c>
      <c r="F1825" s="18">
        <v>44114</v>
      </c>
      <c r="G1825" s="19">
        <v>80832</v>
      </c>
      <c r="H1825" s="20"/>
      <c r="I1825" s="17"/>
      <c r="J1825" s="15">
        <f>IFERROR(-VLOOKUP(D1825,[2]Hoja2!$A$4:$D$13039,2,0),0)</f>
        <v>0</v>
      </c>
      <c r="K1825" s="15">
        <f>IFERROR(-VLOOKUP(D1825,[2]Hoja2!$A$4:$D$13039,3,0),0)</f>
        <v>0</v>
      </c>
      <c r="L1825" s="17"/>
      <c r="M1825" s="15"/>
      <c r="N1825" s="28">
        <f t="shared" si="114"/>
        <v>0</v>
      </c>
      <c r="O1825" s="16">
        <f t="shared" si="113"/>
        <v>80832</v>
      </c>
      <c r="P1825" s="12" t="s">
        <v>1856</v>
      </c>
      <c r="Q1825" s="30">
        <f t="shared" si="115"/>
        <v>80832</v>
      </c>
      <c r="R1825" s="23">
        <v>0</v>
      </c>
      <c r="S1825" s="20">
        <v>80832</v>
      </c>
      <c r="T1825" s="23">
        <v>0</v>
      </c>
      <c r="U1825" s="20">
        <v>0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0">
        <v>0</v>
      </c>
      <c r="AB1825" s="23">
        <v>0</v>
      </c>
      <c r="AC1825" s="20">
        <v>0</v>
      </c>
      <c r="AD1825" s="23">
        <v>0</v>
      </c>
      <c r="AE1825" s="20">
        <v>0</v>
      </c>
      <c r="AF1825" s="23">
        <v>0</v>
      </c>
      <c r="AG1825" s="23">
        <f t="shared" si="116"/>
        <v>0</v>
      </c>
      <c r="AH1825" s="23">
        <v>0</v>
      </c>
      <c r="AI1825" s="17"/>
    </row>
    <row r="1826" spans="1:35" x14ac:dyDescent="0.25">
      <c r="A1826" s="13">
        <v>1818</v>
      </c>
      <c r="B1826" s="13" t="s">
        <v>39</v>
      </c>
      <c r="C1826" s="14"/>
      <c r="D1826" s="12">
        <v>207100</v>
      </c>
      <c r="E1826" s="26">
        <v>44096</v>
      </c>
      <c r="F1826" s="18">
        <v>44114</v>
      </c>
      <c r="G1826" s="19">
        <v>80832</v>
      </c>
      <c r="H1826" s="20"/>
      <c r="I1826" s="17"/>
      <c r="J1826" s="15">
        <f>IFERROR(-VLOOKUP(D1826,[2]Hoja2!$A$4:$D$13039,2,0),0)</f>
        <v>0</v>
      </c>
      <c r="K1826" s="15">
        <f>IFERROR(-VLOOKUP(D1826,[2]Hoja2!$A$4:$D$13039,3,0),0)</f>
        <v>0</v>
      </c>
      <c r="L1826" s="17"/>
      <c r="M1826" s="15"/>
      <c r="N1826" s="28">
        <f t="shared" si="114"/>
        <v>0</v>
      </c>
      <c r="O1826" s="16">
        <f t="shared" si="113"/>
        <v>80832</v>
      </c>
      <c r="P1826" s="12" t="s">
        <v>1857</v>
      </c>
      <c r="Q1826" s="30">
        <f t="shared" si="115"/>
        <v>80832</v>
      </c>
      <c r="R1826" s="23">
        <v>0</v>
      </c>
      <c r="S1826" s="20">
        <v>80832</v>
      </c>
      <c r="T1826" s="23">
        <v>0</v>
      </c>
      <c r="U1826" s="20">
        <v>0</v>
      </c>
      <c r="V1826" s="23">
        <v>0</v>
      </c>
      <c r="W1826" s="23">
        <v>0</v>
      </c>
      <c r="X1826" s="23">
        <v>0</v>
      </c>
      <c r="Y1826" s="23">
        <v>0</v>
      </c>
      <c r="Z1826" s="23">
        <v>0</v>
      </c>
      <c r="AA1826" s="20">
        <v>0</v>
      </c>
      <c r="AB1826" s="23">
        <v>0</v>
      </c>
      <c r="AC1826" s="20">
        <v>0</v>
      </c>
      <c r="AD1826" s="23">
        <v>0</v>
      </c>
      <c r="AE1826" s="20">
        <v>0</v>
      </c>
      <c r="AF1826" s="23">
        <v>0</v>
      </c>
      <c r="AG1826" s="23">
        <f t="shared" si="116"/>
        <v>0</v>
      </c>
      <c r="AH1826" s="23">
        <v>0</v>
      </c>
      <c r="AI1826" s="17"/>
    </row>
    <row r="1827" spans="1:35" x14ac:dyDescent="0.25">
      <c r="A1827" s="13">
        <v>1819</v>
      </c>
      <c r="B1827" s="13" t="s">
        <v>39</v>
      </c>
      <c r="C1827" s="14"/>
      <c r="D1827" s="12">
        <v>207109</v>
      </c>
      <c r="E1827" s="26">
        <v>44090</v>
      </c>
      <c r="F1827" s="18">
        <v>44114</v>
      </c>
      <c r="G1827" s="19">
        <v>80832</v>
      </c>
      <c r="H1827" s="20"/>
      <c r="I1827" s="17"/>
      <c r="J1827" s="15">
        <f>IFERROR(-VLOOKUP(D1827,[2]Hoja2!$A$4:$D$13039,2,0),0)</f>
        <v>0</v>
      </c>
      <c r="K1827" s="15">
        <f>IFERROR(-VLOOKUP(D1827,[2]Hoja2!$A$4:$D$13039,3,0),0)</f>
        <v>0</v>
      </c>
      <c r="L1827" s="17"/>
      <c r="M1827" s="15"/>
      <c r="N1827" s="28">
        <f t="shared" si="114"/>
        <v>0</v>
      </c>
      <c r="O1827" s="16">
        <f t="shared" si="113"/>
        <v>80832</v>
      </c>
      <c r="P1827" s="12" t="s">
        <v>1858</v>
      </c>
      <c r="Q1827" s="30">
        <f t="shared" si="115"/>
        <v>80832</v>
      </c>
      <c r="R1827" s="23">
        <v>0</v>
      </c>
      <c r="S1827" s="20">
        <v>80832</v>
      </c>
      <c r="T1827" s="23">
        <v>0</v>
      </c>
      <c r="U1827" s="20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0">
        <v>0</v>
      </c>
      <c r="AB1827" s="23">
        <v>0</v>
      </c>
      <c r="AC1827" s="20">
        <v>0</v>
      </c>
      <c r="AD1827" s="23">
        <v>0</v>
      </c>
      <c r="AE1827" s="20">
        <v>0</v>
      </c>
      <c r="AF1827" s="23">
        <v>0</v>
      </c>
      <c r="AG1827" s="23">
        <f t="shared" si="116"/>
        <v>0</v>
      </c>
      <c r="AH1827" s="23">
        <v>0</v>
      </c>
      <c r="AI1827" s="17"/>
    </row>
    <row r="1828" spans="1:35" x14ac:dyDescent="0.25">
      <c r="A1828" s="13">
        <v>1820</v>
      </c>
      <c r="B1828" s="13" t="s">
        <v>39</v>
      </c>
      <c r="C1828" s="14"/>
      <c r="D1828" s="12">
        <v>204941</v>
      </c>
      <c r="E1828" s="26">
        <v>44069</v>
      </c>
      <c r="F1828" s="18">
        <v>44114</v>
      </c>
      <c r="G1828" s="19">
        <v>80832</v>
      </c>
      <c r="H1828" s="20"/>
      <c r="I1828" s="17"/>
      <c r="J1828" s="15">
        <f>IFERROR(-VLOOKUP(D1828,[2]Hoja2!$A$4:$D$13039,2,0),0)</f>
        <v>0</v>
      </c>
      <c r="K1828" s="15">
        <f>IFERROR(-VLOOKUP(D1828,[2]Hoja2!$A$4:$D$13039,3,0),0)</f>
        <v>0</v>
      </c>
      <c r="L1828" s="17"/>
      <c r="M1828" s="15"/>
      <c r="N1828" s="28">
        <f t="shared" si="114"/>
        <v>0</v>
      </c>
      <c r="O1828" s="16">
        <f t="shared" si="113"/>
        <v>80832</v>
      </c>
      <c r="P1828" s="12" t="s">
        <v>1859</v>
      </c>
      <c r="Q1828" s="30">
        <f t="shared" si="115"/>
        <v>80832</v>
      </c>
      <c r="R1828" s="23">
        <v>0</v>
      </c>
      <c r="S1828" s="20">
        <v>80832</v>
      </c>
      <c r="T1828" s="23">
        <v>0</v>
      </c>
      <c r="U1828" s="20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0">
        <v>0</v>
      </c>
      <c r="AB1828" s="23">
        <v>0</v>
      </c>
      <c r="AC1828" s="20">
        <v>0</v>
      </c>
      <c r="AD1828" s="23">
        <v>0</v>
      </c>
      <c r="AE1828" s="20">
        <v>0</v>
      </c>
      <c r="AF1828" s="23">
        <v>0</v>
      </c>
      <c r="AG1828" s="23">
        <f t="shared" si="116"/>
        <v>0</v>
      </c>
      <c r="AH1828" s="23">
        <v>0</v>
      </c>
      <c r="AI1828" s="17"/>
    </row>
    <row r="1829" spans="1:35" x14ac:dyDescent="0.25">
      <c r="A1829" s="13">
        <v>1821</v>
      </c>
      <c r="B1829" s="13" t="s">
        <v>39</v>
      </c>
      <c r="C1829" s="14"/>
      <c r="D1829" s="12">
        <v>204940</v>
      </c>
      <c r="E1829" s="26">
        <v>44069</v>
      </c>
      <c r="F1829" s="18">
        <v>44114</v>
      </c>
      <c r="G1829" s="19">
        <v>80832</v>
      </c>
      <c r="H1829" s="20"/>
      <c r="I1829" s="17"/>
      <c r="J1829" s="15">
        <f>IFERROR(-VLOOKUP(D1829,[2]Hoja2!$A$4:$D$13039,2,0),0)</f>
        <v>0</v>
      </c>
      <c r="K1829" s="15">
        <f>IFERROR(-VLOOKUP(D1829,[2]Hoja2!$A$4:$D$13039,3,0),0)</f>
        <v>0</v>
      </c>
      <c r="L1829" s="17"/>
      <c r="M1829" s="15"/>
      <c r="N1829" s="28">
        <f t="shared" si="114"/>
        <v>0</v>
      </c>
      <c r="O1829" s="16">
        <f t="shared" si="113"/>
        <v>80832</v>
      </c>
      <c r="P1829" s="12" t="s">
        <v>1860</v>
      </c>
      <c r="Q1829" s="30">
        <f t="shared" si="115"/>
        <v>80832</v>
      </c>
      <c r="R1829" s="23">
        <v>0</v>
      </c>
      <c r="S1829" s="20">
        <v>80832</v>
      </c>
      <c r="T1829" s="23">
        <v>0</v>
      </c>
      <c r="U1829" s="20">
        <v>0</v>
      </c>
      <c r="V1829" s="23">
        <v>0</v>
      </c>
      <c r="W1829" s="23">
        <v>0</v>
      </c>
      <c r="X1829" s="23">
        <v>0</v>
      </c>
      <c r="Y1829" s="23">
        <v>0</v>
      </c>
      <c r="Z1829" s="23">
        <v>0</v>
      </c>
      <c r="AA1829" s="20">
        <v>0</v>
      </c>
      <c r="AB1829" s="23">
        <v>0</v>
      </c>
      <c r="AC1829" s="20">
        <v>0</v>
      </c>
      <c r="AD1829" s="23">
        <v>0</v>
      </c>
      <c r="AE1829" s="20">
        <v>0</v>
      </c>
      <c r="AF1829" s="23">
        <v>0</v>
      </c>
      <c r="AG1829" s="23">
        <f t="shared" si="116"/>
        <v>0</v>
      </c>
      <c r="AH1829" s="23">
        <v>0</v>
      </c>
      <c r="AI1829" s="17"/>
    </row>
    <row r="1830" spans="1:35" x14ac:dyDescent="0.25">
      <c r="A1830" s="13">
        <v>1822</v>
      </c>
      <c r="B1830" s="13" t="s">
        <v>39</v>
      </c>
      <c r="C1830" s="14"/>
      <c r="D1830" s="12">
        <v>206989</v>
      </c>
      <c r="E1830" s="26">
        <v>44077</v>
      </c>
      <c r="F1830" s="18">
        <v>44114</v>
      </c>
      <c r="G1830" s="19">
        <v>80832</v>
      </c>
      <c r="H1830" s="20"/>
      <c r="I1830" s="17"/>
      <c r="J1830" s="15">
        <f>IFERROR(-VLOOKUP(D1830,[2]Hoja2!$A$4:$D$13039,2,0),0)</f>
        <v>0</v>
      </c>
      <c r="K1830" s="15">
        <f>IFERROR(-VLOOKUP(D1830,[2]Hoja2!$A$4:$D$13039,3,0),0)</f>
        <v>0</v>
      </c>
      <c r="L1830" s="17"/>
      <c r="M1830" s="15"/>
      <c r="N1830" s="28">
        <f t="shared" si="114"/>
        <v>0</v>
      </c>
      <c r="O1830" s="16">
        <f t="shared" si="113"/>
        <v>80832</v>
      </c>
      <c r="P1830" s="12" t="s">
        <v>1861</v>
      </c>
      <c r="Q1830" s="30">
        <f t="shared" si="115"/>
        <v>80832</v>
      </c>
      <c r="R1830" s="23">
        <v>0</v>
      </c>
      <c r="S1830" s="20">
        <v>80832</v>
      </c>
      <c r="T1830" s="23">
        <v>0</v>
      </c>
      <c r="U1830" s="20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0">
        <v>0</v>
      </c>
      <c r="AB1830" s="23">
        <v>0</v>
      </c>
      <c r="AC1830" s="20">
        <v>0</v>
      </c>
      <c r="AD1830" s="23">
        <v>0</v>
      </c>
      <c r="AE1830" s="20">
        <v>0</v>
      </c>
      <c r="AF1830" s="23">
        <v>0</v>
      </c>
      <c r="AG1830" s="23">
        <f t="shared" si="116"/>
        <v>0</v>
      </c>
      <c r="AH1830" s="23">
        <v>0</v>
      </c>
      <c r="AI1830" s="17"/>
    </row>
    <row r="1831" spans="1:35" x14ac:dyDescent="0.25">
      <c r="A1831" s="13">
        <v>1823</v>
      </c>
      <c r="B1831" s="13" t="s">
        <v>39</v>
      </c>
      <c r="C1831" s="14"/>
      <c r="D1831" s="12">
        <v>207125</v>
      </c>
      <c r="E1831" s="26">
        <v>44096</v>
      </c>
      <c r="F1831" s="18">
        <v>44114</v>
      </c>
      <c r="G1831" s="19">
        <v>80832</v>
      </c>
      <c r="H1831" s="20"/>
      <c r="I1831" s="17"/>
      <c r="J1831" s="15">
        <f>IFERROR(-VLOOKUP(D1831,[2]Hoja2!$A$4:$D$13039,2,0),0)</f>
        <v>0</v>
      </c>
      <c r="K1831" s="15">
        <f>IFERROR(-VLOOKUP(D1831,[2]Hoja2!$A$4:$D$13039,3,0),0)</f>
        <v>0</v>
      </c>
      <c r="L1831" s="17"/>
      <c r="M1831" s="15"/>
      <c r="N1831" s="28">
        <f t="shared" si="114"/>
        <v>0</v>
      </c>
      <c r="O1831" s="16">
        <f t="shared" si="113"/>
        <v>80832</v>
      </c>
      <c r="P1831" s="12" t="s">
        <v>1862</v>
      </c>
      <c r="Q1831" s="30">
        <f t="shared" si="115"/>
        <v>80832</v>
      </c>
      <c r="R1831" s="23">
        <v>0</v>
      </c>
      <c r="S1831" s="20">
        <v>80832</v>
      </c>
      <c r="T1831" s="23">
        <v>0</v>
      </c>
      <c r="U1831" s="20">
        <v>0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0">
        <v>0</v>
      </c>
      <c r="AB1831" s="23">
        <v>0</v>
      </c>
      <c r="AC1831" s="20">
        <v>0</v>
      </c>
      <c r="AD1831" s="23">
        <v>0</v>
      </c>
      <c r="AE1831" s="20">
        <v>0</v>
      </c>
      <c r="AF1831" s="23">
        <v>0</v>
      </c>
      <c r="AG1831" s="23">
        <f t="shared" si="116"/>
        <v>0</v>
      </c>
      <c r="AH1831" s="23">
        <v>0</v>
      </c>
      <c r="AI1831" s="17"/>
    </row>
    <row r="1832" spans="1:35" x14ac:dyDescent="0.25">
      <c r="A1832" s="13">
        <v>1824</v>
      </c>
      <c r="B1832" s="13" t="s">
        <v>39</v>
      </c>
      <c r="C1832" s="14"/>
      <c r="D1832" s="12">
        <v>207132</v>
      </c>
      <c r="E1832" s="26">
        <v>44088</v>
      </c>
      <c r="F1832" s="18">
        <v>44114</v>
      </c>
      <c r="G1832" s="19">
        <v>80832</v>
      </c>
      <c r="H1832" s="20"/>
      <c r="I1832" s="29"/>
      <c r="J1832" s="15">
        <f>IFERROR(-VLOOKUP(D1832,[2]Hoja2!$A$4:$D$13039,2,0),0)</f>
        <v>0</v>
      </c>
      <c r="K1832" s="15">
        <f>IFERROR(-VLOOKUP(D1832,[2]Hoja2!$A$4:$D$13039,3,0),0)</f>
        <v>0</v>
      </c>
      <c r="L1832" s="17"/>
      <c r="M1832" s="15"/>
      <c r="N1832" s="28">
        <f t="shared" si="114"/>
        <v>0</v>
      </c>
      <c r="O1832" s="16">
        <f t="shared" si="113"/>
        <v>80832</v>
      </c>
      <c r="P1832" s="12" t="s">
        <v>1863</v>
      </c>
      <c r="Q1832" s="30">
        <f t="shared" si="115"/>
        <v>80832</v>
      </c>
      <c r="R1832" s="23">
        <v>0</v>
      </c>
      <c r="S1832" s="20">
        <v>80832</v>
      </c>
      <c r="T1832" s="23">
        <v>0</v>
      </c>
      <c r="U1832" s="20">
        <v>0</v>
      </c>
      <c r="V1832" s="23">
        <v>0</v>
      </c>
      <c r="W1832" s="23">
        <v>0</v>
      </c>
      <c r="X1832" s="23">
        <v>0</v>
      </c>
      <c r="Y1832" s="23">
        <v>0</v>
      </c>
      <c r="Z1832" s="23">
        <v>0</v>
      </c>
      <c r="AA1832" s="20">
        <v>0</v>
      </c>
      <c r="AB1832" s="23">
        <v>0</v>
      </c>
      <c r="AC1832" s="20">
        <v>0</v>
      </c>
      <c r="AD1832" s="23">
        <v>0</v>
      </c>
      <c r="AE1832" s="20">
        <v>0</v>
      </c>
      <c r="AF1832" s="23">
        <v>0</v>
      </c>
      <c r="AG1832" s="23">
        <f t="shared" si="116"/>
        <v>0</v>
      </c>
      <c r="AH1832" s="23">
        <v>0</v>
      </c>
      <c r="AI1832" s="17"/>
    </row>
    <row r="1833" spans="1:35" x14ac:dyDescent="0.25">
      <c r="A1833" s="13">
        <v>1825</v>
      </c>
      <c r="B1833" s="13" t="s">
        <v>39</v>
      </c>
      <c r="C1833" s="14"/>
      <c r="D1833" s="12">
        <v>207142</v>
      </c>
      <c r="E1833" s="26">
        <v>44090</v>
      </c>
      <c r="F1833" s="18">
        <v>44114</v>
      </c>
      <c r="G1833" s="19">
        <v>80832</v>
      </c>
      <c r="H1833" s="20"/>
      <c r="I1833" s="17"/>
      <c r="J1833" s="15">
        <f>IFERROR(-VLOOKUP(D1833,[2]Hoja2!$A$4:$D$13039,2,0),0)</f>
        <v>0</v>
      </c>
      <c r="K1833" s="15">
        <f>IFERROR(-VLOOKUP(D1833,[2]Hoja2!$A$4:$D$13039,3,0),0)</f>
        <v>0</v>
      </c>
      <c r="L1833" s="17"/>
      <c r="M1833" s="15"/>
      <c r="N1833" s="28">
        <f t="shared" si="114"/>
        <v>0</v>
      </c>
      <c r="O1833" s="16">
        <f t="shared" si="113"/>
        <v>80832</v>
      </c>
      <c r="P1833" s="12" t="s">
        <v>1864</v>
      </c>
      <c r="Q1833" s="30">
        <f t="shared" si="115"/>
        <v>80832</v>
      </c>
      <c r="R1833" s="23">
        <v>0</v>
      </c>
      <c r="S1833" s="20">
        <v>80832</v>
      </c>
      <c r="T1833" s="23">
        <v>0</v>
      </c>
      <c r="U1833" s="20">
        <v>0</v>
      </c>
      <c r="V1833" s="23">
        <v>0</v>
      </c>
      <c r="W1833" s="23">
        <v>0</v>
      </c>
      <c r="X1833" s="23">
        <v>0</v>
      </c>
      <c r="Y1833" s="23">
        <v>0</v>
      </c>
      <c r="Z1833" s="23">
        <v>0</v>
      </c>
      <c r="AA1833" s="20">
        <v>0</v>
      </c>
      <c r="AB1833" s="23">
        <v>0</v>
      </c>
      <c r="AC1833" s="20">
        <v>0</v>
      </c>
      <c r="AD1833" s="23">
        <v>0</v>
      </c>
      <c r="AE1833" s="20">
        <v>0</v>
      </c>
      <c r="AF1833" s="23">
        <v>0</v>
      </c>
      <c r="AG1833" s="23">
        <f t="shared" si="116"/>
        <v>0</v>
      </c>
      <c r="AH1833" s="23">
        <v>0</v>
      </c>
      <c r="AI1833" s="17"/>
    </row>
    <row r="1834" spans="1:35" x14ac:dyDescent="0.25">
      <c r="A1834" s="13">
        <v>1826</v>
      </c>
      <c r="B1834" s="13" t="s">
        <v>39</v>
      </c>
      <c r="C1834" s="14"/>
      <c r="D1834" s="12">
        <v>207096</v>
      </c>
      <c r="E1834" s="26">
        <v>44084</v>
      </c>
      <c r="F1834" s="18">
        <v>44114</v>
      </c>
      <c r="G1834" s="19">
        <v>80832</v>
      </c>
      <c r="H1834" s="20"/>
      <c r="I1834" s="17"/>
      <c r="J1834" s="15">
        <f>IFERROR(-VLOOKUP(D1834,[2]Hoja2!$A$4:$D$13039,2,0),0)</f>
        <v>0</v>
      </c>
      <c r="K1834" s="15">
        <f>IFERROR(-VLOOKUP(D1834,[2]Hoja2!$A$4:$D$13039,3,0),0)</f>
        <v>0</v>
      </c>
      <c r="L1834" s="17"/>
      <c r="M1834" s="15"/>
      <c r="N1834" s="28">
        <f t="shared" si="114"/>
        <v>0</v>
      </c>
      <c r="O1834" s="16">
        <f t="shared" si="113"/>
        <v>80832</v>
      </c>
      <c r="P1834" s="12" t="s">
        <v>1865</v>
      </c>
      <c r="Q1834" s="30">
        <f t="shared" si="115"/>
        <v>80832</v>
      </c>
      <c r="R1834" s="23">
        <v>0</v>
      </c>
      <c r="S1834" s="20">
        <v>80832</v>
      </c>
      <c r="T1834" s="23">
        <v>0</v>
      </c>
      <c r="U1834" s="20">
        <v>0</v>
      </c>
      <c r="V1834" s="23">
        <v>0</v>
      </c>
      <c r="W1834" s="23">
        <v>0</v>
      </c>
      <c r="X1834" s="23">
        <v>0</v>
      </c>
      <c r="Y1834" s="23">
        <v>0</v>
      </c>
      <c r="Z1834" s="23">
        <v>0</v>
      </c>
      <c r="AA1834" s="20">
        <v>0</v>
      </c>
      <c r="AB1834" s="23">
        <v>0</v>
      </c>
      <c r="AC1834" s="20">
        <v>0</v>
      </c>
      <c r="AD1834" s="23">
        <v>0</v>
      </c>
      <c r="AE1834" s="20">
        <v>0</v>
      </c>
      <c r="AF1834" s="23">
        <v>0</v>
      </c>
      <c r="AG1834" s="23">
        <f t="shared" si="116"/>
        <v>0</v>
      </c>
      <c r="AH1834" s="23">
        <v>0</v>
      </c>
      <c r="AI1834" s="17"/>
    </row>
    <row r="1835" spans="1:35" x14ac:dyDescent="0.25">
      <c r="A1835" s="13">
        <v>1827</v>
      </c>
      <c r="B1835" s="13" t="s">
        <v>39</v>
      </c>
      <c r="C1835" s="14"/>
      <c r="D1835" s="12">
        <v>207065</v>
      </c>
      <c r="E1835" s="26">
        <v>44083</v>
      </c>
      <c r="F1835" s="18">
        <v>44114</v>
      </c>
      <c r="G1835" s="19">
        <v>80832</v>
      </c>
      <c r="H1835" s="20"/>
      <c r="I1835" s="17"/>
      <c r="J1835" s="15">
        <f>IFERROR(-VLOOKUP(D1835,[2]Hoja2!$A$4:$D$13039,2,0),0)</f>
        <v>0</v>
      </c>
      <c r="K1835" s="15">
        <f>IFERROR(-VLOOKUP(D1835,[2]Hoja2!$A$4:$D$13039,3,0),0)</f>
        <v>0</v>
      </c>
      <c r="L1835" s="17"/>
      <c r="M1835" s="15"/>
      <c r="N1835" s="28">
        <f t="shared" si="114"/>
        <v>0</v>
      </c>
      <c r="O1835" s="16">
        <f t="shared" si="113"/>
        <v>80832</v>
      </c>
      <c r="P1835" s="12" t="s">
        <v>1866</v>
      </c>
      <c r="Q1835" s="30">
        <f t="shared" si="115"/>
        <v>80832</v>
      </c>
      <c r="R1835" s="23">
        <v>0</v>
      </c>
      <c r="S1835" s="20">
        <v>80832</v>
      </c>
      <c r="T1835" s="23">
        <v>0</v>
      </c>
      <c r="U1835" s="20">
        <v>0</v>
      </c>
      <c r="V1835" s="23">
        <v>0</v>
      </c>
      <c r="W1835" s="23">
        <v>0</v>
      </c>
      <c r="X1835" s="23">
        <v>0</v>
      </c>
      <c r="Y1835" s="23">
        <v>0</v>
      </c>
      <c r="Z1835" s="23">
        <v>0</v>
      </c>
      <c r="AA1835" s="20">
        <v>0</v>
      </c>
      <c r="AB1835" s="23">
        <v>0</v>
      </c>
      <c r="AC1835" s="20">
        <v>0</v>
      </c>
      <c r="AD1835" s="23">
        <v>0</v>
      </c>
      <c r="AE1835" s="20">
        <v>0</v>
      </c>
      <c r="AF1835" s="23">
        <v>0</v>
      </c>
      <c r="AG1835" s="23">
        <f t="shared" si="116"/>
        <v>0</v>
      </c>
      <c r="AH1835" s="23">
        <v>0</v>
      </c>
      <c r="AI1835" s="17"/>
    </row>
    <row r="1836" spans="1:35" x14ac:dyDescent="0.25">
      <c r="A1836" s="13">
        <v>1828</v>
      </c>
      <c r="B1836" s="13" t="s">
        <v>39</v>
      </c>
      <c r="C1836" s="14"/>
      <c r="D1836" s="12">
        <v>207067</v>
      </c>
      <c r="E1836" s="26">
        <v>44083</v>
      </c>
      <c r="F1836" s="18">
        <v>44114</v>
      </c>
      <c r="G1836" s="19">
        <v>80832</v>
      </c>
      <c r="H1836" s="20"/>
      <c r="I1836" s="17"/>
      <c r="J1836" s="15">
        <f>IFERROR(-VLOOKUP(D1836,[2]Hoja2!$A$4:$D$13039,2,0),0)</f>
        <v>0</v>
      </c>
      <c r="K1836" s="15">
        <f>IFERROR(-VLOOKUP(D1836,[2]Hoja2!$A$4:$D$13039,3,0),0)</f>
        <v>0</v>
      </c>
      <c r="L1836" s="17"/>
      <c r="M1836" s="15"/>
      <c r="N1836" s="28">
        <f t="shared" si="114"/>
        <v>0</v>
      </c>
      <c r="O1836" s="16">
        <f t="shared" si="113"/>
        <v>80832</v>
      </c>
      <c r="P1836" s="12" t="s">
        <v>1867</v>
      </c>
      <c r="Q1836" s="30">
        <f t="shared" si="115"/>
        <v>80832</v>
      </c>
      <c r="R1836" s="23">
        <v>0</v>
      </c>
      <c r="S1836" s="20">
        <v>80832</v>
      </c>
      <c r="T1836" s="23">
        <v>0</v>
      </c>
      <c r="U1836" s="20">
        <v>0</v>
      </c>
      <c r="V1836" s="23">
        <v>0</v>
      </c>
      <c r="W1836" s="23">
        <v>0</v>
      </c>
      <c r="X1836" s="23">
        <v>0</v>
      </c>
      <c r="Y1836" s="23">
        <v>0</v>
      </c>
      <c r="Z1836" s="23">
        <v>0</v>
      </c>
      <c r="AA1836" s="20">
        <v>0</v>
      </c>
      <c r="AB1836" s="23">
        <v>0</v>
      </c>
      <c r="AC1836" s="20">
        <v>0</v>
      </c>
      <c r="AD1836" s="23">
        <v>0</v>
      </c>
      <c r="AE1836" s="20">
        <v>0</v>
      </c>
      <c r="AF1836" s="23">
        <v>0</v>
      </c>
      <c r="AG1836" s="23">
        <f t="shared" si="116"/>
        <v>0</v>
      </c>
      <c r="AH1836" s="23">
        <v>0</v>
      </c>
      <c r="AI1836" s="17"/>
    </row>
    <row r="1837" spans="1:35" x14ac:dyDescent="0.25">
      <c r="A1837" s="13">
        <v>1829</v>
      </c>
      <c r="B1837" s="13" t="s">
        <v>39</v>
      </c>
      <c r="C1837" s="14"/>
      <c r="D1837" s="12">
        <v>207075</v>
      </c>
      <c r="E1837" s="26">
        <v>44083</v>
      </c>
      <c r="F1837" s="18">
        <v>44114</v>
      </c>
      <c r="G1837" s="19">
        <v>80832</v>
      </c>
      <c r="H1837" s="20"/>
      <c r="I1837" s="17"/>
      <c r="J1837" s="15">
        <f>IFERROR(-VLOOKUP(D1837,[2]Hoja2!$A$4:$D$13039,2,0),0)</f>
        <v>0</v>
      </c>
      <c r="K1837" s="15">
        <f>IFERROR(-VLOOKUP(D1837,[2]Hoja2!$A$4:$D$13039,3,0),0)</f>
        <v>0</v>
      </c>
      <c r="L1837" s="17"/>
      <c r="M1837" s="15"/>
      <c r="N1837" s="28">
        <f t="shared" si="114"/>
        <v>0</v>
      </c>
      <c r="O1837" s="16">
        <f t="shared" si="113"/>
        <v>80832</v>
      </c>
      <c r="P1837" s="12" t="s">
        <v>1868</v>
      </c>
      <c r="Q1837" s="30">
        <f t="shared" si="115"/>
        <v>80832</v>
      </c>
      <c r="R1837" s="23">
        <v>0</v>
      </c>
      <c r="S1837" s="20">
        <v>80832</v>
      </c>
      <c r="T1837" s="23">
        <v>0</v>
      </c>
      <c r="U1837" s="20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0">
        <v>0</v>
      </c>
      <c r="AB1837" s="23">
        <v>0</v>
      </c>
      <c r="AC1837" s="20">
        <v>0</v>
      </c>
      <c r="AD1837" s="23">
        <v>0</v>
      </c>
      <c r="AE1837" s="20">
        <v>0</v>
      </c>
      <c r="AF1837" s="23">
        <v>0</v>
      </c>
      <c r="AG1837" s="23">
        <f t="shared" si="116"/>
        <v>0</v>
      </c>
      <c r="AH1837" s="23">
        <v>0</v>
      </c>
      <c r="AI1837" s="17"/>
    </row>
    <row r="1838" spans="1:35" x14ac:dyDescent="0.25">
      <c r="A1838" s="13">
        <v>1830</v>
      </c>
      <c r="B1838" s="13" t="s">
        <v>39</v>
      </c>
      <c r="C1838" s="14"/>
      <c r="D1838" s="12">
        <v>207055</v>
      </c>
      <c r="E1838" s="26">
        <v>44096</v>
      </c>
      <c r="F1838" s="18">
        <v>44114</v>
      </c>
      <c r="G1838" s="19">
        <v>80832</v>
      </c>
      <c r="H1838" s="20"/>
      <c r="I1838" s="17"/>
      <c r="J1838" s="15">
        <f>IFERROR(-VLOOKUP(D1838,[2]Hoja2!$A$4:$D$13039,2,0),0)</f>
        <v>0</v>
      </c>
      <c r="K1838" s="15">
        <f>IFERROR(-VLOOKUP(D1838,[2]Hoja2!$A$4:$D$13039,3,0),0)</f>
        <v>0</v>
      </c>
      <c r="L1838" s="17"/>
      <c r="M1838" s="15"/>
      <c r="N1838" s="28">
        <f t="shared" si="114"/>
        <v>0</v>
      </c>
      <c r="O1838" s="16">
        <f t="shared" si="113"/>
        <v>80832</v>
      </c>
      <c r="P1838" s="12" t="s">
        <v>1869</v>
      </c>
      <c r="Q1838" s="30">
        <f t="shared" si="115"/>
        <v>80832</v>
      </c>
      <c r="R1838" s="23">
        <v>0</v>
      </c>
      <c r="S1838" s="20">
        <v>80832</v>
      </c>
      <c r="T1838" s="23">
        <v>0</v>
      </c>
      <c r="U1838" s="20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0</v>
      </c>
      <c r="AA1838" s="20">
        <v>0</v>
      </c>
      <c r="AB1838" s="23">
        <v>0</v>
      </c>
      <c r="AC1838" s="20">
        <v>0</v>
      </c>
      <c r="AD1838" s="23">
        <v>0</v>
      </c>
      <c r="AE1838" s="20">
        <v>0</v>
      </c>
      <c r="AF1838" s="23">
        <v>0</v>
      </c>
      <c r="AG1838" s="23">
        <f t="shared" si="116"/>
        <v>0</v>
      </c>
      <c r="AH1838" s="23">
        <v>0</v>
      </c>
      <c r="AI1838" s="17"/>
    </row>
    <row r="1839" spans="1:35" x14ac:dyDescent="0.25">
      <c r="A1839" s="13">
        <v>1831</v>
      </c>
      <c r="B1839" s="13" t="s">
        <v>39</v>
      </c>
      <c r="C1839" s="14"/>
      <c r="D1839" s="12">
        <v>207057</v>
      </c>
      <c r="E1839" s="26">
        <v>44096</v>
      </c>
      <c r="F1839" s="18">
        <v>44114</v>
      </c>
      <c r="G1839" s="19">
        <v>80832</v>
      </c>
      <c r="H1839" s="20"/>
      <c r="I1839" s="17"/>
      <c r="J1839" s="15">
        <f>IFERROR(-VLOOKUP(D1839,[2]Hoja2!$A$4:$D$13039,2,0),0)</f>
        <v>0</v>
      </c>
      <c r="K1839" s="15">
        <f>IFERROR(-VLOOKUP(D1839,[2]Hoja2!$A$4:$D$13039,3,0),0)</f>
        <v>0</v>
      </c>
      <c r="L1839" s="17"/>
      <c r="M1839" s="15"/>
      <c r="N1839" s="28">
        <f t="shared" si="114"/>
        <v>0</v>
      </c>
      <c r="O1839" s="16">
        <f t="shared" si="113"/>
        <v>80832</v>
      </c>
      <c r="P1839" s="12" t="s">
        <v>1870</v>
      </c>
      <c r="Q1839" s="30">
        <f t="shared" si="115"/>
        <v>80832</v>
      </c>
      <c r="R1839" s="23">
        <v>0</v>
      </c>
      <c r="S1839" s="20">
        <v>80832</v>
      </c>
      <c r="T1839" s="23">
        <v>0</v>
      </c>
      <c r="U1839" s="20">
        <v>0</v>
      </c>
      <c r="V1839" s="23">
        <v>0</v>
      </c>
      <c r="W1839" s="23">
        <v>0</v>
      </c>
      <c r="X1839" s="23">
        <v>0</v>
      </c>
      <c r="Y1839" s="23">
        <v>0</v>
      </c>
      <c r="Z1839" s="23">
        <v>0</v>
      </c>
      <c r="AA1839" s="20">
        <v>0</v>
      </c>
      <c r="AB1839" s="23">
        <v>0</v>
      </c>
      <c r="AC1839" s="20">
        <v>0</v>
      </c>
      <c r="AD1839" s="23">
        <v>0</v>
      </c>
      <c r="AE1839" s="20">
        <v>0</v>
      </c>
      <c r="AF1839" s="23">
        <v>0</v>
      </c>
      <c r="AG1839" s="23">
        <f t="shared" si="116"/>
        <v>0</v>
      </c>
      <c r="AH1839" s="23">
        <v>0</v>
      </c>
      <c r="AI1839" s="17"/>
    </row>
    <row r="1840" spans="1:35" x14ac:dyDescent="0.25">
      <c r="A1840" s="13">
        <v>1832</v>
      </c>
      <c r="B1840" s="13" t="s">
        <v>39</v>
      </c>
      <c r="C1840" s="14"/>
      <c r="D1840" s="12">
        <v>207059</v>
      </c>
      <c r="E1840" s="26">
        <v>44096</v>
      </c>
      <c r="F1840" s="18">
        <v>44114</v>
      </c>
      <c r="G1840" s="19">
        <v>80832</v>
      </c>
      <c r="H1840" s="20"/>
      <c r="I1840" s="17"/>
      <c r="J1840" s="15">
        <f>IFERROR(-VLOOKUP(D1840,[2]Hoja2!$A$4:$D$13039,2,0),0)</f>
        <v>0</v>
      </c>
      <c r="K1840" s="15">
        <f>IFERROR(-VLOOKUP(D1840,[2]Hoja2!$A$4:$D$13039,3,0),0)</f>
        <v>0</v>
      </c>
      <c r="L1840" s="17"/>
      <c r="M1840" s="15"/>
      <c r="N1840" s="28">
        <f t="shared" si="114"/>
        <v>0</v>
      </c>
      <c r="O1840" s="16">
        <f t="shared" si="113"/>
        <v>80832</v>
      </c>
      <c r="P1840" s="12" t="s">
        <v>1871</v>
      </c>
      <c r="Q1840" s="30">
        <f t="shared" si="115"/>
        <v>80832</v>
      </c>
      <c r="R1840" s="23">
        <v>0</v>
      </c>
      <c r="S1840" s="20">
        <v>80832</v>
      </c>
      <c r="T1840" s="23">
        <v>0</v>
      </c>
      <c r="U1840" s="20">
        <v>0</v>
      </c>
      <c r="V1840" s="23">
        <v>0</v>
      </c>
      <c r="W1840" s="23">
        <v>0</v>
      </c>
      <c r="X1840" s="23">
        <v>0</v>
      </c>
      <c r="Y1840" s="23">
        <v>0</v>
      </c>
      <c r="Z1840" s="23">
        <v>0</v>
      </c>
      <c r="AA1840" s="20">
        <v>0</v>
      </c>
      <c r="AB1840" s="23">
        <v>0</v>
      </c>
      <c r="AC1840" s="20">
        <v>0</v>
      </c>
      <c r="AD1840" s="23">
        <v>0</v>
      </c>
      <c r="AE1840" s="20">
        <v>0</v>
      </c>
      <c r="AF1840" s="23">
        <v>0</v>
      </c>
      <c r="AG1840" s="23">
        <f t="shared" si="116"/>
        <v>0</v>
      </c>
      <c r="AH1840" s="23">
        <v>0</v>
      </c>
      <c r="AI1840" s="17"/>
    </row>
    <row r="1841" spans="1:35" x14ac:dyDescent="0.25">
      <c r="A1841" s="13">
        <v>1833</v>
      </c>
      <c r="B1841" s="13" t="s">
        <v>39</v>
      </c>
      <c r="C1841" s="14"/>
      <c r="D1841" s="12">
        <v>207092</v>
      </c>
      <c r="E1841" s="26">
        <v>44083</v>
      </c>
      <c r="F1841" s="18">
        <v>44114</v>
      </c>
      <c r="G1841" s="19">
        <v>80832</v>
      </c>
      <c r="H1841" s="20"/>
      <c r="I1841" s="17"/>
      <c r="J1841" s="15">
        <f>IFERROR(-VLOOKUP(D1841,[2]Hoja2!$A$4:$D$13039,2,0),0)</f>
        <v>0</v>
      </c>
      <c r="K1841" s="15">
        <f>IFERROR(-VLOOKUP(D1841,[2]Hoja2!$A$4:$D$13039,3,0),0)</f>
        <v>0</v>
      </c>
      <c r="L1841" s="17"/>
      <c r="M1841" s="15"/>
      <c r="N1841" s="28">
        <f t="shared" si="114"/>
        <v>0</v>
      </c>
      <c r="O1841" s="16">
        <f t="shared" si="113"/>
        <v>80832</v>
      </c>
      <c r="P1841" s="12" t="s">
        <v>1872</v>
      </c>
      <c r="Q1841" s="30">
        <f t="shared" si="115"/>
        <v>80832</v>
      </c>
      <c r="R1841" s="23">
        <v>0</v>
      </c>
      <c r="S1841" s="20">
        <v>80832</v>
      </c>
      <c r="T1841" s="23">
        <v>0</v>
      </c>
      <c r="U1841" s="20">
        <v>0</v>
      </c>
      <c r="V1841" s="23">
        <v>0</v>
      </c>
      <c r="W1841" s="23">
        <v>0</v>
      </c>
      <c r="X1841" s="23">
        <v>0</v>
      </c>
      <c r="Y1841" s="23">
        <v>0</v>
      </c>
      <c r="Z1841" s="23">
        <v>0</v>
      </c>
      <c r="AA1841" s="20">
        <v>0</v>
      </c>
      <c r="AB1841" s="23">
        <v>0</v>
      </c>
      <c r="AC1841" s="20">
        <v>0</v>
      </c>
      <c r="AD1841" s="23">
        <v>0</v>
      </c>
      <c r="AE1841" s="20">
        <v>0</v>
      </c>
      <c r="AF1841" s="23">
        <v>0</v>
      </c>
      <c r="AG1841" s="23">
        <f t="shared" si="116"/>
        <v>0</v>
      </c>
      <c r="AH1841" s="23">
        <v>0</v>
      </c>
      <c r="AI1841" s="17"/>
    </row>
    <row r="1842" spans="1:35" x14ac:dyDescent="0.25">
      <c r="A1842" s="13">
        <v>1834</v>
      </c>
      <c r="B1842" s="13" t="s">
        <v>39</v>
      </c>
      <c r="C1842" s="14"/>
      <c r="D1842" s="12">
        <v>204944</v>
      </c>
      <c r="E1842" s="26">
        <v>44069</v>
      </c>
      <c r="F1842" s="18">
        <v>44114</v>
      </c>
      <c r="G1842" s="19">
        <v>80832</v>
      </c>
      <c r="H1842" s="20"/>
      <c r="I1842" s="17"/>
      <c r="J1842" s="15">
        <f>IFERROR(-VLOOKUP(D1842,[2]Hoja2!$A$4:$D$13039,2,0),0)</f>
        <v>0</v>
      </c>
      <c r="K1842" s="15">
        <f>IFERROR(-VLOOKUP(D1842,[2]Hoja2!$A$4:$D$13039,3,0),0)</f>
        <v>0</v>
      </c>
      <c r="L1842" s="17"/>
      <c r="M1842" s="15"/>
      <c r="N1842" s="28">
        <f t="shared" si="114"/>
        <v>0</v>
      </c>
      <c r="O1842" s="16">
        <f t="shared" ref="O1842:O1905" si="117">G1842-H1842-I1842-N1842</f>
        <v>80832</v>
      </c>
      <c r="P1842" s="12" t="s">
        <v>1873</v>
      </c>
      <c r="Q1842" s="30">
        <f t="shared" si="115"/>
        <v>80832</v>
      </c>
      <c r="R1842" s="23">
        <v>0</v>
      </c>
      <c r="S1842" s="20">
        <v>80832</v>
      </c>
      <c r="T1842" s="23">
        <v>0</v>
      </c>
      <c r="U1842" s="20">
        <v>0</v>
      </c>
      <c r="V1842" s="23">
        <v>0</v>
      </c>
      <c r="W1842" s="23">
        <v>0</v>
      </c>
      <c r="X1842" s="23">
        <v>0</v>
      </c>
      <c r="Y1842" s="23">
        <v>0</v>
      </c>
      <c r="Z1842" s="23">
        <v>0</v>
      </c>
      <c r="AA1842" s="20">
        <v>0</v>
      </c>
      <c r="AB1842" s="23">
        <v>0</v>
      </c>
      <c r="AC1842" s="20">
        <v>0</v>
      </c>
      <c r="AD1842" s="23">
        <v>0</v>
      </c>
      <c r="AE1842" s="20">
        <v>0</v>
      </c>
      <c r="AF1842" s="23">
        <v>0</v>
      </c>
      <c r="AG1842" s="23">
        <f t="shared" si="116"/>
        <v>0</v>
      </c>
      <c r="AH1842" s="23">
        <v>0</v>
      </c>
      <c r="AI1842" s="17"/>
    </row>
    <row r="1843" spans="1:35" x14ac:dyDescent="0.25">
      <c r="A1843" s="13">
        <v>1835</v>
      </c>
      <c r="B1843" s="13" t="s">
        <v>39</v>
      </c>
      <c r="C1843" s="14"/>
      <c r="D1843" s="12">
        <v>207094</v>
      </c>
      <c r="E1843" s="26">
        <v>44084</v>
      </c>
      <c r="F1843" s="18">
        <v>44114</v>
      </c>
      <c r="G1843" s="19">
        <v>80832</v>
      </c>
      <c r="H1843" s="20"/>
      <c r="I1843" s="17"/>
      <c r="J1843" s="15">
        <f>IFERROR(-VLOOKUP(D1843,[2]Hoja2!$A$4:$D$13039,2,0),0)</f>
        <v>0</v>
      </c>
      <c r="K1843" s="15">
        <f>IFERROR(-VLOOKUP(D1843,[2]Hoja2!$A$4:$D$13039,3,0),0)</f>
        <v>0</v>
      </c>
      <c r="L1843" s="17"/>
      <c r="M1843" s="15"/>
      <c r="N1843" s="28">
        <f t="shared" si="114"/>
        <v>0</v>
      </c>
      <c r="O1843" s="16">
        <f t="shared" si="117"/>
        <v>80832</v>
      </c>
      <c r="P1843" s="12" t="s">
        <v>1874</v>
      </c>
      <c r="Q1843" s="30">
        <f t="shared" si="115"/>
        <v>80832</v>
      </c>
      <c r="R1843" s="23">
        <v>0</v>
      </c>
      <c r="S1843" s="20">
        <v>80832</v>
      </c>
      <c r="T1843" s="23">
        <v>0</v>
      </c>
      <c r="U1843" s="20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0">
        <v>0</v>
      </c>
      <c r="AB1843" s="23">
        <v>0</v>
      </c>
      <c r="AC1843" s="20">
        <v>0</v>
      </c>
      <c r="AD1843" s="23">
        <v>0</v>
      </c>
      <c r="AE1843" s="20">
        <v>0</v>
      </c>
      <c r="AF1843" s="23">
        <v>0</v>
      </c>
      <c r="AG1843" s="23">
        <f t="shared" si="116"/>
        <v>0</v>
      </c>
      <c r="AH1843" s="23">
        <v>0</v>
      </c>
      <c r="AI1843" s="17"/>
    </row>
    <row r="1844" spans="1:35" x14ac:dyDescent="0.25">
      <c r="A1844" s="13">
        <v>1836</v>
      </c>
      <c r="B1844" s="13" t="s">
        <v>39</v>
      </c>
      <c r="C1844" s="14"/>
      <c r="D1844" s="12">
        <v>207082</v>
      </c>
      <c r="E1844" s="26">
        <v>44090</v>
      </c>
      <c r="F1844" s="18">
        <v>44114</v>
      </c>
      <c r="G1844" s="19">
        <v>80832</v>
      </c>
      <c r="H1844" s="20"/>
      <c r="I1844" s="17"/>
      <c r="J1844" s="15">
        <f>IFERROR(-VLOOKUP(D1844,[2]Hoja2!$A$4:$D$13039,2,0),0)</f>
        <v>0</v>
      </c>
      <c r="K1844" s="15">
        <f>IFERROR(-VLOOKUP(D1844,[2]Hoja2!$A$4:$D$13039,3,0),0)</f>
        <v>0</v>
      </c>
      <c r="L1844" s="17"/>
      <c r="M1844" s="15"/>
      <c r="N1844" s="28">
        <f t="shared" si="114"/>
        <v>0</v>
      </c>
      <c r="O1844" s="16">
        <f t="shared" si="117"/>
        <v>80832</v>
      </c>
      <c r="P1844" s="12" t="s">
        <v>1875</v>
      </c>
      <c r="Q1844" s="30">
        <f t="shared" si="115"/>
        <v>80832</v>
      </c>
      <c r="R1844" s="23">
        <v>0</v>
      </c>
      <c r="S1844" s="20">
        <v>80832</v>
      </c>
      <c r="T1844" s="23">
        <v>0</v>
      </c>
      <c r="U1844" s="20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  <c r="AA1844" s="20">
        <v>0</v>
      </c>
      <c r="AB1844" s="23">
        <v>0</v>
      </c>
      <c r="AC1844" s="20">
        <v>0</v>
      </c>
      <c r="AD1844" s="23">
        <v>0</v>
      </c>
      <c r="AE1844" s="20">
        <v>0</v>
      </c>
      <c r="AF1844" s="23">
        <v>0</v>
      </c>
      <c r="AG1844" s="23">
        <f t="shared" si="116"/>
        <v>0</v>
      </c>
      <c r="AH1844" s="23">
        <v>0</v>
      </c>
      <c r="AI1844" s="17"/>
    </row>
    <row r="1845" spans="1:35" x14ac:dyDescent="0.25">
      <c r="A1845" s="13">
        <v>1837</v>
      </c>
      <c r="B1845" s="13" t="s">
        <v>39</v>
      </c>
      <c r="C1845" s="14"/>
      <c r="D1845" s="12">
        <v>207089</v>
      </c>
      <c r="E1845" s="26">
        <v>44090</v>
      </c>
      <c r="F1845" s="18">
        <v>44114</v>
      </c>
      <c r="G1845" s="19">
        <v>80832</v>
      </c>
      <c r="H1845" s="20"/>
      <c r="I1845" s="17"/>
      <c r="J1845" s="15">
        <f>IFERROR(-VLOOKUP(D1845,[2]Hoja2!$A$4:$D$13039,2,0),0)</f>
        <v>0</v>
      </c>
      <c r="K1845" s="15">
        <f>IFERROR(-VLOOKUP(D1845,[2]Hoja2!$A$4:$D$13039,3,0),0)</f>
        <v>0</v>
      </c>
      <c r="L1845" s="17"/>
      <c r="M1845" s="15"/>
      <c r="N1845" s="28">
        <f t="shared" si="114"/>
        <v>0</v>
      </c>
      <c r="O1845" s="16">
        <f t="shared" si="117"/>
        <v>80832</v>
      </c>
      <c r="P1845" s="12" t="s">
        <v>1876</v>
      </c>
      <c r="Q1845" s="30">
        <f t="shared" si="115"/>
        <v>80832</v>
      </c>
      <c r="R1845" s="23">
        <v>0</v>
      </c>
      <c r="S1845" s="20">
        <v>80832</v>
      </c>
      <c r="T1845" s="23">
        <v>0</v>
      </c>
      <c r="U1845" s="20">
        <v>0</v>
      </c>
      <c r="V1845" s="23">
        <v>0</v>
      </c>
      <c r="W1845" s="23">
        <v>0</v>
      </c>
      <c r="X1845" s="23">
        <v>0</v>
      </c>
      <c r="Y1845" s="23">
        <v>0</v>
      </c>
      <c r="Z1845" s="23">
        <v>0</v>
      </c>
      <c r="AA1845" s="20">
        <v>0</v>
      </c>
      <c r="AB1845" s="23">
        <v>0</v>
      </c>
      <c r="AC1845" s="20">
        <v>0</v>
      </c>
      <c r="AD1845" s="23">
        <v>0</v>
      </c>
      <c r="AE1845" s="20">
        <v>0</v>
      </c>
      <c r="AF1845" s="23">
        <v>0</v>
      </c>
      <c r="AG1845" s="23">
        <f t="shared" si="116"/>
        <v>0</v>
      </c>
      <c r="AH1845" s="23">
        <v>0</v>
      </c>
      <c r="AI1845" s="17"/>
    </row>
    <row r="1846" spans="1:35" x14ac:dyDescent="0.25">
      <c r="A1846" s="13">
        <v>1838</v>
      </c>
      <c r="B1846" s="13" t="s">
        <v>39</v>
      </c>
      <c r="C1846" s="14"/>
      <c r="D1846" s="12">
        <v>207090</v>
      </c>
      <c r="E1846" s="26">
        <v>44083</v>
      </c>
      <c r="F1846" s="18">
        <v>44114</v>
      </c>
      <c r="G1846" s="19">
        <v>80832</v>
      </c>
      <c r="H1846" s="20"/>
      <c r="I1846" s="17"/>
      <c r="J1846" s="15">
        <f>IFERROR(-VLOOKUP(D1846,[2]Hoja2!$A$4:$D$13039,2,0),0)</f>
        <v>0</v>
      </c>
      <c r="K1846" s="15">
        <f>IFERROR(-VLOOKUP(D1846,[2]Hoja2!$A$4:$D$13039,3,0),0)</f>
        <v>0</v>
      </c>
      <c r="L1846" s="17"/>
      <c r="M1846" s="15"/>
      <c r="N1846" s="28">
        <f t="shared" si="114"/>
        <v>0</v>
      </c>
      <c r="O1846" s="16">
        <f t="shared" si="117"/>
        <v>80832</v>
      </c>
      <c r="P1846" s="12" t="s">
        <v>1877</v>
      </c>
      <c r="Q1846" s="30">
        <f t="shared" si="115"/>
        <v>80832</v>
      </c>
      <c r="R1846" s="23">
        <v>0</v>
      </c>
      <c r="S1846" s="20">
        <v>80832</v>
      </c>
      <c r="T1846" s="23">
        <v>0</v>
      </c>
      <c r="U1846" s="20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0">
        <v>0</v>
      </c>
      <c r="AB1846" s="23">
        <v>0</v>
      </c>
      <c r="AC1846" s="20">
        <v>0</v>
      </c>
      <c r="AD1846" s="23">
        <v>0</v>
      </c>
      <c r="AE1846" s="20">
        <v>0</v>
      </c>
      <c r="AF1846" s="23">
        <v>0</v>
      </c>
      <c r="AG1846" s="23">
        <f t="shared" si="116"/>
        <v>0</v>
      </c>
      <c r="AH1846" s="23">
        <v>0</v>
      </c>
      <c r="AI1846" s="17"/>
    </row>
    <row r="1847" spans="1:35" x14ac:dyDescent="0.25">
      <c r="A1847" s="13">
        <v>1839</v>
      </c>
      <c r="B1847" s="13" t="s">
        <v>39</v>
      </c>
      <c r="C1847" s="14"/>
      <c r="D1847" s="12">
        <v>204957</v>
      </c>
      <c r="E1847" s="26">
        <v>44070</v>
      </c>
      <c r="F1847" s="18">
        <v>44114</v>
      </c>
      <c r="G1847" s="19">
        <v>80832</v>
      </c>
      <c r="H1847" s="20"/>
      <c r="I1847" s="17"/>
      <c r="J1847" s="15">
        <f>IFERROR(-VLOOKUP(D1847,[2]Hoja2!$A$4:$D$13039,2,0),0)</f>
        <v>0</v>
      </c>
      <c r="K1847" s="15">
        <f>IFERROR(-VLOOKUP(D1847,[2]Hoja2!$A$4:$D$13039,3,0),0)</f>
        <v>0</v>
      </c>
      <c r="L1847" s="17"/>
      <c r="M1847" s="15"/>
      <c r="N1847" s="28">
        <f t="shared" si="114"/>
        <v>0</v>
      </c>
      <c r="O1847" s="16">
        <f t="shared" si="117"/>
        <v>80832</v>
      </c>
      <c r="P1847" s="12" t="s">
        <v>1878</v>
      </c>
      <c r="Q1847" s="30">
        <f t="shared" si="115"/>
        <v>80832</v>
      </c>
      <c r="R1847" s="23">
        <v>0</v>
      </c>
      <c r="S1847" s="20">
        <v>80832</v>
      </c>
      <c r="T1847" s="23">
        <v>0</v>
      </c>
      <c r="U1847" s="20">
        <v>0</v>
      </c>
      <c r="V1847" s="23">
        <v>0</v>
      </c>
      <c r="W1847" s="23">
        <v>0</v>
      </c>
      <c r="X1847" s="23">
        <v>0</v>
      </c>
      <c r="Y1847" s="23">
        <v>0</v>
      </c>
      <c r="Z1847" s="23">
        <v>0</v>
      </c>
      <c r="AA1847" s="20">
        <v>0</v>
      </c>
      <c r="AB1847" s="23">
        <v>0</v>
      </c>
      <c r="AC1847" s="20">
        <v>0</v>
      </c>
      <c r="AD1847" s="23">
        <v>0</v>
      </c>
      <c r="AE1847" s="20">
        <v>0</v>
      </c>
      <c r="AF1847" s="23">
        <v>0</v>
      </c>
      <c r="AG1847" s="23">
        <f t="shared" si="116"/>
        <v>0</v>
      </c>
      <c r="AH1847" s="23">
        <v>0</v>
      </c>
      <c r="AI1847" s="17"/>
    </row>
    <row r="1848" spans="1:35" x14ac:dyDescent="0.25">
      <c r="A1848" s="13">
        <v>1840</v>
      </c>
      <c r="B1848" s="13" t="s">
        <v>39</v>
      </c>
      <c r="C1848" s="14"/>
      <c r="D1848" s="12">
        <v>207005</v>
      </c>
      <c r="E1848" s="26">
        <v>44084</v>
      </c>
      <c r="F1848" s="18">
        <v>44114</v>
      </c>
      <c r="G1848" s="19">
        <v>80832</v>
      </c>
      <c r="H1848" s="20"/>
      <c r="I1848" s="17"/>
      <c r="J1848" s="15">
        <f>IFERROR(-VLOOKUP(D1848,[2]Hoja2!$A$4:$D$13039,2,0),0)</f>
        <v>0</v>
      </c>
      <c r="K1848" s="15">
        <f>IFERROR(-VLOOKUP(D1848,[2]Hoja2!$A$4:$D$13039,3,0),0)</f>
        <v>0</v>
      </c>
      <c r="L1848" s="17"/>
      <c r="M1848" s="15"/>
      <c r="N1848" s="28">
        <f t="shared" si="114"/>
        <v>0</v>
      </c>
      <c r="O1848" s="16">
        <f t="shared" si="117"/>
        <v>80832</v>
      </c>
      <c r="P1848" s="12" t="s">
        <v>1879</v>
      </c>
      <c r="Q1848" s="30">
        <f t="shared" si="115"/>
        <v>80832</v>
      </c>
      <c r="R1848" s="23">
        <v>0</v>
      </c>
      <c r="S1848" s="20">
        <v>80832</v>
      </c>
      <c r="T1848" s="23">
        <v>0</v>
      </c>
      <c r="U1848" s="20">
        <v>0</v>
      </c>
      <c r="V1848" s="23">
        <v>0</v>
      </c>
      <c r="W1848" s="23">
        <v>0</v>
      </c>
      <c r="X1848" s="23">
        <v>0</v>
      </c>
      <c r="Y1848" s="23">
        <v>0</v>
      </c>
      <c r="Z1848" s="23">
        <v>0</v>
      </c>
      <c r="AA1848" s="20">
        <v>0</v>
      </c>
      <c r="AB1848" s="23">
        <v>0</v>
      </c>
      <c r="AC1848" s="20">
        <v>0</v>
      </c>
      <c r="AD1848" s="23">
        <v>0</v>
      </c>
      <c r="AE1848" s="20">
        <v>0</v>
      </c>
      <c r="AF1848" s="23">
        <v>0</v>
      </c>
      <c r="AG1848" s="23">
        <f t="shared" si="116"/>
        <v>0</v>
      </c>
      <c r="AH1848" s="23">
        <v>0</v>
      </c>
      <c r="AI1848" s="17"/>
    </row>
    <row r="1849" spans="1:35" x14ac:dyDescent="0.25">
      <c r="A1849" s="13">
        <v>1841</v>
      </c>
      <c r="B1849" s="13" t="s">
        <v>39</v>
      </c>
      <c r="C1849" s="14"/>
      <c r="D1849" s="12">
        <v>204952</v>
      </c>
      <c r="E1849" s="26">
        <v>44069</v>
      </c>
      <c r="F1849" s="18">
        <v>44114</v>
      </c>
      <c r="G1849" s="19">
        <v>80832</v>
      </c>
      <c r="H1849" s="20"/>
      <c r="I1849" s="17"/>
      <c r="J1849" s="15">
        <f>IFERROR(-VLOOKUP(D1849,[2]Hoja2!$A$4:$D$13039,2,0),0)</f>
        <v>0</v>
      </c>
      <c r="K1849" s="15">
        <f>IFERROR(-VLOOKUP(D1849,[2]Hoja2!$A$4:$D$13039,3,0),0)</f>
        <v>0</v>
      </c>
      <c r="L1849" s="17"/>
      <c r="M1849" s="15"/>
      <c r="N1849" s="28">
        <f t="shared" si="114"/>
        <v>0</v>
      </c>
      <c r="O1849" s="16">
        <f t="shared" si="117"/>
        <v>80832</v>
      </c>
      <c r="P1849" s="12" t="s">
        <v>1880</v>
      </c>
      <c r="Q1849" s="30">
        <f t="shared" si="115"/>
        <v>80832</v>
      </c>
      <c r="R1849" s="23">
        <v>0</v>
      </c>
      <c r="S1849" s="20">
        <v>80832</v>
      </c>
      <c r="T1849" s="23">
        <v>0</v>
      </c>
      <c r="U1849" s="20">
        <v>0</v>
      </c>
      <c r="V1849" s="23">
        <v>0</v>
      </c>
      <c r="W1849" s="23">
        <v>0</v>
      </c>
      <c r="X1849" s="23">
        <v>0</v>
      </c>
      <c r="Y1849" s="23">
        <v>0</v>
      </c>
      <c r="Z1849" s="23">
        <v>0</v>
      </c>
      <c r="AA1849" s="20">
        <v>0</v>
      </c>
      <c r="AB1849" s="23">
        <v>0</v>
      </c>
      <c r="AC1849" s="20">
        <v>0</v>
      </c>
      <c r="AD1849" s="23">
        <v>0</v>
      </c>
      <c r="AE1849" s="20">
        <v>0</v>
      </c>
      <c r="AF1849" s="23">
        <v>0</v>
      </c>
      <c r="AG1849" s="23">
        <f t="shared" si="116"/>
        <v>0</v>
      </c>
      <c r="AH1849" s="23">
        <v>0</v>
      </c>
      <c r="AI1849" s="17"/>
    </row>
    <row r="1850" spans="1:35" x14ac:dyDescent="0.25">
      <c r="A1850" s="13">
        <v>1842</v>
      </c>
      <c r="B1850" s="13" t="s">
        <v>39</v>
      </c>
      <c r="C1850" s="14"/>
      <c r="D1850" s="12">
        <v>207007</v>
      </c>
      <c r="E1850" s="26">
        <v>44090</v>
      </c>
      <c r="F1850" s="18">
        <v>44114</v>
      </c>
      <c r="G1850" s="19">
        <v>80832</v>
      </c>
      <c r="H1850" s="20"/>
      <c r="I1850" s="17"/>
      <c r="J1850" s="15">
        <f>IFERROR(-VLOOKUP(D1850,[2]Hoja2!$A$4:$D$13039,2,0),0)</f>
        <v>0</v>
      </c>
      <c r="K1850" s="15">
        <f>IFERROR(-VLOOKUP(D1850,[2]Hoja2!$A$4:$D$13039,3,0),0)</f>
        <v>0</v>
      </c>
      <c r="L1850" s="17"/>
      <c r="M1850" s="15"/>
      <c r="N1850" s="28">
        <f t="shared" si="114"/>
        <v>0</v>
      </c>
      <c r="O1850" s="16">
        <f t="shared" si="117"/>
        <v>80832</v>
      </c>
      <c r="P1850" s="12" t="s">
        <v>1881</v>
      </c>
      <c r="Q1850" s="30">
        <f t="shared" si="115"/>
        <v>80832</v>
      </c>
      <c r="R1850" s="23">
        <v>0</v>
      </c>
      <c r="S1850" s="20">
        <v>80832</v>
      </c>
      <c r="T1850" s="23">
        <v>0</v>
      </c>
      <c r="U1850" s="20">
        <v>0</v>
      </c>
      <c r="V1850" s="23">
        <v>0</v>
      </c>
      <c r="W1850" s="23">
        <v>0</v>
      </c>
      <c r="X1850" s="23">
        <v>0</v>
      </c>
      <c r="Y1850" s="23">
        <v>0</v>
      </c>
      <c r="Z1850" s="23">
        <v>0</v>
      </c>
      <c r="AA1850" s="20">
        <v>0</v>
      </c>
      <c r="AB1850" s="23">
        <v>0</v>
      </c>
      <c r="AC1850" s="20">
        <v>0</v>
      </c>
      <c r="AD1850" s="23">
        <v>0</v>
      </c>
      <c r="AE1850" s="20">
        <v>0</v>
      </c>
      <c r="AF1850" s="23">
        <v>0</v>
      </c>
      <c r="AG1850" s="23">
        <f t="shared" si="116"/>
        <v>0</v>
      </c>
      <c r="AH1850" s="23">
        <v>0</v>
      </c>
      <c r="AI1850" s="17"/>
    </row>
    <row r="1851" spans="1:35" x14ac:dyDescent="0.25">
      <c r="A1851" s="13">
        <v>1843</v>
      </c>
      <c r="B1851" s="13" t="s">
        <v>39</v>
      </c>
      <c r="C1851" s="14"/>
      <c r="D1851" s="12">
        <v>207003</v>
      </c>
      <c r="E1851" s="26">
        <v>44084</v>
      </c>
      <c r="F1851" s="18">
        <v>44114</v>
      </c>
      <c r="G1851" s="19">
        <v>80832</v>
      </c>
      <c r="H1851" s="20"/>
      <c r="I1851" s="17"/>
      <c r="J1851" s="15">
        <f>IFERROR(-VLOOKUP(D1851,[2]Hoja2!$A$4:$D$13039,2,0),0)</f>
        <v>0</v>
      </c>
      <c r="K1851" s="15">
        <f>IFERROR(-VLOOKUP(D1851,[2]Hoja2!$A$4:$D$13039,3,0),0)</f>
        <v>0</v>
      </c>
      <c r="L1851" s="17"/>
      <c r="M1851" s="15"/>
      <c r="N1851" s="28">
        <f t="shared" si="114"/>
        <v>0</v>
      </c>
      <c r="O1851" s="16">
        <f t="shared" si="117"/>
        <v>80832</v>
      </c>
      <c r="P1851" s="12" t="s">
        <v>1882</v>
      </c>
      <c r="Q1851" s="30">
        <f t="shared" si="115"/>
        <v>80832</v>
      </c>
      <c r="R1851" s="23">
        <v>0</v>
      </c>
      <c r="S1851" s="20">
        <v>80832</v>
      </c>
      <c r="T1851" s="23">
        <v>0</v>
      </c>
      <c r="U1851" s="20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0</v>
      </c>
      <c r="AA1851" s="20">
        <v>0</v>
      </c>
      <c r="AB1851" s="23">
        <v>0</v>
      </c>
      <c r="AC1851" s="20">
        <v>0</v>
      </c>
      <c r="AD1851" s="23">
        <v>0</v>
      </c>
      <c r="AE1851" s="20">
        <v>0</v>
      </c>
      <c r="AF1851" s="23">
        <v>0</v>
      </c>
      <c r="AG1851" s="23">
        <f t="shared" si="116"/>
        <v>0</v>
      </c>
      <c r="AH1851" s="23">
        <v>0</v>
      </c>
      <c r="AI1851" s="17"/>
    </row>
    <row r="1852" spans="1:35" x14ac:dyDescent="0.25">
      <c r="A1852" s="13">
        <v>1844</v>
      </c>
      <c r="B1852" s="13" t="s">
        <v>39</v>
      </c>
      <c r="C1852" s="14"/>
      <c r="D1852" s="12">
        <v>204964</v>
      </c>
      <c r="E1852" s="26">
        <v>44070</v>
      </c>
      <c r="F1852" s="18">
        <v>44114</v>
      </c>
      <c r="G1852" s="19">
        <v>80832</v>
      </c>
      <c r="H1852" s="20"/>
      <c r="I1852" s="17"/>
      <c r="J1852" s="15">
        <f>IFERROR(-VLOOKUP(D1852,[2]Hoja2!$A$4:$D$13039,2,0),0)</f>
        <v>0</v>
      </c>
      <c r="K1852" s="15">
        <f>IFERROR(-VLOOKUP(D1852,[2]Hoja2!$A$4:$D$13039,3,0),0)</f>
        <v>0</v>
      </c>
      <c r="L1852" s="17"/>
      <c r="M1852" s="15"/>
      <c r="N1852" s="28">
        <f t="shared" si="114"/>
        <v>0</v>
      </c>
      <c r="O1852" s="16">
        <f t="shared" si="117"/>
        <v>80832</v>
      </c>
      <c r="P1852" s="12" t="s">
        <v>1883</v>
      </c>
      <c r="Q1852" s="30">
        <f t="shared" si="115"/>
        <v>80832</v>
      </c>
      <c r="R1852" s="23">
        <v>0</v>
      </c>
      <c r="S1852" s="20">
        <v>80832</v>
      </c>
      <c r="T1852" s="23">
        <v>0</v>
      </c>
      <c r="U1852" s="20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0">
        <v>0</v>
      </c>
      <c r="AB1852" s="23">
        <v>0</v>
      </c>
      <c r="AC1852" s="20">
        <v>0</v>
      </c>
      <c r="AD1852" s="23">
        <v>0</v>
      </c>
      <c r="AE1852" s="20">
        <v>0</v>
      </c>
      <c r="AF1852" s="23">
        <v>0</v>
      </c>
      <c r="AG1852" s="23">
        <f t="shared" si="116"/>
        <v>0</v>
      </c>
      <c r="AH1852" s="23">
        <v>0</v>
      </c>
      <c r="AI1852" s="17"/>
    </row>
    <row r="1853" spans="1:35" x14ac:dyDescent="0.25">
      <c r="A1853" s="13">
        <v>1845</v>
      </c>
      <c r="B1853" s="13" t="s">
        <v>39</v>
      </c>
      <c r="C1853" s="14"/>
      <c r="D1853" s="12">
        <v>204979</v>
      </c>
      <c r="E1853" s="26">
        <v>44069</v>
      </c>
      <c r="F1853" s="18">
        <v>44114</v>
      </c>
      <c r="G1853" s="19">
        <v>80832</v>
      </c>
      <c r="H1853" s="20"/>
      <c r="I1853" s="17"/>
      <c r="J1853" s="15">
        <f>IFERROR(-VLOOKUP(D1853,[2]Hoja2!$A$4:$D$13039,2,0),0)</f>
        <v>0</v>
      </c>
      <c r="K1853" s="15">
        <f>IFERROR(-VLOOKUP(D1853,[2]Hoja2!$A$4:$D$13039,3,0),0)</f>
        <v>0</v>
      </c>
      <c r="L1853" s="17"/>
      <c r="M1853" s="15"/>
      <c r="N1853" s="28">
        <f t="shared" si="114"/>
        <v>0</v>
      </c>
      <c r="O1853" s="16">
        <f t="shared" si="117"/>
        <v>80832</v>
      </c>
      <c r="P1853" s="12" t="s">
        <v>1884</v>
      </c>
      <c r="Q1853" s="30">
        <f t="shared" si="115"/>
        <v>80832</v>
      </c>
      <c r="R1853" s="23">
        <v>0</v>
      </c>
      <c r="S1853" s="20">
        <v>80832</v>
      </c>
      <c r="T1853" s="23">
        <v>0</v>
      </c>
      <c r="U1853" s="20">
        <v>0</v>
      </c>
      <c r="V1853" s="23">
        <v>0</v>
      </c>
      <c r="W1853" s="23">
        <v>0</v>
      </c>
      <c r="X1853" s="23">
        <v>0</v>
      </c>
      <c r="Y1853" s="23">
        <v>0</v>
      </c>
      <c r="Z1853" s="23">
        <v>0</v>
      </c>
      <c r="AA1853" s="20">
        <v>0</v>
      </c>
      <c r="AB1853" s="23">
        <v>0</v>
      </c>
      <c r="AC1853" s="20">
        <v>0</v>
      </c>
      <c r="AD1853" s="23">
        <v>0</v>
      </c>
      <c r="AE1853" s="20">
        <v>0</v>
      </c>
      <c r="AF1853" s="23">
        <v>0</v>
      </c>
      <c r="AG1853" s="23">
        <f t="shared" si="116"/>
        <v>0</v>
      </c>
      <c r="AH1853" s="23">
        <v>0</v>
      </c>
      <c r="AI1853" s="17"/>
    </row>
    <row r="1854" spans="1:35" x14ac:dyDescent="0.25">
      <c r="A1854" s="13">
        <v>1846</v>
      </c>
      <c r="B1854" s="13" t="s">
        <v>39</v>
      </c>
      <c r="C1854" s="14"/>
      <c r="D1854" s="12">
        <v>207016</v>
      </c>
      <c r="E1854" s="26">
        <v>44096</v>
      </c>
      <c r="F1854" s="18">
        <v>44114</v>
      </c>
      <c r="G1854" s="19">
        <v>80832</v>
      </c>
      <c r="H1854" s="20"/>
      <c r="I1854" s="17"/>
      <c r="J1854" s="15">
        <f>IFERROR(-VLOOKUP(D1854,[2]Hoja2!$A$4:$D$13039,2,0),0)</f>
        <v>0</v>
      </c>
      <c r="K1854" s="15">
        <f>IFERROR(-VLOOKUP(D1854,[2]Hoja2!$A$4:$D$13039,3,0),0)</f>
        <v>0</v>
      </c>
      <c r="L1854" s="17"/>
      <c r="M1854" s="15"/>
      <c r="N1854" s="28">
        <f t="shared" si="114"/>
        <v>0</v>
      </c>
      <c r="O1854" s="16">
        <f t="shared" si="117"/>
        <v>80832</v>
      </c>
      <c r="P1854" s="12" t="s">
        <v>1885</v>
      </c>
      <c r="Q1854" s="30">
        <f t="shared" si="115"/>
        <v>80832</v>
      </c>
      <c r="R1854" s="23">
        <v>0</v>
      </c>
      <c r="S1854" s="20">
        <v>80832</v>
      </c>
      <c r="T1854" s="23">
        <v>0</v>
      </c>
      <c r="U1854" s="20">
        <v>0</v>
      </c>
      <c r="V1854" s="23">
        <v>0</v>
      </c>
      <c r="W1854" s="23">
        <v>0</v>
      </c>
      <c r="X1854" s="23">
        <v>0</v>
      </c>
      <c r="Y1854" s="23">
        <v>0</v>
      </c>
      <c r="Z1854" s="23">
        <v>0</v>
      </c>
      <c r="AA1854" s="20">
        <v>0</v>
      </c>
      <c r="AB1854" s="23">
        <v>0</v>
      </c>
      <c r="AC1854" s="20">
        <v>0</v>
      </c>
      <c r="AD1854" s="23">
        <v>0</v>
      </c>
      <c r="AE1854" s="20">
        <v>0</v>
      </c>
      <c r="AF1854" s="23">
        <v>0</v>
      </c>
      <c r="AG1854" s="23">
        <f t="shared" si="116"/>
        <v>0</v>
      </c>
      <c r="AH1854" s="23">
        <v>0</v>
      </c>
      <c r="AI1854" s="17"/>
    </row>
    <row r="1855" spans="1:35" x14ac:dyDescent="0.25">
      <c r="A1855" s="13">
        <v>1847</v>
      </c>
      <c r="B1855" s="13" t="s">
        <v>39</v>
      </c>
      <c r="C1855" s="14"/>
      <c r="D1855" s="12">
        <v>204949</v>
      </c>
      <c r="E1855" s="26">
        <v>44069</v>
      </c>
      <c r="F1855" s="18">
        <v>44114</v>
      </c>
      <c r="G1855" s="19">
        <v>80832</v>
      </c>
      <c r="H1855" s="20"/>
      <c r="I1855" s="17"/>
      <c r="J1855" s="15">
        <f>IFERROR(-VLOOKUP(D1855,[2]Hoja2!$A$4:$D$13039,2,0),0)</f>
        <v>0</v>
      </c>
      <c r="K1855" s="15">
        <f>IFERROR(-VLOOKUP(D1855,[2]Hoja2!$A$4:$D$13039,3,0),0)</f>
        <v>0</v>
      </c>
      <c r="L1855" s="17"/>
      <c r="M1855" s="15"/>
      <c r="N1855" s="28">
        <f t="shared" si="114"/>
        <v>0</v>
      </c>
      <c r="O1855" s="16">
        <f t="shared" si="117"/>
        <v>80832</v>
      </c>
      <c r="P1855" s="12" t="s">
        <v>1886</v>
      </c>
      <c r="Q1855" s="30">
        <f t="shared" si="115"/>
        <v>80832</v>
      </c>
      <c r="R1855" s="23">
        <v>0</v>
      </c>
      <c r="S1855" s="20">
        <v>80832</v>
      </c>
      <c r="T1855" s="23">
        <v>0</v>
      </c>
      <c r="U1855" s="20">
        <v>0</v>
      </c>
      <c r="V1855" s="23">
        <v>0</v>
      </c>
      <c r="W1855" s="23">
        <v>0</v>
      </c>
      <c r="X1855" s="23">
        <v>0</v>
      </c>
      <c r="Y1855" s="23">
        <v>0</v>
      </c>
      <c r="Z1855" s="23">
        <v>0</v>
      </c>
      <c r="AA1855" s="20">
        <v>0</v>
      </c>
      <c r="AB1855" s="23">
        <v>0</v>
      </c>
      <c r="AC1855" s="20">
        <v>0</v>
      </c>
      <c r="AD1855" s="23">
        <v>0</v>
      </c>
      <c r="AE1855" s="20">
        <v>0</v>
      </c>
      <c r="AF1855" s="23">
        <v>0</v>
      </c>
      <c r="AG1855" s="23">
        <f t="shared" si="116"/>
        <v>0</v>
      </c>
      <c r="AH1855" s="23">
        <v>0</v>
      </c>
      <c r="AI1855" s="17"/>
    </row>
    <row r="1856" spans="1:35" x14ac:dyDescent="0.25">
      <c r="A1856" s="13">
        <v>1848</v>
      </c>
      <c r="B1856" s="13" t="s">
        <v>39</v>
      </c>
      <c r="C1856" s="14"/>
      <c r="D1856" s="12">
        <v>207018</v>
      </c>
      <c r="E1856" s="26">
        <v>44096</v>
      </c>
      <c r="F1856" s="18">
        <v>44114</v>
      </c>
      <c r="G1856" s="19">
        <v>80832</v>
      </c>
      <c r="H1856" s="20"/>
      <c r="I1856" s="17"/>
      <c r="J1856" s="15">
        <f>IFERROR(-VLOOKUP(D1856,[2]Hoja2!$A$4:$D$13039,2,0),0)</f>
        <v>0</v>
      </c>
      <c r="K1856" s="15">
        <f>IFERROR(-VLOOKUP(D1856,[2]Hoja2!$A$4:$D$13039,3,0),0)</f>
        <v>0</v>
      </c>
      <c r="L1856" s="17"/>
      <c r="M1856" s="15"/>
      <c r="N1856" s="28">
        <f t="shared" si="114"/>
        <v>0</v>
      </c>
      <c r="O1856" s="16">
        <f t="shared" si="117"/>
        <v>80832</v>
      </c>
      <c r="P1856" s="12" t="s">
        <v>1887</v>
      </c>
      <c r="Q1856" s="30">
        <f t="shared" si="115"/>
        <v>80832</v>
      </c>
      <c r="R1856" s="23">
        <v>0</v>
      </c>
      <c r="S1856" s="20">
        <v>80832</v>
      </c>
      <c r="T1856" s="23">
        <v>0</v>
      </c>
      <c r="U1856" s="20">
        <v>0</v>
      </c>
      <c r="V1856" s="23">
        <v>0</v>
      </c>
      <c r="W1856" s="23">
        <v>0</v>
      </c>
      <c r="X1856" s="23">
        <v>0</v>
      </c>
      <c r="Y1856" s="23">
        <v>0</v>
      </c>
      <c r="Z1856" s="23">
        <v>0</v>
      </c>
      <c r="AA1856" s="20">
        <v>0</v>
      </c>
      <c r="AB1856" s="23">
        <v>0</v>
      </c>
      <c r="AC1856" s="20">
        <v>0</v>
      </c>
      <c r="AD1856" s="23">
        <v>0</v>
      </c>
      <c r="AE1856" s="20">
        <v>0</v>
      </c>
      <c r="AF1856" s="23">
        <v>0</v>
      </c>
      <c r="AG1856" s="23">
        <f t="shared" si="116"/>
        <v>0</v>
      </c>
      <c r="AH1856" s="23">
        <v>0</v>
      </c>
      <c r="AI1856" s="17"/>
    </row>
    <row r="1857" spans="1:35" x14ac:dyDescent="0.25">
      <c r="A1857" s="13">
        <v>1849</v>
      </c>
      <c r="B1857" s="13" t="s">
        <v>39</v>
      </c>
      <c r="C1857" s="14"/>
      <c r="D1857" s="12">
        <v>204951</v>
      </c>
      <c r="E1857" s="26">
        <v>44069</v>
      </c>
      <c r="F1857" s="18">
        <v>44114</v>
      </c>
      <c r="G1857" s="19">
        <v>80832</v>
      </c>
      <c r="H1857" s="20"/>
      <c r="I1857" s="17"/>
      <c r="J1857" s="15">
        <f>IFERROR(-VLOOKUP(D1857,[2]Hoja2!$A$4:$D$13039,2,0),0)</f>
        <v>0</v>
      </c>
      <c r="K1857" s="15">
        <f>IFERROR(-VLOOKUP(D1857,[2]Hoja2!$A$4:$D$13039,3,0),0)</f>
        <v>0</v>
      </c>
      <c r="L1857" s="17"/>
      <c r="M1857" s="15"/>
      <c r="N1857" s="28">
        <f t="shared" si="114"/>
        <v>0</v>
      </c>
      <c r="O1857" s="16">
        <f t="shared" si="117"/>
        <v>80832</v>
      </c>
      <c r="P1857" s="12" t="s">
        <v>1888</v>
      </c>
      <c r="Q1857" s="30">
        <f t="shared" si="115"/>
        <v>80832</v>
      </c>
      <c r="R1857" s="23">
        <v>0</v>
      </c>
      <c r="S1857" s="20">
        <v>80832</v>
      </c>
      <c r="T1857" s="23">
        <v>0</v>
      </c>
      <c r="U1857" s="20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0">
        <v>0</v>
      </c>
      <c r="AB1857" s="23">
        <v>0</v>
      </c>
      <c r="AC1857" s="20">
        <v>0</v>
      </c>
      <c r="AD1857" s="23">
        <v>0</v>
      </c>
      <c r="AE1857" s="20">
        <v>0</v>
      </c>
      <c r="AF1857" s="23">
        <v>0</v>
      </c>
      <c r="AG1857" s="23">
        <f t="shared" si="116"/>
        <v>0</v>
      </c>
      <c r="AH1857" s="23">
        <v>0</v>
      </c>
      <c r="AI1857" s="17"/>
    </row>
    <row r="1858" spans="1:35" x14ac:dyDescent="0.25">
      <c r="A1858" s="13">
        <v>1850</v>
      </c>
      <c r="B1858" s="13" t="s">
        <v>39</v>
      </c>
      <c r="C1858" s="14"/>
      <c r="D1858" s="12">
        <v>207011</v>
      </c>
      <c r="E1858" s="26">
        <v>44084</v>
      </c>
      <c r="F1858" s="18">
        <v>44114</v>
      </c>
      <c r="G1858" s="19">
        <v>80832</v>
      </c>
      <c r="H1858" s="20"/>
      <c r="I1858" s="17"/>
      <c r="J1858" s="15">
        <f>IFERROR(-VLOOKUP(D1858,[2]Hoja2!$A$4:$D$13039,2,0),0)</f>
        <v>0</v>
      </c>
      <c r="K1858" s="15">
        <f>IFERROR(-VLOOKUP(D1858,[2]Hoja2!$A$4:$D$13039,3,0),0)</f>
        <v>0</v>
      </c>
      <c r="L1858" s="17"/>
      <c r="M1858" s="15"/>
      <c r="N1858" s="28">
        <f t="shared" si="114"/>
        <v>0</v>
      </c>
      <c r="O1858" s="16">
        <f t="shared" si="117"/>
        <v>80832</v>
      </c>
      <c r="P1858" s="12" t="s">
        <v>1889</v>
      </c>
      <c r="Q1858" s="30">
        <f t="shared" si="115"/>
        <v>80832</v>
      </c>
      <c r="R1858" s="23">
        <v>0</v>
      </c>
      <c r="S1858" s="20">
        <v>80832</v>
      </c>
      <c r="T1858" s="23">
        <v>0</v>
      </c>
      <c r="U1858" s="20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0</v>
      </c>
      <c r="AA1858" s="20">
        <v>0</v>
      </c>
      <c r="AB1858" s="23">
        <v>0</v>
      </c>
      <c r="AC1858" s="20">
        <v>0</v>
      </c>
      <c r="AD1858" s="23">
        <v>0</v>
      </c>
      <c r="AE1858" s="20">
        <v>0</v>
      </c>
      <c r="AF1858" s="23">
        <v>0</v>
      </c>
      <c r="AG1858" s="23">
        <f t="shared" si="116"/>
        <v>0</v>
      </c>
      <c r="AH1858" s="23">
        <v>0</v>
      </c>
      <c r="AI1858" s="17"/>
    </row>
    <row r="1859" spans="1:35" x14ac:dyDescent="0.25">
      <c r="A1859" s="13">
        <v>1851</v>
      </c>
      <c r="B1859" s="13" t="s">
        <v>39</v>
      </c>
      <c r="C1859" s="14"/>
      <c r="D1859" s="12">
        <v>204950</v>
      </c>
      <c r="E1859" s="26">
        <v>44069</v>
      </c>
      <c r="F1859" s="18">
        <v>44114</v>
      </c>
      <c r="G1859" s="19">
        <v>80832</v>
      </c>
      <c r="H1859" s="20"/>
      <c r="I1859" s="17"/>
      <c r="J1859" s="15">
        <f>IFERROR(-VLOOKUP(D1859,[2]Hoja2!$A$4:$D$13039,2,0),0)</f>
        <v>0</v>
      </c>
      <c r="K1859" s="15">
        <f>IFERROR(-VLOOKUP(D1859,[2]Hoja2!$A$4:$D$13039,3,0),0)</f>
        <v>0</v>
      </c>
      <c r="L1859" s="17"/>
      <c r="M1859" s="15"/>
      <c r="N1859" s="28">
        <f t="shared" si="114"/>
        <v>0</v>
      </c>
      <c r="O1859" s="16">
        <f t="shared" si="117"/>
        <v>80832</v>
      </c>
      <c r="P1859" s="12" t="s">
        <v>1890</v>
      </c>
      <c r="Q1859" s="30">
        <f t="shared" si="115"/>
        <v>80832</v>
      </c>
      <c r="R1859" s="23">
        <v>0</v>
      </c>
      <c r="S1859" s="20">
        <v>80832</v>
      </c>
      <c r="T1859" s="23">
        <v>0</v>
      </c>
      <c r="U1859" s="20">
        <v>0</v>
      </c>
      <c r="V1859" s="23">
        <v>0</v>
      </c>
      <c r="W1859" s="23">
        <v>0</v>
      </c>
      <c r="X1859" s="23">
        <v>0</v>
      </c>
      <c r="Y1859" s="23">
        <v>0</v>
      </c>
      <c r="Z1859" s="23">
        <v>0</v>
      </c>
      <c r="AA1859" s="20">
        <v>0</v>
      </c>
      <c r="AB1859" s="23">
        <v>0</v>
      </c>
      <c r="AC1859" s="20">
        <v>0</v>
      </c>
      <c r="AD1859" s="23">
        <v>0</v>
      </c>
      <c r="AE1859" s="20">
        <v>0</v>
      </c>
      <c r="AF1859" s="23">
        <v>0</v>
      </c>
      <c r="AG1859" s="23">
        <f t="shared" si="116"/>
        <v>0</v>
      </c>
      <c r="AH1859" s="23">
        <v>0</v>
      </c>
      <c r="AI1859" s="17"/>
    </row>
    <row r="1860" spans="1:35" x14ac:dyDescent="0.25">
      <c r="A1860" s="13">
        <v>1852</v>
      </c>
      <c r="B1860" s="13" t="s">
        <v>39</v>
      </c>
      <c r="C1860" s="14"/>
      <c r="D1860" s="12">
        <v>204965</v>
      </c>
      <c r="E1860" s="26">
        <v>44070</v>
      </c>
      <c r="F1860" s="18">
        <v>44114</v>
      </c>
      <c r="G1860" s="19">
        <v>80832</v>
      </c>
      <c r="H1860" s="20"/>
      <c r="I1860" s="17"/>
      <c r="J1860" s="15">
        <f>IFERROR(-VLOOKUP(D1860,[2]Hoja2!$A$4:$D$13039,2,0),0)</f>
        <v>0</v>
      </c>
      <c r="K1860" s="15">
        <f>IFERROR(-VLOOKUP(D1860,[2]Hoja2!$A$4:$D$13039,3,0),0)</f>
        <v>0</v>
      </c>
      <c r="L1860" s="17"/>
      <c r="M1860" s="15"/>
      <c r="N1860" s="28">
        <f t="shared" si="114"/>
        <v>0</v>
      </c>
      <c r="O1860" s="16">
        <f t="shared" si="117"/>
        <v>80832</v>
      </c>
      <c r="P1860" s="12" t="s">
        <v>1891</v>
      </c>
      <c r="Q1860" s="30">
        <f t="shared" si="115"/>
        <v>80832</v>
      </c>
      <c r="R1860" s="23">
        <v>0</v>
      </c>
      <c r="S1860" s="20">
        <v>80832</v>
      </c>
      <c r="T1860" s="23">
        <v>0</v>
      </c>
      <c r="U1860" s="20">
        <v>0</v>
      </c>
      <c r="V1860" s="23">
        <v>0</v>
      </c>
      <c r="W1860" s="23">
        <v>0</v>
      </c>
      <c r="X1860" s="23">
        <v>0</v>
      </c>
      <c r="Y1860" s="23">
        <v>0</v>
      </c>
      <c r="Z1860" s="23">
        <v>0</v>
      </c>
      <c r="AA1860" s="20">
        <v>0</v>
      </c>
      <c r="AB1860" s="23">
        <v>0</v>
      </c>
      <c r="AC1860" s="20">
        <v>0</v>
      </c>
      <c r="AD1860" s="23">
        <v>0</v>
      </c>
      <c r="AE1860" s="20">
        <v>0</v>
      </c>
      <c r="AF1860" s="23">
        <v>0</v>
      </c>
      <c r="AG1860" s="23">
        <f t="shared" si="116"/>
        <v>0</v>
      </c>
      <c r="AH1860" s="23">
        <v>0</v>
      </c>
      <c r="AI1860" s="17"/>
    </row>
    <row r="1861" spans="1:35" x14ac:dyDescent="0.25">
      <c r="A1861" s="13">
        <v>1853</v>
      </c>
      <c r="B1861" s="13" t="s">
        <v>39</v>
      </c>
      <c r="C1861" s="14"/>
      <c r="D1861" s="12">
        <v>204986</v>
      </c>
      <c r="E1861" s="26">
        <v>44069</v>
      </c>
      <c r="F1861" s="18">
        <v>44114</v>
      </c>
      <c r="G1861" s="19">
        <v>80832</v>
      </c>
      <c r="H1861" s="20"/>
      <c r="I1861" s="17"/>
      <c r="J1861" s="15">
        <f>IFERROR(-VLOOKUP(D1861,[2]Hoja2!$A$4:$D$13039,2,0),0)</f>
        <v>0</v>
      </c>
      <c r="K1861" s="15">
        <f>IFERROR(-VLOOKUP(D1861,[2]Hoja2!$A$4:$D$13039,3,0),0)</f>
        <v>0</v>
      </c>
      <c r="L1861" s="17"/>
      <c r="M1861" s="15"/>
      <c r="N1861" s="28">
        <f t="shared" si="114"/>
        <v>0</v>
      </c>
      <c r="O1861" s="16">
        <f t="shared" si="117"/>
        <v>80832</v>
      </c>
      <c r="P1861" s="12" t="s">
        <v>1892</v>
      </c>
      <c r="Q1861" s="30">
        <f t="shared" si="115"/>
        <v>80832</v>
      </c>
      <c r="R1861" s="23">
        <v>0</v>
      </c>
      <c r="S1861" s="20">
        <v>80832</v>
      </c>
      <c r="T1861" s="23">
        <v>0</v>
      </c>
      <c r="U1861" s="20">
        <v>0</v>
      </c>
      <c r="V1861" s="23">
        <v>0</v>
      </c>
      <c r="W1861" s="23">
        <v>0</v>
      </c>
      <c r="X1861" s="23">
        <v>0</v>
      </c>
      <c r="Y1861" s="23">
        <v>0</v>
      </c>
      <c r="Z1861" s="23">
        <v>0</v>
      </c>
      <c r="AA1861" s="20">
        <v>0</v>
      </c>
      <c r="AB1861" s="23">
        <v>0</v>
      </c>
      <c r="AC1861" s="20">
        <v>0</v>
      </c>
      <c r="AD1861" s="23">
        <v>0</v>
      </c>
      <c r="AE1861" s="20">
        <v>0</v>
      </c>
      <c r="AF1861" s="23">
        <v>0</v>
      </c>
      <c r="AG1861" s="23">
        <f t="shared" si="116"/>
        <v>0</v>
      </c>
      <c r="AH1861" s="23">
        <v>0</v>
      </c>
      <c r="AI1861" s="17"/>
    </row>
    <row r="1862" spans="1:35" x14ac:dyDescent="0.25">
      <c r="A1862" s="13">
        <v>1854</v>
      </c>
      <c r="B1862" s="13" t="s">
        <v>39</v>
      </c>
      <c r="C1862" s="14"/>
      <c r="D1862" s="12">
        <v>204985</v>
      </c>
      <c r="E1862" s="26">
        <v>44069</v>
      </c>
      <c r="F1862" s="18">
        <v>44114</v>
      </c>
      <c r="G1862" s="19">
        <v>80832</v>
      </c>
      <c r="H1862" s="20"/>
      <c r="I1862" s="17"/>
      <c r="J1862" s="15">
        <f>IFERROR(-VLOOKUP(D1862,[2]Hoja2!$A$4:$D$13039,2,0),0)</f>
        <v>0</v>
      </c>
      <c r="K1862" s="15">
        <f>IFERROR(-VLOOKUP(D1862,[2]Hoja2!$A$4:$D$13039,3,0),0)</f>
        <v>0</v>
      </c>
      <c r="L1862" s="17"/>
      <c r="M1862" s="15"/>
      <c r="N1862" s="28">
        <f t="shared" si="114"/>
        <v>0</v>
      </c>
      <c r="O1862" s="16">
        <f t="shared" si="117"/>
        <v>80832</v>
      </c>
      <c r="P1862" s="12" t="s">
        <v>1893</v>
      </c>
      <c r="Q1862" s="30">
        <f t="shared" si="115"/>
        <v>80832</v>
      </c>
      <c r="R1862" s="23">
        <v>0</v>
      </c>
      <c r="S1862" s="20">
        <v>80832</v>
      </c>
      <c r="T1862" s="23">
        <v>0</v>
      </c>
      <c r="U1862" s="20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0</v>
      </c>
      <c r="AA1862" s="20">
        <v>0</v>
      </c>
      <c r="AB1862" s="23">
        <v>0</v>
      </c>
      <c r="AC1862" s="20">
        <v>0</v>
      </c>
      <c r="AD1862" s="23">
        <v>0</v>
      </c>
      <c r="AE1862" s="20">
        <v>0</v>
      </c>
      <c r="AF1862" s="23">
        <v>0</v>
      </c>
      <c r="AG1862" s="23">
        <f t="shared" si="116"/>
        <v>0</v>
      </c>
      <c r="AH1862" s="23">
        <v>0</v>
      </c>
      <c r="AI1862" s="17"/>
    </row>
    <row r="1863" spans="1:35" x14ac:dyDescent="0.25">
      <c r="A1863" s="13">
        <v>1855</v>
      </c>
      <c r="B1863" s="13" t="s">
        <v>39</v>
      </c>
      <c r="C1863" s="14"/>
      <c r="D1863" s="12">
        <v>204984</v>
      </c>
      <c r="E1863" s="26">
        <v>44069</v>
      </c>
      <c r="F1863" s="18">
        <v>44114</v>
      </c>
      <c r="G1863" s="19">
        <v>80832</v>
      </c>
      <c r="H1863" s="20"/>
      <c r="I1863" s="17"/>
      <c r="J1863" s="15">
        <f>IFERROR(-VLOOKUP(D1863,[2]Hoja2!$A$4:$D$13039,2,0),0)</f>
        <v>0</v>
      </c>
      <c r="K1863" s="15">
        <f>IFERROR(-VLOOKUP(D1863,[2]Hoja2!$A$4:$D$13039,3,0),0)</f>
        <v>0</v>
      </c>
      <c r="L1863" s="17"/>
      <c r="M1863" s="15"/>
      <c r="N1863" s="28">
        <f t="shared" si="114"/>
        <v>0</v>
      </c>
      <c r="O1863" s="16">
        <f t="shared" si="117"/>
        <v>80832</v>
      </c>
      <c r="P1863" s="12" t="s">
        <v>1894</v>
      </c>
      <c r="Q1863" s="30">
        <f t="shared" si="115"/>
        <v>80832</v>
      </c>
      <c r="R1863" s="23">
        <v>0</v>
      </c>
      <c r="S1863" s="20">
        <v>80832</v>
      </c>
      <c r="T1863" s="23">
        <v>0</v>
      </c>
      <c r="U1863" s="20">
        <v>0</v>
      </c>
      <c r="V1863" s="23">
        <v>0</v>
      </c>
      <c r="W1863" s="23">
        <v>0</v>
      </c>
      <c r="X1863" s="23">
        <v>0</v>
      </c>
      <c r="Y1863" s="23">
        <v>0</v>
      </c>
      <c r="Z1863" s="23">
        <v>0</v>
      </c>
      <c r="AA1863" s="20">
        <v>0</v>
      </c>
      <c r="AB1863" s="23">
        <v>0</v>
      </c>
      <c r="AC1863" s="20">
        <v>0</v>
      </c>
      <c r="AD1863" s="23">
        <v>0</v>
      </c>
      <c r="AE1863" s="20">
        <v>0</v>
      </c>
      <c r="AF1863" s="23">
        <v>0</v>
      </c>
      <c r="AG1863" s="23">
        <f t="shared" si="116"/>
        <v>0</v>
      </c>
      <c r="AH1863" s="23">
        <v>0</v>
      </c>
      <c r="AI1863" s="17"/>
    </row>
    <row r="1864" spans="1:35" x14ac:dyDescent="0.25">
      <c r="A1864" s="13">
        <v>1856</v>
      </c>
      <c r="B1864" s="13" t="s">
        <v>39</v>
      </c>
      <c r="C1864" s="14"/>
      <c r="D1864" s="12">
        <v>206993</v>
      </c>
      <c r="E1864" s="26">
        <v>44088</v>
      </c>
      <c r="F1864" s="18">
        <v>44114</v>
      </c>
      <c r="G1864" s="19">
        <v>80832</v>
      </c>
      <c r="H1864" s="20"/>
      <c r="I1864" s="17"/>
      <c r="J1864" s="15">
        <f>IFERROR(-VLOOKUP(D1864,[2]Hoja2!$A$4:$D$13039,2,0),0)</f>
        <v>0</v>
      </c>
      <c r="K1864" s="15">
        <f>IFERROR(-VLOOKUP(D1864,[2]Hoja2!$A$4:$D$13039,3,0),0)</f>
        <v>0</v>
      </c>
      <c r="L1864" s="17"/>
      <c r="M1864" s="15"/>
      <c r="N1864" s="28">
        <f t="shared" si="114"/>
        <v>0</v>
      </c>
      <c r="O1864" s="16">
        <f t="shared" si="117"/>
        <v>80832</v>
      </c>
      <c r="P1864" s="12" t="s">
        <v>1895</v>
      </c>
      <c r="Q1864" s="30">
        <f t="shared" si="115"/>
        <v>80832</v>
      </c>
      <c r="R1864" s="23">
        <v>0</v>
      </c>
      <c r="S1864" s="20">
        <v>80832</v>
      </c>
      <c r="T1864" s="23">
        <v>0</v>
      </c>
      <c r="U1864" s="20">
        <v>0</v>
      </c>
      <c r="V1864" s="23">
        <v>0</v>
      </c>
      <c r="W1864" s="23">
        <v>0</v>
      </c>
      <c r="X1864" s="23">
        <v>0</v>
      </c>
      <c r="Y1864" s="23">
        <v>0</v>
      </c>
      <c r="Z1864" s="23">
        <v>0</v>
      </c>
      <c r="AA1864" s="20">
        <v>0</v>
      </c>
      <c r="AB1864" s="23">
        <v>0</v>
      </c>
      <c r="AC1864" s="20">
        <v>0</v>
      </c>
      <c r="AD1864" s="23">
        <v>0</v>
      </c>
      <c r="AE1864" s="20">
        <v>0</v>
      </c>
      <c r="AF1864" s="23">
        <v>0</v>
      </c>
      <c r="AG1864" s="23">
        <f t="shared" si="116"/>
        <v>0</v>
      </c>
      <c r="AH1864" s="23">
        <v>0</v>
      </c>
      <c r="AI1864" s="17"/>
    </row>
    <row r="1865" spans="1:35" x14ac:dyDescent="0.25">
      <c r="A1865" s="13">
        <v>1857</v>
      </c>
      <c r="B1865" s="13" t="s">
        <v>39</v>
      </c>
      <c r="C1865" s="14"/>
      <c r="D1865" s="12">
        <v>204942</v>
      </c>
      <c r="E1865" s="26">
        <v>44069</v>
      </c>
      <c r="F1865" s="18">
        <v>44114</v>
      </c>
      <c r="G1865" s="19">
        <v>80832</v>
      </c>
      <c r="H1865" s="20"/>
      <c r="I1865" s="17"/>
      <c r="J1865" s="15">
        <f>IFERROR(-VLOOKUP(D1865,[2]Hoja2!$A$4:$D$13039,2,0),0)</f>
        <v>0</v>
      </c>
      <c r="K1865" s="15">
        <f>IFERROR(-VLOOKUP(D1865,[2]Hoja2!$A$4:$D$13039,3,0),0)</f>
        <v>0</v>
      </c>
      <c r="L1865" s="17"/>
      <c r="M1865" s="15"/>
      <c r="N1865" s="28">
        <f t="shared" si="114"/>
        <v>0</v>
      </c>
      <c r="O1865" s="16">
        <f t="shared" si="117"/>
        <v>80832</v>
      </c>
      <c r="P1865" s="12" t="s">
        <v>1896</v>
      </c>
      <c r="Q1865" s="30">
        <f t="shared" si="115"/>
        <v>80832</v>
      </c>
      <c r="R1865" s="23">
        <v>0</v>
      </c>
      <c r="S1865" s="20">
        <v>80832</v>
      </c>
      <c r="T1865" s="23">
        <v>0</v>
      </c>
      <c r="U1865" s="20">
        <v>0</v>
      </c>
      <c r="V1865" s="23">
        <v>0</v>
      </c>
      <c r="W1865" s="23">
        <v>0</v>
      </c>
      <c r="X1865" s="23">
        <v>0</v>
      </c>
      <c r="Y1865" s="23">
        <v>0</v>
      </c>
      <c r="Z1865" s="23">
        <v>0</v>
      </c>
      <c r="AA1865" s="20">
        <v>0</v>
      </c>
      <c r="AB1865" s="23">
        <v>0</v>
      </c>
      <c r="AC1865" s="20">
        <v>0</v>
      </c>
      <c r="AD1865" s="23">
        <v>0</v>
      </c>
      <c r="AE1865" s="20">
        <v>0</v>
      </c>
      <c r="AF1865" s="23">
        <v>0</v>
      </c>
      <c r="AG1865" s="23">
        <f t="shared" si="116"/>
        <v>0</v>
      </c>
      <c r="AH1865" s="23">
        <v>0</v>
      </c>
      <c r="AI1865" s="17"/>
    </row>
    <row r="1866" spans="1:35" x14ac:dyDescent="0.25">
      <c r="A1866" s="13">
        <v>1858</v>
      </c>
      <c r="B1866" s="13" t="s">
        <v>39</v>
      </c>
      <c r="C1866" s="14"/>
      <c r="D1866" s="12">
        <v>204987</v>
      </c>
      <c r="E1866" s="26">
        <v>44069</v>
      </c>
      <c r="F1866" s="18">
        <v>44114</v>
      </c>
      <c r="G1866" s="19">
        <v>80832</v>
      </c>
      <c r="H1866" s="20"/>
      <c r="I1866" s="17"/>
      <c r="J1866" s="15">
        <f>IFERROR(-VLOOKUP(D1866,[2]Hoja2!$A$4:$D$13039,2,0),0)</f>
        <v>0</v>
      </c>
      <c r="K1866" s="15">
        <f>IFERROR(-VLOOKUP(D1866,[2]Hoja2!$A$4:$D$13039,3,0),0)</f>
        <v>0</v>
      </c>
      <c r="L1866" s="17"/>
      <c r="M1866" s="15"/>
      <c r="N1866" s="28">
        <f t="shared" ref="N1866:N1929" si="118">+SUM(J1866:M1866)</f>
        <v>0</v>
      </c>
      <c r="O1866" s="16">
        <f t="shared" si="117"/>
        <v>80832</v>
      </c>
      <c r="P1866" s="12" t="s">
        <v>1897</v>
      </c>
      <c r="Q1866" s="30">
        <f t="shared" ref="Q1866:Q1929" si="119">G1866</f>
        <v>80832</v>
      </c>
      <c r="R1866" s="23">
        <v>0</v>
      </c>
      <c r="S1866" s="20">
        <v>80832</v>
      </c>
      <c r="T1866" s="23">
        <v>0</v>
      </c>
      <c r="U1866" s="20">
        <v>0</v>
      </c>
      <c r="V1866" s="23">
        <v>0</v>
      </c>
      <c r="W1866" s="23">
        <v>0</v>
      </c>
      <c r="X1866" s="23">
        <v>0</v>
      </c>
      <c r="Y1866" s="23">
        <v>0</v>
      </c>
      <c r="Z1866" s="23">
        <v>0</v>
      </c>
      <c r="AA1866" s="20">
        <v>0</v>
      </c>
      <c r="AB1866" s="23">
        <v>0</v>
      </c>
      <c r="AC1866" s="20">
        <v>0</v>
      </c>
      <c r="AD1866" s="23">
        <v>0</v>
      </c>
      <c r="AE1866" s="20">
        <v>0</v>
      </c>
      <c r="AF1866" s="23">
        <v>0</v>
      </c>
      <c r="AG1866" s="23">
        <f t="shared" ref="AG1866:AG1929" si="120">G1866-H1866-I1866-N1866-R1866-S1866-U1866-Z1866-AC1866-AE1866-AA1866</f>
        <v>0</v>
      </c>
      <c r="AH1866" s="23">
        <v>0</v>
      </c>
      <c r="AI1866" s="17"/>
    </row>
    <row r="1867" spans="1:35" x14ac:dyDescent="0.25">
      <c r="A1867" s="13">
        <v>1859</v>
      </c>
      <c r="B1867" s="13" t="s">
        <v>39</v>
      </c>
      <c r="C1867" s="14"/>
      <c r="D1867" s="12">
        <v>204980</v>
      </c>
      <c r="E1867" s="26">
        <v>44069</v>
      </c>
      <c r="F1867" s="18">
        <v>44114</v>
      </c>
      <c r="G1867" s="19">
        <v>80832</v>
      </c>
      <c r="H1867" s="20"/>
      <c r="I1867" s="17"/>
      <c r="J1867" s="15">
        <f>IFERROR(-VLOOKUP(D1867,[2]Hoja2!$A$4:$D$13039,2,0),0)</f>
        <v>0</v>
      </c>
      <c r="K1867" s="15">
        <f>IFERROR(-VLOOKUP(D1867,[2]Hoja2!$A$4:$D$13039,3,0),0)</f>
        <v>0</v>
      </c>
      <c r="L1867" s="17"/>
      <c r="M1867" s="15"/>
      <c r="N1867" s="28">
        <f t="shared" si="118"/>
        <v>0</v>
      </c>
      <c r="O1867" s="16">
        <f t="shared" si="117"/>
        <v>80832</v>
      </c>
      <c r="P1867" s="12" t="s">
        <v>1898</v>
      </c>
      <c r="Q1867" s="30">
        <f t="shared" si="119"/>
        <v>80832</v>
      </c>
      <c r="R1867" s="23">
        <v>0</v>
      </c>
      <c r="S1867" s="20">
        <v>80832</v>
      </c>
      <c r="T1867" s="23">
        <v>0</v>
      </c>
      <c r="U1867" s="20">
        <v>0</v>
      </c>
      <c r="V1867" s="23">
        <v>0</v>
      </c>
      <c r="W1867" s="23">
        <v>0</v>
      </c>
      <c r="X1867" s="23">
        <v>0</v>
      </c>
      <c r="Y1867" s="23">
        <v>0</v>
      </c>
      <c r="Z1867" s="23">
        <v>0</v>
      </c>
      <c r="AA1867" s="20">
        <v>0</v>
      </c>
      <c r="AB1867" s="23">
        <v>0</v>
      </c>
      <c r="AC1867" s="20">
        <v>0</v>
      </c>
      <c r="AD1867" s="23">
        <v>0</v>
      </c>
      <c r="AE1867" s="20">
        <v>0</v>
      </c>
      <c r="AF1867" s="23">
        <v>0</v>
      </c>
      <c r="AG1867" s="23">
        <f t="shared" si="120"/>
        <v>0</v>
      </c>
      <c r="AH1867" s="23">
        <v>0</v>
      </c>
      <c r="AI1867" s="17"/>
    </row>
    <row r="1868" spans="1:35" x14ac:dyDescent="0.25">
      <c r="A1868" s="13">
        <v>1860</v>
      </c>
      <c r="B1868" s="13" t="s">
        <v>39</v>
      </c>
      <c r="C1868" s="14"/>
      <c r="D1868" s="12">
        <v>206997</v>
      </c>
      <c r="E1868" s="26">
        <v>44084</v>
      </c>
      <c r="F1868" s="18">
        <v>44114</v>
      </c>
      <c r="G1868" s="19">
        <v>80832</v>
      </c>
      <c r="H1868" s="20"/>
      <c r="I1868" s="17"/>
      <c r="J1868" s="15">
        <f>IFERROR(-VLOOKUP(D1868,[2]Hoja2!$A$4:$D$13039,2,0),0)</f>
        <v>0</v>
      </c>
      <c r="K1868" s="15">
        <f>IFERROR(-VLOOKUP(D1868,[2]Hoja2!$A$4:$D$13039,3,0),0)</f>
        <v>0</v>
      </c>
      <c r="L1868" s="17"/>
      <c r="M1868" s="15"/>
      <c r="N1868" s="28">
        <f t="shared" si="118"/>
        <v>0</v>
      </c>
      <c r="O1868" s="16">
        <f t="shared" si="117"/>
        <v>80832</v>
      </c>
      <c r="P1868" s="12" t="s">
        <v>1899</v>
      </c>
      <c r="Q1868" s="30">
        <f t="shared" si="119"/>
        <v>80832</v>
      </c>
      <c r="R1868" s="23">
        <v>0</v>
      </c>
      <c r="S1868" s="20">
        <v>80832</v>
      </c>
      <c r="T1868" s="23">
        <v>0</v>
      </c>
      <c r="U1868" s="20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0</v>
      </c>
      <c r="AA1868" s="20">
        <v>0</v>
      </c>
      <c r="AB1868" s="23">
        <v>0</v>
      </c>
      <c r="AC1868" s="20">
        <v>0</v>
      </c>
      <c r="AD1868" s="23">
        <v>0</v>
      </c>
      <c r="AE1868" s="20">
        <v>0</v>
      </c>
      <c r="AF1868" s="23">
        <v>0</v>
      </c>
      <c r="AG1868" s="23">
        <f t="shared" si="120"/>
        <v>0</v>
      </c>
      <c r="AH1868" s="23">
        <v>0</v>
      </c>
      <c r="AI1868" s="17"/>
    </row>
    <row r="1869" spans="1:35" x14ac:dyDescent="0.25">
      <c r="A1869" s="13">
        <v>1861</v>
      </c>
      <c r="B1869" s="13" t="s">
        <v>39</v>
      </c>
      <c r="C1869" s="14"/>
      <c r="D1869" s="12">
        <v>207001</v>
      </c>
      <c r="E1869" s="26">
        <v>44082</v>
      </c>
      <c r="F1869" s="18">
        <v>44114</v>
      </c>
      <c r="G1869" s="19">
        <v>80832</v>
      </c>
      <c r="H1869" s="20"/>
      <c r="I1869" s="17"/>
      <c r="J1869" s="15">
        <f>IFERROR(-VLOOKUP(D1869,[2]Hoja2!$A$4:$D$13039,2,0),0)</f>
        <v>0</v>
      </c>
      <c r="K1869" s="15">
        <f>IFERROR(-VLOOKUP(D1869,[2]Hoja2!$A$4:$D$13039,3,0),0)</f>
        <v>0</v>
      </c>
      <c r="L1869" s="17"/>
      <c r="M1869" s="15"/>
      <c r="N1869" s="28">
        <f t="shared" si="118"/>
        <v>0</v>
      </c>
      <c r="O1869" s="16">
        <f t="shared" si="117"/>
        <v>80832</v>
      </c>
      <c r="P1869" s="12" t="s">
        <v>1900</v>
      </c>
      <c r="Q1869" s="30">
        <f t="shared" si="119"/>
        <v>80832</v>
      </c>
      <c r="R1869" s="23">
        <v>0</v>
      </c>
      <c r="S1869" s="20">
        <v>80832</v>
      </c>
      <c r="T1869" s="23">
        <v>0</v>
      </c>
      <c r="U1869" s="20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  <c r="AA1869" s="20">
        <v>0</v>
      </c>
      <c r="AB1869" s="23">
        <v>0</v>
      </c>
      <c r="AC1869" s="20">
        <v>0</v>
      </c>
      <c r="AD1869" s="23">
        <v>0</v>
      </c>
      <c r="AE1869" s="20">
        <v>0</v>
      </c>
      <c r="AF1869" s="23">
        <v>0</v>
      </c>
      <c r="AG1869" s="23">
        <f t="shared" si="120"/>
        <v>0</v>
      </c>
      <c r="AH1869" s="23">
        <v>0</v>
      </c>
      <c r="AI1869" s="17"/>
    </row>
    <row r="1870" spans="1:35" x14ac:dyDescent="0.25">
      <c r="A1870" s="13">
        <v>1862</v>
      </c>
      <c r="B1870" s="13" t="s">
        <v>39</v>
      </c>
      <c r="C1870" s="14"/>
      <c r="D1870" s="12">
        <v>204983</v>
      </c>
      <c r="E1870" s="26">
        <v>44069</v>
      </c>
      <c r="F1870" s="18">
        <v>44114</v>
      </c>
      <c r="G1870" s="19">
        <v>80832</v>
      </c>
      <c r="H1870" s="20"/>
      <c r="I1870" s="17"/>
      <c r="J1870" s="15">
        <f>IFERROR(-VLOOKUP(D1870,[2]Hoja2!$A$4:$D$13039,2,0),0)</f>
        <v>0</v>
      </c>
      <c r="K1870" s="15">
        <f>IFERROR(-VLOOKUP(D1870,[2]Hoja2!$A$4:$D$13039,3,0),0)</f>
        <v>0</v>
      </c>
      <c r="L1870" s="17"/>
      <c r="M1870" s="15"/>
      <c r="N1870" s="28">
        <f t="shared" si="118"/>
        <v>0</v>
      </c>
      <c r="O1870" s="16">
        <f t="shared" si="117"/>
        <v>80832</v>
      </c>
      <c r="P1870" s="12" t="s">
        <v>1901</v>
      </c>
      <c r="Q1870" s="30">
        <f t="shared" si="119"/>
        <v>80832</v>
      </c>
      <c r="R1870" s="23">
        <v>0</v>
      </c>
      <c r="S1870" s="20">
        <v>80832</v>
      </c>
      <c r="T1870" s="23">
        <v>0</v>
      </c>
      <c r="U1870" s="20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0">
        <v>0</v>
      </c>
      <c r="AB1870" s="23">
        <v>0</v>
      </c>
      <c r="AC1870" s="20">
        <v>0</v>
      </c>
      <c r="AD1870" s="23">
        <v>0</v>
      </c>
      <c r="AE1870" s="20">
        <v>0</v>
      </c>
      <c r="AF1870" s="23">
        <v>0</v>
      </c>
      <c r="AG1870" s="23">
        <f t="shared" si="120"/>
        <v>0</v>
      </c>
      <c r="AH1870" s="23">
        <v>0</v>
      </c>
      <c r="AI1870" s="17"/>
    </row>
    <row r="1871" spans="1:35" x14ac:dyDescent="0.25">
      <c r="A1871" s="13">
        <v>1863</v>
      </c>
      <c r="B1871" s="13" t="s">
        <v>39</v>
      </c>
      <c r="C1871" s="14"/>
      <c r="D1871" s="12">
        <v>204981</v>
      </c>
      <c r="E1871" s="26">
        <v>44069</v>
      </c>
      <c r="F1871" s="18">
        <v>44114</v>
      </c>
      <c r="G1871" s="19">
        <v>80832</v>
      </c>
      <c r="H1871" s="20"/>
      <c r="I1871" s="17"/>
      <c r="J1871" s="15">
        <f>IFERROR(-VLOOKUP(D1871,[2]Hoja2!$A$4:$D$13039,2,0),0)</f>
        <v>0</v>
      </c>
      <c r="K1871" s="15">
        <f>IFERROR(-VLOOKUP(D1871,[2]Hoja2!$A$4:$D$13039,3,0),0)</f>
        <v>0</v>
      </c>
      <c r="L1871" s="17"/>
      <c r="M1871" s="15"/>
      <c r="N1871" s="28">
        <f t="shared" si="118"/>
        <v>0</v>
      </c>
      <c r="O1871" s="16">
        <f t="shared" si="117"/>
        <v>80832</v>
      </c>
      <c r="P1871" s="12" t="s">
        <v>1902</v>
      </c>
      <c r="Q1871" s="30">
        <f t="shared" si="119"/>
        <v>80832</v>
      </c>
      <c r="R1871" s="23">
        <v>0</v>
      </c>
      <c r="S1871" s="20">
        <v>80832</v>
      </c>
      <c r="T1871" s="23">
        <v>0</v>
      </c>
      <c r="U1871" s="20">
        <v>0</v>
      </c>
      <c r="V1871" s="23">
        <v>0</v>
      </c>
      <c r="W1871" s="23">
        <v>0</v>
      </c>
      <c r="X1871" s="23">
        <v>0</v>
      </c>
      <c r="Y1871" s="23">
        <v>0</v>
      </c>
      <c r="Z1871" s="23">
        <v>0</v>
      </c>
      <c r="AA1871" s="20">
        <v>0</v>
      </c>
      <c r="AB1871" s="23">
        <v>0</v>
      </c>
      <c r="AC1871" s="20">
        <v>0</v>
      </c>
      <c r="AD1871" s="23">
        <v>0</v>
      </c>
      <c r="AE1871" s="20">
        <v>0</v>
      </c>
      <c r="AF1871" s="23">
        <v>0</v>
      </c>
      <c r="AG1871" s="23">
        <f t="shared" si="120"/>
        <v>0</v>
      </c>
      <c r="AH1871" s="23">
        <v>0</v>
      </c>
      <c r="AI1871" s="17"/>
    </row>
    <row r="1872" spans="1:35" x14ac:dyDescent="0.25">
      <c r="A1872" s="13">
        <v>1864</v>
      </c>
      <c r="B1872" s="13" t="s">
        <v>39</v>
      </c>
      <c r="C1872" s="14"/>
      <c r="D1872" s="12">
        <v>206995</v>
      </c>
      <c r="E1872" s="26">
        <v>44088</v>
      </c>
      <c r="F1872" s="18">
        <v>44114</v>
      </c>
      <c r="G1872" s="19">
        <v>80832</v>
      </c>
      <c r="H1872" s="20"/>
      <c r="I1872" s="17"/>
      <c r="J1872" s="15">
        <f>IFERROR(-VLOOKUP(D1872,[2]Hoja2!$A$4:$D$13039,2,0),0)</f>
        <v>0</v>
      </c>
      <c r="K1872" s="15">
        <f>IFERROR(-VLOOKUP(D1872,[2]Hoja2!$A$4:$D$13039,3,0),0)</f>
        <v>0</v>
      </c>
      <c r="L1872" s="17"/>
      <c r="M1872" s="15"/>
      <c r="N1872" s="28">
        <f t="shared" si="118"/>
        <v>0</v>
      </c>
      <c r="O1872" s="16">
        <f t="shared" si="117"/>
        <v>80832</v>
      </c>
      <c r="P1872" s="12" t="s">
        <v>1903</v>
      </c>
      <c r="Q1872" s="30">
        <f t="shared" si="119"/>
        <v>80832</v>
      </c>
      <c r="R1872" s="23">
        <v>0</v>
      </c>
      <c r="S1872" s="20">
        <v>80832</v>
      </c>
      <c r="T1872" s="23">
        <v>0</v>
      </c>
      <c r="U1872" s="20">
        <v>0</v>
      </c>
      <c r="V1872" s="23">
        <v>0</v>
      </c>
      <c r="W1872" s="23">
        <v>0</v>
      </c>
      <c r="X1872" s="23">
        <v>0</v>
      </c>
      <c r="Y1872" s="23">
        <v>0</v>
      </c>
      <c r="Z1872" s="23">
        <v>0</v>
      </c>
      <c r="AA1872" s="20">
        <v>0</v>
      </c>
      <c r="AB1872" s="23">
        <v>0</v>
      </c>
      <c r="AC1872" s="20">
        <v>0</v>
      </c>
      <c r="AD1872" s="23">
        <v>0</v>
      </c>
      <c r="AE1872" s="20">
        <v>0</v>
      </c>
      <c r="AF1872" s="23">
        <v>0</v>
      </c>
      <c r="AG1872" s="23">
        <f t="shared" si="120"/>
        <v>0</v>
      </c>
      <c r="AH1872" s="23">
        <v>0</v>
      </c>
      <c r="AI1872" s="17"/>
    </row>
    <row r="1873" spans="1:35" x14ac:dyDescent="0.25">
      <c r="A1873" s="13">
        <v>1865</v>
      </c>
      <c r="B1873" s="13" t="s">
        <v>39</v>
      </c>
      <c r="C1873" s="14"/>
      <c r="D1873" s="12">
        <v>204953</v>
      </c>
      <c r="E1873" s="26">
        <v>44070</v>
      </c>
      <c r="F1873" s="18">
        <v>44114</v>
      </c>
      <c r="G1873" s="19">
        <v>80832</v>
      </c>
      <c r="H1873" s="20"/>
      <c r="I1873" s="17"/>
      <c r="J1873" s="15">
        <f>IFERROR(-VLOOKUP(D1873,[2]Hoja2!$A$4:$D$13039,2,0),0)</f>
        <v>0</v>
      </c>
      <c r="K1873" s="15">
        <f>IFERROR(-VLOOKUP(D1873,[2]Hoja2!$A$4:$D$13039,3,0),0)</f>
        <v>0</v>
      </c>
      <c r="L1873" s="17"/>
      <c r="M1873" s="15"/>
      <c r="N1873" s="28">
        <f t="shared" si="118"/>
        <v>0</v>
      </c>
      <c r="O1873" s="16">
        <f t="shared" si="117"/>
        <v>80832</v>
      </c>
      <c r="P1873" s="12" t="s">
        <v>1904</v>
      </c>
      <c r="Q1873" s="30">
        <f t="shared" si="119"/>
        <v>80832</v>
      </c>
      <c r="R1873" s="23">
        <v>0</v>
      </c>
      <c r="S1873" s="20">
        <v>80832</v>
      </c>
      <c r="T1873" s="23">
        <v>0</v>
      </c>
      <c r="U1873" s="20">
        <v>0</v>
      </c>
      <c r="V1873" s="23">
        <v>0</v>
      </c>
      <c r="W1873" s="23">
        <v>0</v>
      </c>
      <c r="X1873" s="23">
        <v>0</v>
      </c>
      <c r="Y1873" s="23">
        <v>0</v>
      </c>
      <c r="Z1873" s="23">
        <v>0</v>
      </c>
      <c r="AA1873" s="20">
        <v>0</v>
      </c>
      <c r="AB1873" s="23">
        <v>0</v>
      </c>
      <c r="AC1873" s="20">
        <v>0</v>
      </c>
      <c r="AD1873" s="23">
        <v>0</v>
      </c>
      <c r="AE1873" s="20">
        <v>0</v>
      </c>
      <c r="AF1873" s="23">
        <v>0</v>
      </c>
      <c r="AG1873" s="23">
        <f t="shared" si="120"/>
        <v>0</v>
      </c>
      <c r="AH1873" s="23">
        <v>0</v>
      </c>
      <c r="AI1873" s="17"/>
    </row>
    <row r="1874" spans="1:35" x14ac:dyDescent="0.25">
      <c r="A1874" s="13">
        <v>1866</v>
      </c>
      <c r="B1874" s="13" t="s">
        <v>39</v>
      </c>
      <c r="C1874" s="14"/>
      <c r="D1874" s="12">
        <v>204971</v>
      </c>
      <c r="E1874" s="26">
        <v>44071</v>
      </c>
      <c r="F1874" s="18">
        <v>44114</v>
      </c>
      <c r="G1874" s="19">
        <v>80832</v>
      </c>
      <c r="H1874" s="20"/>
      <c r="I1874" s="17"/>
      <c r="J1874" s="15">
        <f>IFERROR(-VLOOKUP(D1874,[2]Hoja2!$A$4:$D$13039,2,0),0)</f>
        <v>0</v>
      </c>
      <c r="K1874" s="15">
        <f>IFERROR(-VLOOKUP(D1874,[2]Hoja2!$A$4:$D$13039,3,0),0)</f>
        <v>0</v>
      </c>
      <c r="L1874" s="17"/>
      <c r="M1874" s="15"/>
      <c r="N1874" s="28">
        <f t="shared" si="118"/>
        <v>0</v>
      </c>
      <c r="O1874" s="16">
        <f t="shared" si="117"/>
        <v>80832</v>
      </c>
      <c r="P1874" s="12" t="s">
        <v>1905</v>
      </c>
      <c r="Q1874" s="30">
        <f t="shared" si="119"/>
        <v>80832</v>
      </c>
      <c r="R1874" s="23">
        <v>0</v>
      </c>
      <c r="S1874" s="20">
        <v>80832</v>
      </c>
      <c r="T1874" s="23">
        <v>0</v>
      </c>
      <c r="U1874" s="20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0">
        <v>0</v>
      </c>
      <c r="AB1874" s="23">
        <v>0</v>
      </c>
      <c r="AC1874" s="20">
        <v>0</v>
      </c>
      <c r="AD1874" s="23">
        <v>0</v>
      </c>
      <c r="AE1874" s="20">
        <v>0</v>
      </c>
      <c r="AF1874" s="23">
        <v>0</v>
      </c>
      <c r="AG1874" s="23">
        <f t="shared" si="120"/>
        <v>0</v>
      </c>
      <c r="AH1874" s="23">
        <v>0</v>
      </c>
      <c r="AI1874" s="17"/>
    </row>
    <row r="1875" spans="1:35" x14ac:dyDescent="0.25">
      <c r="A1875" s="13">
        <v>1867</v>
      </c>
      <c r="B1875" s="13" t="s">
        <v>39</v>
      </c>
      <c r="C1875" s="14"/>
      <c r="D1875" s="12">
        <v>204972</v>
      </c>
      <c r="E1875" s="26">
        <v>44071</v>
      </c>
      <c r="F1875" s="18">
        <v>44114</v>
      </c>
      <c r="G1875" s="19">
        <v>80832</v>
      </c>
      <c r="H1875" s="20"/>
      <c r="I1875" s="17"/>
      <c r="J1875" s="15">
        <f>IFERROR(-VLOOKUP(D1875,[2]Hoja2!$A$4:$D$13039,2,0),0)</f>
        <v>0</v>
      </c>
      <c r="K1875" s="15">
        <f>IFERROR(-VLOOKUP(D1875,[2]Hoja2!$A$4:$D$13039,3,0),0)</f>
        <v>0</v>
      </c>
      <c r="L1875" s="17"/>
      <c r="M1875" s="15"/>
      <c r="N1875" s="28">
        <f t="shared" si="118"/>
        <v>0</v>
      </c>
      <c r="O1875" s="16">
        <f t="shared" si="117"/>
        <v>80832</v>
      </c>
      <c r="P1875" s="12" t="s">
        <v>1906</v>
      </c>
      <c r="Q1875" s="30">
        <f t="shared" si="119"/>
        <v>80832</v>
      </c>
      <c r="R1875" s="23">
        <v>0</v>
      </c>
      <c r="S1875" s="20">
        <v>80832</v>
      </c>
      <c r="T1875" s="23">
        <v>0</v>
      </c>
      <c r="U1875" s="20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0">
        <v>0</v>
      </c>
      <c r="AB1875" s="23">
        <v>0</v>
      </c>
      <c r="AC1875" s="20">
        <v>0</v>
      </c>
      <c r="AD1875" s="23">
        <v>0</v>
      </c>
      <c r="AE1875" s="20">
        <v>0</v>
      </c>
      <c r="AF1875" s="23">
        <v>0</v>
      </c>
      <c r="AG1875" s="23">
        <f t="shared" si="120"/>
        <v>0</v>
      </c>
      <c r="AH1875" s="23">
        <v>0</v>
      </c>
      <c r="AI1875" s="17"/>
    </row>
    <row r="1876" spans="1:35" x14ac:dyDescent="0.25">
      <c r="A1876" s="13">
        <v>1868</v>
      </c>
      <c r="B1876" s="13" t="s">
        <v>39</v>
      </c>
      <c r="C1876" s="14"/>
      <c r="D1876" s="12">
        <v>204973</v>
      </c>
      <c r="E1876" s="26">
        <v>44072</v>
      </c>
      <c r="F1876" s="18">
        <v>44114</v>
      </c>
      <c r="G1876" s="19">
        <v>80832</v>
      </c>
      <c r="H1876" s="20"/>
      <c r="I1876" s="17"/>
      <c r="J1876" s="15">
        <f>IFERROR(-VLOOKUP(D1876,[2]Hoja2!$A$4:$D$13039,2,0),0)</f>
        <v>0</v>
      </c>
      <c r="K1876" s="15">
        <f>IFERROR(-VLOOKUP(D1876,[2]Hoja2!$A$4:$D$13039,3,0),0)</f>
        <v>0</v>
      </c>
      <c r="L1876" s="17"/>
      <c r="M1876" s="15"/>
      <c r="N1876" s="28">
        <f t="shared" si="118"/>
        <v>0</v>
      </c>
      <c r="O1876" s="16">
        <f t="shared" si="117"/>
        <v>80832</v>
      </c>
      <c r="P1876" s="12" t="s">
        <v>1907</v>
      </c>
      <c r="Q1876" s="30">
        <f t="shared" si="119"/>
        <v>80832</v>
      </c>
      <c r="R1876" s="23">
        <v>0</v>
      </c>
      <c r="S1876" s="20">
        <v>80832</v>
      </c>
      <c r="T1876" s="23">
        <v>0</v>
      </c>
      <c r="U1876" s="20">
        <v>0</v>
      </c>
      <c r="V1876" s="23">
        <v>0</v>
      </c>
      <c r="W1876" s="23">
        <v>0</v>
      </c>
      <c r="X1876" s="23">
        <v>0</v>
      </c>
      <c r="Y1876" s="23">
        <v>0</v>
      </c>
      <c r="Z1876" s="23">
        <v>0</v>
      </c>
      <c r="AA1876" s="20">
        <v>0</v>
      </c>
      <c r="AB1876" s="23">
        <v>0</v>
      </c>
      <c r="AC1876" s="20">
        <v>0</v>
      </c>
      <c r="AD1876" s="23">
        <v>0</v>
      </c>
      <c r="AE1876" s="20">
        <v>0</v>
      </c>
      <c r="AF1876" s="23">
        <v>0</v>
      </c>
      <c r="AG1876" s="23">
        <f t="shared" si="120"/>
        <v>0</v>
      </c>
      <c r="AH1876" s="23">
        <v>0</v>
      </c>
      <c r="AI1876" s="17"/>
    </row>
    <row r="1877" spans="1:35" x14ac:dyDescent="0.25">
      <c r="A1877" s="13">
        <v>1869</v>
      </c>
      <c r="B1877" s="13" t="s">
        <v>39</v>
      </c>
      <c r="C1877" s="14"/>
      <c r="D1877" s="12">
        <v>204968</v>
      </c>
      <c r="E1877" s="26">
        <v>44070</v>
      </c>
      <c r="F1877" s="18">
        <v>44114</v>
      </c>
      <c r="G1877" s="19">
        <v>80832</v>
      </c>
      <c r="H1877" s="20"/>
      <c r="I1877" s="17"/>
      <c r="J1877" s="15">
        <f>IFERROR(-VLOOKUP(D1877,[2]Hoja2!$A$4:$D$13039,2,0),0)</f>
        <v>0</v>
      </c>
      <c r="K1877" s="15">
        <f>IFERROR(-VLOOKUP(D1877,[2]Hoja2!$A$4:$D$13039,3,0),0)</f>
        <v>0</v>
      </c>
      <c r="L1877" s="17"/>
      <c r="M1877" s="15"/>
      <c r="N1877" s="28">
        <f t="shared" si="118"/>
        <v>0</v>
      </c>
      <c r="O1877" s="16">
        <f t="shared" si="117"/>
        <v>80832</v>
      </c>
      <c r="P1877" s="12" t="s">
        <v>1908</v>
      </c>
      <c r="Q1877" s="30">
        <f t="shared" si="119"/>
        <v>80832</v>
      </c>
      <c r="R1877" s="23">
        <v>0</v>
      </c>
      <c r="S1877" s="20">
        <v>80832</v>
      </c>
      <c r="T1877" s="23">
        <v>0</v>
      </c>
      <c r="U1877" s="20">
        <v>0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0">
        <v>0</v>
      </c>
      <c r="AB1877" s="23">
        <v>0</v>
      </c>
      <c r="AC1877" s="20">
        <v>0</v>
      </c>
      <c r="AD1877" s="23">
        <v>0</v>
      </c>
      <c r="AE1877" s="20">
        <v>0</v>
      </c>
      <c r="AF1877" s="23">
        <v>0</v>
      </c>
      <c r="AG1877" s="23">
        <f t="shared" si="120"/>
        <v>0</v>
      </c>
      <c r="AH1877" s="23">
        <v>0</v>
      </c>
      <c r="AI1877" s="17"/>
    </row>
    <row r="1878" spans="1:35" x14ac:dyDescent="0.25">
      <c r="A1878" s="13">
        <v>1870</v>
      </c>
      <c r="B1878" s="13" t="s">
        <v>39</v>
      </c>
      <c r="C1878" s="14"/>
      <c r="D1878" s="12">
        <v>204969</v>
      </c>
      <c r="E1878" s="26">
        <v>44070</v>
      </c>
      <c r="F1878" s="18">
        <v>44114</v>
      </c>
      <c r="G1878" s="19">
        <v>80832</v>
      </c>
      <c r="H1878" s="20"/>
      <c r="I1878" s="17"/>
      <c r="J1878" s="15">
        <f>IFERROR(-VLOOKUP(D1878,[2]Hoja2!$A$4:$D$13039,2,0),0)</f>
        <v>0</v>
      </c>
      <c r="K1878" s="15">
        <f>IFERROR(-VLOOKUP(D1878,[2]Hoja2!$A$4:$D$13039,3,0),0)</f>
        <v>0</v>
      </c>
      <c r="L1878" s="17"/>
      <c r="M1878" s="15"/>
      <c r="N1878" s="28">
        <f t="shared" si="118"/>
        <v>0</v>
      </c>
      <c r="O1878" s="16">
        <f t="shared" si="117"/>
        <v>80832</v>
      </c>
      <c r="P1878" s="12" t="s">
        <v>1909</v>
      </c>
      <c r="Q1878" s="30">
        <f t="shared" si="119"/>
        <v>80832</v>
      </c>
      <c r="R1878" s="23">
        <v>0</v>
      </c>
      <c r="S1878" s="20">
        <v>80832</v>
      </c>
      <c r="T1878" s="23">
        <v>0</v>
      </c>
      <c r="U1878" s="20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  <c r="AA1878" s="20">
        <v>0</v>
      </c>
      <c r="AB1878" s="23">
        <v>0</v>
      </c>
      <c r="AC1878" s="20">
        <v>0</v>
      </c>
      <c r="AD1878" s="23">
        <v>0</v>
      </c>
      <c r="AE1878" s="20">
        <v>0</v>
      </c>
      <c r="AF1878" s="23">
        <v>0</v>
      </c>
      <c r="AG1878" s="23">
        <f t="shared" si="120"/>
        <v>0</v>
      </c>
      <c r="AH1878" s="23">
        <v>0</v>
      </c>
      <c r="AI1878" s="17"/>
    </row>
    <row r="1879" spans="1:35" x14ac:dyDescent="0.25">
      <c r="A1879" s="13">
        <v>1871</v>
      </c>
      <c r="B1879" s="13" t="s">
        <v>39</v>
      </c>
      <c r="C1879" s="14"/>
      <c r="D1879" s="12">
        <v>204970</v>
      </c>
      <c r="E1879" s="26">
        <v>44070</v>
      </c>
      <c r="F1879" s="18">
        <v>44114</v>
      </c>
      <c r="G1879" s="19">
        <v>80832</v>
      </c>
      <c r="H1879" s="20"/>
      <c r="I1879" s="17"/>
      <c r="J1879" s="15">
        <f>IFERROR(-VLOOKUP(D1879,[2]Hoja2!$A$4:$D$13039,2,0),0)</f>
        <v>0</v>
      </c>
      <c r="K1879" s="15">
        <f>IFERROR(-VLOOKUP(D1879,[2]Hoja2!$A$4:$D$13039,3,0),0)</f>
        <v>0</v>
      </c>
      <c r="L1879" s="17"/>
      <c r="M1879" s="15"/>
      <c r="N1879" s="28">
        <f t="shared" si="118"/>
        <v>0</v>
      </c>
      <c r="O1879" s="16">
        <f t="shared" si="117"/>
        <v>80832</v>
      </c>
      <c r="P1879" s="12" t="s">
        <v>1910</v>
      </c>
      <c r="Q1879" s="30">
        <f t="shared" si="119"/>
        <v>80832</v>
      </c>
      <c r="R1879" s="23">
        <v>0</v>
      </c>
      <c r="S1879" s="20">
        <v>80832</v>
      </c>
      <c r="T1879" s="23">
        <v>0</v>
      </c>
      <c r="U1879" s="20">
        <v>0</v>
      </c>
      <c r="V1879" s="23">
        <v>0</v>
      </c>
      <c r="W1879" s="23">
        <v>0</v>
      </c>
      <c r="X1879" s="23">
        <v>0</v>
      </c>
      <c r="Y1879" s="23">
        <v>0</v>
      </c>
      <c r="Z1879" s="23">
        <v>0</v>
      </c>
      <c r="AA1879" s="20">
        <v>0</v>
      </c>
      <c r="AB1879" s="23">
        <v>0</v>
      </c>
      <c r="AC1879" s="20">
        <v>0</v>
      </c>
      <c r="AD1879" s="23">
        <v>0</v>
      </c>
      <c r="AE1879" s="20">
        <v>0</v>
      </c>
      <c r="AF1879" s="23">
        <v>0</v>
      </c>
      <c r="AG1879" s="23">
        <f t="shared" si="120"/>
        <v>0</v>
      </c>
      <c r="AH1879" s="23">
        <v>0</v>
      </c>
      <c r="AI1879" s="17"/>
    </row>
    <row r="1880" spans="1:35" x14ac:dyDescent="0.25">
      <c r="A1880" s="13">
        <v>1872</v>
      </c>
      <c r="B1880" s="13" t="s">
        <v>39</v>
      </c>
      <c r="C1880" s="14"/>
      <c r="D1880" s="12">
        <v>204989</v>
      </c>
      <c r="E1880" s="26">
        <v>44070</v>
      </c>
      <c r="F1880" s="18">
        <v>44114</v>
      </c>
      <c r="G1880" s="19">
        <v>80832</v>
      </c>
      <c r="H1880" s="20"/>
      <c r="I1880" s="17"/>
      <c r="J1880" s="15">
        <f>IFERROR(-VLOOKUP(D1880,[2]Hoja2!$A$4:$D$13039,2,0),0)</f>
        <v>0</v>
      </c>
      <c r="K1880" s="15">
        <f>IFERROR(-VLOOKUP(D1880,[2]Hoja2!$A$4:$D$13039,3,0),0)</f>
        <v>0</v>
      </c>
      <c r="L1880" s="17"/>
      <c r="M1880" s="15"/>
      <c r="N1880" s="28">
        <f t="shared" si="118"/>
        <v>0</v>
      </c>
      <c r="O1880" s="16">
        <f t="shared" si="117"/>
        <v>80832</v>
      </c>
      <c r="P1880" s="12" t="s">
        <v>1911</v>
      </c>
      <c r="Q1880" s="30">
        <f t="shared" si="119"/>
        <v>80832</v>
      </c>
      <c r="R1880" s="23">
        <v>0</v>
      </c>
      <c r="S1880" s="20">
        <v>80832</v>
      </c>
      <c r="T1880" s="23">
        <v>0</v>
      </c>
      <c r="U1880" s="20">
        <v>0</v>
      </c>
      <c r="V1880" s="23">
        <v>0</v>
      </c>
      <c r="W1880" s="23">
        <v>0</v>
      </c>
      <c r="X1880" s="23">
        <v>0</v>
      </c>
      <c r="Y1880" s="23">
        <v>0</v>
      </c>
      <c r="Z1880" s="23">
        <v>0</v>
      </c>
      <c r="AA1880" s="20">
        <v>0</v>
      </c>
      <c r="AB1880" s="23">
        <v>0</v>
      </c>
      <c r="AC1880" s="20">
        <v>0</v>
      </c>
      <c r="AD1880" s="23">
        <v>0</v>
      </c>
      <c r="AE1880" s="20">
        <v>0</v>
      </c>
      <c r="AF1880" s="23">
        <v>0</v>
      </c>
      <c r="AG1880" s="23">
        <f t="shared" si="120"/>
        <v>0</v>
      </c>
      <c r="AH1880" s="23">
        <v>0</v>
      </c>
      <c r="AI1880" s="17"/>
    </row>
    <row r="1881" spans="1:35" x14ac:dyDescent="0.25">
      <c r="A1881" s="13">
        <v>1873</v>
      </c>
      <c r="B1881" s="13" t="s">
        <v>39</v>
      </c>
      <c r="C1881" s="14"/>
      <c r="D1881" s="12">
        <v>204955</v>
      </c>
      <c r="E1881" s="26">
        <v>44070</v>
      </c>
      <c r="F1881" s="18">
        <v>44114</v>
      </c>
      <c r="G1881" s="19">
        <v>80832</v>
      </c>
      <c r="H1881" s="20"/>
      <c r="I1881" s="17"/>
      <c r="J1881" s="15">
        <f>IFERROR(-VLOOKUP(D1881,[2]Hoja2!$A$4:$D$13039,2,0),0)</f>
        <v>0</v>
      </c>
      <c r="K1881" s="15">
        <f>IFERROR(-VLOOKUP(D1881,[2]Hoja2!$A$4:$D$13039,3,0),0)</f>
        <v>0</v>
      </c>
      <c r="L1881" s="17"/>
      <c r="M1881" s="15"/>
      <c r="N1881" s="28">
        <f t="shared" si="118"/>
        <v>0</v>
      </c>
      <c r="O1881" s="16">
        <f t="shared" si="117"/>
        <v>80832</v>
      </c>
      <c r="P1881" s="12" t="s">
        <v>1912</v>
      </c>
      <c r="Q1881" s="30">
        <f t="shared" si="119"/>
        <v>80832</v>
      </c>
      <c r="R1881" s="23">
        <v>0</v>
      </c>
      <c r="S1881" s="20">
        <v>80832</v>
      </c>
      <c r="T1881" s="23">
        <v>0</v>
      </c>
      <c r="U1881" s="20">
        <v>0</v>
      </c>
      <c r="V1881" s="23">
        <v>0</v>
      </c>
      <c r="W1881" s="23">
        <v>0</v>
      </c>
      <c r="X1881" s="23">
        <v>0</v>
      </c>
      <c r="Y1881" s="23">
        <v>0</v>
      </c>
      <c r="Z1881" s="23">
        <v>0</v>
      </c>
      <c r="AA1881" s="20">
        <v>0</v>
      </c>
      <c r="AB1881" s="23">
        <v>0</v>
      </c>
      <c r="AC1881" s="20">
        <v>0</v>
      </c>
      <c r="AD1881" s="23">
        <v>0</v>
      </c>
      <c r="AE1881" s="20">
        <v>0</v>
      </c>
      <c r="AF1881" s="23">
        <v>0</v>
      </c>
      <c r="AG1881" s="23">
        <f t="shared" si="120"/>
        <v>0</v>
      </c>
      <c r="AH1881" s="23">
        <v>0</v>
      </c>
      <c r="AI1881" s="17"/>
    </row>
    <row r="1882" spans="1:35" x14ac:dyDescent="0.25">
      <c r="A1882" s="13">
        <v>1874</v>
      </c>
      <c r="B1882" s="13" t="s">
        <v>39</v>
      </c>
      <c r="C1882" s="14"/>
      <c r="D1882" s="12">
        <v>204956</v>
      </c>
      <c r="E1882" s="26">
        <v>44070</v>
      </c>
      <c r="F1882" s="18">
        <v>44114</v>
      </c>
      <c r="G1882" s="19">
        <v>80832</v>
      </c>
      <c r="H1882" s="20"/>
      <c r="I1882" s="17"/>
      <c r="J1882" s="15">
        <f>IFERROR(-VLOOKUP(D1882,[2]Hoja2!$A$4:$D$13039,2,0),0)</f>
        <v>0</v>
      </c>
      <c r="K1882" s="15">
        <f>IFERROR(-VLOOKUP(D1882,[2]Hoja2!$A$4:$D$13039,3,0),0)</f>
        <v>0</v>
      </c>
      <c r="L1882" s="17"/>
      <c r="M1882" s="15"/>
      <c r="N1882" s="28">
        <f t="shared" si="118"/>
        <v>0</v>
      </c>
      <c r="O1882" s="16">
        <f t="shared" si="117"/>
        <v>80832</v>
      </c>
      <c r="P1882" s="12" t="s">
        <v>1913</v>
      </c>
      <c r="Q1882" s="30">
        <f t="shared" si="119"/>
        <v>80832</v>
      </c>
      <c r="R1882" s="23">
        <v>0</v>
      </c>
      <c r="S1882" s="20">
        <v>80832</v>
      </c>
      <c r="T1882" s="23">
        <v>0</v>
      </c>
      <c r="U1882" s="20">
        <v>0</v>
      </c>
      <c r="V1882" s="23">
        <v>0</v>
      </c>
      <c r="W1882" s="23">
        <v>0</v>
      </c>
      <c r="X1882" s="23">
        <v>0</v>
      </c>
      <c r="Y1882" s="23">
        <v>0</v>
      </c>
      <c r="Z1882" s="23">
        <v>0</v>
      </c>
      <c r="AA1882" s="20">
        <v>0</v>
      </c>
      <c r="AB1882" s="23">
        <v>0</v>
      </c>
      <c r="AC1882" s="20">
        <v>0</v>
      </c>
      <c r="AD1882" s="23">
        <v>0</v>
      </c>
      <c r="AE1882" s="20">
        <v>0</v>
      </c>
      <c r="AF1882" s="23">
        <v>0</v>
      </c>
      <c r="AG1882" s="23">
        <f t="shared" si="120"/>
        <v>0</v>
      </c>
      <c r="AH1882" s="23">
        <v>0</v>
      </c>
      <c r="AI1882" s="17"/>
    </row>
    <row r="1883" spans="1:35" x14ac:dyDescent="0.25">
      <c r="A1883" s="13">
        <v>1875</v>
      </c>
      <c r="B1883" s="13" t="s">
        <v>39</v>
      </c>
      <c r="C1883" s="14"/>
      <c r="D1883" s="12">
        <v>204977</v>
      </c>
      <c r="E1883" s="26">
        <v>44070</v>
      </c>
      <c r="F1883" s="18">
        <v>44114</v>
      </c>
      <c r="G1883" s="19">
        <v>80832</v>
      </c>
      <c r="H1883" s="20"/>
      <c r="I1883" s="17"/>
      <c r="J1883" s="15">
        <f>IFERROR(-VLOOKUP(D1883,[2]Hoja2!$A$4:$D$13039,2,0),0)</f>
        <v>0</v>
      </c>
      <c r="K1883" s="15">
        <f>IFERROR(-VLOOKUP(D1883,[2]Hoja2!$A$4:$D$13039,3,0),0)</f>
        <v>0</v>
      </c>
      <c r="L1883" s="17"/>
      <c r="M1883" s="15"/>
      <c r="N1883" s="28">
        <f t="shared" si="118"/>
        <v>0</v>
      </c>
      <c r="O1883" s="16">
        <f t="shared" si="117"/>
        <v>80832</v>
      </c>
      <c r="P1883" s="12" t="s">
        <v>1914</v>
      </c>
      <c r="Q1883" s="30">
        <f t="shared" si="119"/>
        <v>80832</v>
      </c>
      <c r="R1883" s="23">
        <v>0</v>
      </c>
      <c r="S1883" s="20">
        <v>80832</v>
      </c>
      <c r="T1883" s="23">
        <v>0</v>
      </c>
      <c r="U1883" s="20">
        <v>0</v>
      </c>
      <c r="V1883" s="23">
        <v>0</v>
      </c>
      <c r="W1883" s="23">
        <v>0</v>
      </c>
      <c r="X1883" s="23">
        <v>0</v>
      </c>
      <c r="Y1883" s="23">
        <v>0</v>
      </c>
      <c r="Z1883" s="23">
        <v>0</v>
      </c>
      <c r="AA1883" s="20">
        <v>0</v>
      </c>
      <c r="AB1883" s="23">
        <v>0</v>
      </c>
      <c r="AC1883" s="20">
        <v>0</v>
      </c>
      <c r="AD1883" s="23">
        <v>0</v>
      </c>
      <c r="AE1883" s="20">
        <v>0</v>
      </c>
      <c r="AF1883" s="23">
        <v>0</v>
      </c>
      <c r="AG1883" s="23">
        <f t="shared" si="120"/>
        <v>0</v>
      </c>
      <c r="AH1883" s="23">
        <v>0</v>
      </c>
      <c r="AI1883" s="17"/>
    </row>
    <row r="1884" spans="1:35" x14ac:dyDescent="0.25">
      <c r="A1884" s="13">
        <v>1876</v>
      </c>
      <c r="B1884" s="13" t="s">
        <v>39</v>
      </c>
      <c r="C1884" s="14"/>
      <c r="D1884" s="12">
        <v>204978</v>
      </c>
      <c r="E1884" s="26">
        <v>44070</v>
      </c>
      <c r="F1884" s="18">
        <v>44114</v>
      </c>
      <c r="G1884" s="19">
        <v>80832</v>
      </c>
      <c r="H1884" s="20"/>
      <c r="I1884" s="17"/>
      <c r="J1884" s="15">
        <f>IFERROR(-VLOOKUP(D1884,[2]Hoja2!$A$4:$D$13039,2,0),0)</f>
        <v>0</v>
      </c>
      <c r="K1884" s="15">
        <f>IFERROR(-VLOOKUP(D1884,[2]Hoja2!$A$4:$D$13039,3,0),0)</f>
        <v>0</v>
      </c>
      <c r="L1884" s="17"/>
      <c r="M1884" s="15"/>
      <c r="N1884" s="28">
        <f t="shared" si="118"/>
        <v>0</v>
      </c>
      <c r="O1884" s="16">
        <f t="shared" si="117"/>
        <v>80832</v>
      </c>
      <c r="P1884" s="12" t="s">
        <v>1915</v>
      </c>
      <c r="Q1884" s="30">
        <f t="shared" si="119"/>
        <v>80832</v>
      </c>
      <c r="R1884" s="23">
        <v>0</v>
      </c>
      <c r="S1884" s="20">
        <v>80832</v>
      </c>
      <c r="T1884" s="23">
        <v>0</v>
      </c>
      <c r="U1884" s="20">
        <v>0</v>
      </c>
      <c r="V1884" s="23">
        <v>0</v>
      </c>
      <c r="W1884" s="23">
        <v>0</v>
      </c>
      <c r="X1884" s="23">
        <v>0</v>
      </c>
      <c r="Y1884" s="23">
        <v>0</v>
      </c>
      <c r="Z1884" s="23">
        <v>0</v>
      </c>
      <c r="AA1884" s="20">
        <v>0</v>
      </c>
      <c r="AB1884" s="23">
        <v>0</v>
      </c>
      <c r="AC1884" s="20">
        <v>0</v>
      </c>
      <c r="AD1884" s="23">
        <v>0</v>
      </c>
      <c r="AE1884" s="20">
        <v>0</v>
      </c>
      <c r="AF1884" s="23">
        <v>0</v>
      </c>
      <c r="AG1884" s="23">
        <f t="shared" si="120"/>
        <v>0</v>
      </c>
      <c r="AH1884" s="23">
        <v>0</v>
      </c>
      <c r="AI1884" s="17"/>
    </row>
    <row r="1885" spans="1:35" x14ac:dyDescent="0.25">
      <c r="A1885" s="13">
        <v>1877</v>
      </c>
      <c r="B1885" s="13" t="s">
        <v>39</v>
      </c>
      <c r="C1885" s="14"/>
      <c r="D1885" s="12">
        <v>204963</v>
      </c>
      <c r="E1885" s="26">
        <v>44070</v>
      </c>
      <c r="F1885" s="18">
        <v>44114</v>
      </c>
      <c r="G1885" s="19">
        <v>80832</v>
      </c>
      <c r="H1885" s="20"/>
      <c r="I1885" s="17"/>
      <c r="J1885" s="15">
        <f>IFERROR(-VLOOKUP(D1885,[2]Hoja2!$A$4:$D$13039,2,0),0)</f>
        <v>0</v>
      </c>
      <c r="K1885" s="15">
        <f>IFERROR(-VLOOKUP(D1885,[2]Hoja2!$A$4:$D$13039,3,0),0)</f>
        <v>0</v>
      </c>
      <c r="L1885" s="17"/>
      <c r="M1885" s="15"/>
      <c r="N1885" s="28">
        <f t="shared" si="118"/>
        <v>0</v>
      </c>
      <c r="O1885" s="16">
        <f t="shared" si="117"/>
        <v>80832</v>
      </c>
      <c r="P1885" s="12" t="s">
        <v>1916</v>
      </c>
      <c r="Q1885" s="30">
        <f t="shared" si="119"/>
        <v>80832</v>
      </c>
      <c r="R1885" s="23">
        <v>0</v>
      </c>
      <c r="S1885" s="20">
        <v>80832</v>
      </c>
      <c r="T1885" s="23">
        <v>0</v>
      </c>
      <c r="U1885" s="20">
        <v>0</v>
      </c>
      <c r="V1885" s="23">
        <v>0</v>
      </c>
      <c r="W1885" s="23">
        <v>0</v>
      </c>
      <c r="X1885" s="23">
        <v>0</v>
      </c>
      <c r="Y1885" s="23">
        <v>0</v>
      </c>
      <c r="Z1885" s="23">
        <v>0</v>
      </c>
      <c r="AA1885" s="20">
        <v>0</v>
      </c>
      <c r="AB1885" s="23">
        <v>0</v>
      </c>
      <c r="AC1885" s="20">
        <v>0</v>
      </c>
      <c r="AD1885" s="23">
        <v>0</v>
      </c>
      <c r="AE1885" s="20">
        <v>0</v>
      </c>
      <c r="AF1885" s="23">
        <v>0</v>
      </c>
      <c r="AG1885" s="23">
        <f t="shared" si="120"/>
        <v>0</v>
      </c>
      <c r="AH1885" s="23">
        <v>0</v>
      </c>
      <c r="AI1885" s="17"/>
    </row>
    <row r="1886" spans="1:35" x14ac:dyDescent="0.25">
      <c r="A1886" s="13">
        <v>1878</v>
      </c>
      <c r="B1886" s="13" t="s">
        <v>39</v>
      </c>
      <c r="C1886" s="14"/>
      <c r="D1886" s="12">
        <v>207032</v>
      </c>
      <c r="E1886" s="26">
        <v>44090</v>
      </c>
      <c r="F1886" s="18">
        <v>44114</v>
      </c>
      <c r="G1886" s="19">
        <v>80832</v>
      </c>
      <c r="H1886" s="20"/>
      <c r="I1886" s="17"/>
      <c r="J1886" s="15">
        <f>IFERROR(-VLOOKUP(D1886,[2]Hoja2!$A$4:$D$13039,2,0),0)</f>
        <v>0</v>
      </c>
      <c r="K1886" s="15">
        <f>IFERROR(-VLOOKUP(D1886,[2]Hoja2!$A$4:$D$13039,3,0),0)</f>
        <v>0</v>
      </c>
      <c r="L1886" s="17"/>
      <c r="M1886" s="15"/>
      <c r="N1886" s="28">
        <f t="shared" si="118"/>
        <v>0</v>
      </c>
      <c r="O1886" s="16">
        <f t="shared" si="117"/>
        <v>80832</v>
      </c>
      <c r="P1886" s="12" t="s">
        <v>1917</v>
      </c>
      <c r="Q1886" s="30">
        <f t="shared" si="119"/>
        <v>80832</v>
      </c>
      <c r="R1886" s="23">
        <v>0</v>
      </c>
      <c r="S1886" s="20">
        <v>80832</v>
      </c>
      <c r="T1886" s="23">
        <v>0</v>
      </c>
      <c r="U1886" s="20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  <c r="AA1886" s="20">
        <v>0</v>
      </c>
      <c r="AB1886" s="23">
        <v>0</v>
      </c>
      <c r="AC1886" s="20">
        <v>0</v>
      </c>
      <c r="AD1886" s="23">
        <v>0</v>
      </c>
      <c r="AE1886" s="20">
        <v>0</v>
      </c>
      <c r="AF1886" s="23">
        <v>0</v>
      </c>
      <c r="AG1886" s="23">
        <f t="shared" si="120"/>
        <v>0</v>
      </c>
      <c r="AH1886" s="23">
        <v>0</v>
      </c>
      <c r="AI1886" s="17"/>
    </row>
    <row r="1887" spans="1:35" x14ac:dyDescent="0.25">
      <c r="A1887" s="13">
        <v>1879</v>
      </c>
      <c r="B1887" s="13" t="s">
        <v>39</v>
      </c>
      <c r="C1887" s="14"/>
      <c r="D1887" s="12">
        <v>207043</v>
      </c>
      <c r="E1887" s="26">
        <v>44088</v>
      </c>
      <c r="F1887" s="18">
        <v>44114</v>
      </c>
      <c r="G1887" s="19">
        <v>80832</v>
      </c>
      <c r="H1887" s="20"/>
      <c r="I1887" s="17"/>
      <c r="J1887" s="15">
        <f>IFERROR(-VLOOKUP(D1887,[2]Hoja2!$A$4:$D$13039,2,0),0)</f>
        <v>0</v>
      </c>
      <c r="K1887" s="15">
        <f>IFERROR(-VLOOKUP(D1887,[2]Hoja2!$A$4:$D$13039,3,0),0)</f>
        <v>0</v>
      </c>
      <c r="L1887" s="17"/>
      <c r="M1887" s="15"/>
      <c r="N1887" s="28">
        <f t="shared" si="118"/>
        <v>0</v>
      </c>
      <c r="O1887" s="16">
        <f t="shared" si="117"/>
        <v>80832</v>
      </c>
      <c r="P1887" s="12" t="s">
        <v>1918</v>
      </c>
      <c r="Q1887" s="30">
        <f t="shared" si="119"/>
        <v>80832</v>
      </c>
      <c r="R1887" s="23">
        <v>0</v>
      </c>
      <c r="S1887" s="20">
        <v>80832</v>
      </c>
      <c r="T1887" s="23">
        <v>0</v>
      </c>
      <c r="U1887" s="20">
        <v>0</v>
      </c>
      <c r="V1887" s="23">
        <v>0</v>
      </c>
      <c r="W1887" s="23">
        <v>0</v>
      </c>
      <c r="X1887" s="23">
        <v>0</v>
      </c>
      <c r="Y1887" s="23">
        <v>0</v>
      </c>
      <c r="Z1887" s="23">
        <v>0</v>
      </c>
      <c r="AA1887" s="20">
        <v>0</v>
      </c>
      <c r="AB1887" s="23">
        <v>0</v>
      </c>
      <c r="AC1887" s="20">
        <v>0</v>
      </c>
      <c r="AD1887" s="23">
        <v>0</v>
      </c>
      <c r="AE1887" s="20">
        <v>0</v>
      </c>
      <c r="AF1887" s="23">
        <v>0</v>
      </c>
      <c r="AG1887" s="23">
        <f t="shared" si="120"/>
        <v>0</v>
      </c>
      <c r="AH1887" s="23">
        <v>0</v>
      </c>
      <c r="AI1887" s="17"/>
    </row>
    <row r="1888" spans="1:35" x14ac:dyDescent="0.25">
      <c r="A1888" s="13">
        <v>1880</v>
      </c>
      <c r="B1888" s="13" t="s">
        <v>39</v>
      </c>
      <c r="C1888" s="14"/>
      <c r="D1888" s="12">
        <v>204954</v>
      </c>
      <c r="E1888" s="26">
        <v>44070</v>
      </c>
      <c r="F1888" s="18">
        <v>44114</v>
      </c>
      <c r="G1888" s="19">
        <v>80832</v>
      </c>
      <c r="H1888" s="20"/>
      <c r="I1888" s="17"/>
      <c r="J1888" s="15">
        <f>IFERROR(-VLOOKUP(D1888,[2]Hoja2!$A$4:$D$13039,2,0),0)</f>
        <v>0</v>
      </c>
      <c r="K1888" s="15">
        <f>IFERROR(-VLOOKUP(D1888,[2]Hoja2!$A$4:$D$13039,3,0),0)</f>
        <v>0</v>
      </c>
      <c r="L1888" s="17"/>
      <c r="M1888" s="15"/>
      <c r="N1888" s="28">
        <f t="shared" si="118"/>
        <v>0</v>
      </c>
      <c r="O1888" s="16">
        <f t="shared" si="117"/>
        <v>80832</v>
      </c>
      <c r="P1888" s="12" t="s">
        <v>1919</v>
      </c>
      <c r="Q1888" s="30">
        <f t="shared" si="119"/>
        <v>80832</v>
      </c>
      <c r="R1888" s="23">
        <v>0</v>
      </c>
      <c r="S1888" s="20">
        <v>80832</v>
      </c>
      <c r="T1888" s="23">
        <v>0</v>
      </c>
      <c r="U1888" s="20">
        <v>0</v>
      </c>
      <c r="V1888" s="23">
        <v>0</v>
      </c>
      <c r="W1888" s="23">
        <v>0</v>
      </c>
      <c r="X1888" s="23">
        <v>0</v>
      </c>
      <c r="Y1888" s="23">
        <v>0</v>
      </c>
      <c r="Z1888" s="23">
        <v>0</v>
      </c>
      <c r="AA1888" s="20">
        <v>0</v>
      </c>
      <c r="AB1888" s="23">
        <v>0</v>
      </c>
      <c r="AC1888" s="20">
        <v>0</v>
      </c>
      <c r="AD1888" s="23">
        <v>0</v>
      </c>
      <c r="AE1888" s="20">
        <v>0</v>
      </c>
      <c r="AF1888" s="23">
        <v>0</v>
      </c>
      <c r="AG1888" s="23">
        <f t="shared" si="120"/>
        <v>0</v>
      </c>
      <c r="AH1888" s="23">
        <v>0</v>
      </c>
      <c r="AI1888" s="17"/>
    </row>
    <row r="1889" spans="1:35" x14ac:dyDescent="0.25">
      <c r="A1889" s="13">
        <v>1881</v>
      </c>
      <c r="B1889" s="13" t="s">
        <v>39</v>
      </c>
      <c r="C1889" s="14"/>
      <c r="D1889" s="12">
        <v>204947</v>
      </c>
      <c r="E1889" s="26">
        <v>44069</v>
      </c>
      <c r="F1889" s="18">
        <v>44114</v>
      </c>
      <c r="G1889" s="19">
        <v>80832</v>
      </c>
      <c r="H1889" s="20"/>
      <c r="I1889" s="17"/>
      <c r="J1889" s="15">
        <f>IFERROR(-VLOOKUP(D1889,[2]Hoja2!$A$4:$D$13039,2,0),0)</f>
        <v>0</v>
      </c>
      <c r="K1889" s="15">
        <f>IFERROR(-VLOOKUP(D1889,[2]Hoja2!$A$4:$D$13039,3,0),0)</f>
        <v>0</v>
      </c>
      <c r="L1889" s="17"/>
      <c r="M1889" s="15"/>
      <c r="N1889" s="28">
        <f t="shared" si="118"/>
        <v>0</v>
      </c>
      <c r="O1889" s="16">
        <f t="shared" si="117"/>
        <v>80832</v>
      </c>
      <c r="P1889" s="12" t="s">
        <v>1920</v>
      </c>
      <c r="Q1889" s="30">
        <f t="shared" si="119"/>
        <v>80832</v>
      </c>
      <c r="R1889" s="23">
        <v>0</v>
      </c>
      <c r="S1889" s="20">
        <v>80832</v>
      </c>
      <c r="T1889" s="23">
        <v>0</v>
      </c>
      <c r="U1889" s="20">
        <v>0</v>
      </c>
      <c r="V1889" s="23">
        <v>0</v>
      </c>
      <c r="W1889" s="23">
        <v>0</v>
      </c>
      <c r="X1889" s="23">
        <v>0</v>
      </c>
      <c r="Y1889" s="23">
        <v>0</v>
      </c>
      <c r="Z1889" s="23">
        <v>0</v>
      </c>
      <c r="AA1889" s="20">
        <v>0</v>
      </c>
      <c r="AB1889" s="23">
        <v>0</v>
      </c>
      <c r="AC1889" s="20">
        <v>0</v>
      </c>
      <c r="AD1889" s="23">
        <v>0</v>
      </c>
      <c r="AE1889" s="20">
        <v>0</v>
      </c>
      <c r="AF1889" s="23">
        <v>0</v>
      </c>
      <c r="AG1889" s="23">
        <f t="shared" si="120"/>
        <v>0</v>
      </c>
      <c r="AH1889" s="23">
        <v>0</v>
      </c>
      <c r="AI1889" s="17"/>
    </row>
    <row r="1890" spans="1:35" x14ac:dyDescent="0.25">
      <c r="A1890" s="13">
        <v>1882</v>
      </c>
      <c r="B1890" s="13" t="s">
        <v>39</v>
      </c>
      <c r="C1890" s="14"/>
      <c r="D1890" s="12">
        <v>207028</v>
      </c>
      <c r="E1890" s="26">
        <v>44096</v>
      </c>
      <c r="F1890" s="18">
        <v>44114</v>
      </c>
      <c r="G1890" s="19">
        <v>80832</v>
      </c>
      <c r="H1890" s="20"/>
      <c r="I1890" s="17"/>
      <c r="J1890" s="15">
        <f>IFERROR(-VLOOKUP(D1890,[2]Hoja2!$A$4:$D$13039,2,0),0)</f>
        <v>0</v>
      </c>
      <c r="K1890" s="15">
        <f>IFERROR(-VLOOKUP(D1890,[2]Hoja2!$A$4:$D$13039,3,0),0)</f>
        <v>0</v>
      </c>
      <c r="L1890" s="17"/>
      <c r="M1890" s="15"/>
      <c r="N1890" s="28">
        <f t="shared" si="118"/>
        <v>0</v>
      </c>
      <c r="O1890" s="16">
        <f t="shared" si="117"/>
        <v>80832</v>
      </c>
      <c r="P1890" s="12" t="s">
        <v>1921</v>
      </c>
      <c r="Q1890" s="30">
        <f t="shared" si="119"/>
        <v>80832</v>
      </c>
      <c r="R1890" s="23">
        <v>0</v>
      </c>
      <c r="S1890" s="20">
        <v>80832</v>
      </c>
      <c r="T1890" s="23">
        <v>0</v>
      </c>
      <c r="U1890" s="20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0">
        <v>0</v>
      </c>
      <c r="AB1890" s="23">
        <v>0</v>
      </c>
      <c r="AC1890" s="20">
        <v>0</v>
      </c>
      <c r="AD1890" s="23">
        <v>0</v>
      </c>
      <c r="AE1890" s="20">
        <v>0</v>
      </c>
      <c r="AF1890" s="23">
        <v>0</v>
      </c>
      <c r="AG1890" s="23">
        <f t="shared" si="120"/>
        <v>0</v>
      </c>
      <c r="AH1890" s="23">
        <v>0</v>
      </c>
      <c r="AI1890" s="17"/>
    </row>
    <row r="1891" spans="1:35" x14ac:dyDescent="0.25">
      <c r="A1891" s="13">
        <v>1883</v>
      </c>
      <c r="B1891" s="13" t="s">
        <v>39</v>
      </c>
      <c r="C1891" s="14"/>
      <c r="D1891" s="12">
        <v>204945</v>
      </c>
      <c r="E1891" s="26">
        <v>44069</v>
      </c>
      <c r="F1891" s="18">
        <v>44114</v>
      </c>
      <c r="G1891" s="19">
        <v>80832</v>
      </c>
      <c r="H1891" s="20"/>
      <c r="I1891" s="17"/>
      <c r="J1891" s="15">
        <f>IFERROR(-VLOOKUP(D1891,[2]Hoja2!$A$4:$D$13039,2,0),0)</f>
        <v>0</v>
      </c>
      <c r="K1891" s="15">
        <f>IFERROR(-VLOOKUP(D1891,[2]Hoja2!$A$4:$D$13039,3,0),0)</f>
        <v>0</v>
      </c>
      <c r="L1891" s="17"/>
      <c r="M1891" s="15"/>
      <c r="N1891" s="28">
        <f t="shared" si="118"/>
        <v>0</v>
      </c>
      <c r="O1891" s="16">
        <f t="shared" si="117"/>
        <v>80832</v>
      </c>
      <c r="P1891" s="12" t="s">
        <v>1922</v>
      </c>
      <c r="Q1891" s="30">
        <f t="shared" si="119"/>
        <v>80832</v>
      </c>
      <c r="R1891" s="23">
        <v>0</v>
      </c>
      <c r="S1891" s="20">
        <v>80832</v>
      </c>
      <c r="T1891" s="23">
        <v>0</v>
      </c>
      <c r="U1891" s="20">
        <v>0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0">
        <v>0</v>
      </c>
      <c r="AB1891" s="23">
        <v>0</v>
      </c>
      <c r="AC1891" s="20">
        <v>0</v>
      </c>
      <c r="AD1891" s="23">
        <v>0</v>
      </c>
      <c r="AE1891" s="20">
        <v>0</v>
      </c>
      <c r="AF1891" s="23">
        <v>0</v>
      </c>
      <c r="AG1891" s="23">
        <f t="shared" si="120"/>
        <v>0</v>
      </c>
      <c r="AH1891" s="23">
        <v>0</v>
      </c>
      <c r="AI1891" s="17"/>
    </row>
    <row r="1892" spans="1:35" x14ac:dyDescent="0.25">
      <c r="A1892" s="13">
        <v>1884</v>
      </c>
      <c r="B1892" s="13" t="s">
        <v>39</v>
      </c>
      <c r="C1892" s="14"/>
      <c r="D1892" s="12">
        <v>206991</v>
      </c>
      <c r="E1892" s="26">
        <v>44090</v>
      </c>
      <c r="F1892" s="18">
        <v>44114</v>
      </c>
      <c r="G1892" s="19">
        <v>80832</v>
      </c>
      <c r="H1892" s="20"/>
      <c r="I1892" s="17"/>
      <c r="J1892" s="15">
        <f>IFERROR(-VLOOKUP(D1892,[2]Hoja2!$A$4:$D$13039,2,0),0)</f>
        <v>0</v>
      </c>
      <c r="K1892" s="15">
        <f>IFERROR(-VLOOKUP(D1892,[2]Hoja2!$A$4:$D$13039,3,0),0)</f>
        <v>0</v>
      </c>
      <c r="L1892" s="17"/>
      <c r="M1892" s="15"/>
      <c r="N1892" s="28">
        <f t="shared" si="118"/>
        <v>0</v>
      </c>
      <c r="O1892" s="16">
        <f t="shared" si="117"/>
        <v>80832</v>
      </c>
      <c r="P1892" s="12" t="s">
        <v>1923</v>
      </c>
      <c r="Q1892" s="30">
        <f t="shared" si="119"/>
        <v>80832</v>
      </c>
      <c r="R1892" s="23">
        <v>0</v>
      </c>
      <c r="S1892" s="20">
        <v>80832</v>
      </c>
      <c r="T1892" s="23">
        <v>0</v>
      </c>
      <c r="U1892" s="20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0</v>
      </c>
      <c r="AA1892" s="20">
        <v>0</v>
      </c>
      <c r="AB1892" s="23">
        <v>0</v>
      </c>
      <c r="AC1892" s="20">
        <v>0</v>
      </c>
      <c r="AD1892" s="23">
        <v>0</v>
      </c>
      <c r="AE1892" s="20">
        <v>0</v>
      </c>
      <c r="AF1892" s="23">
        <v>0</v>
      </c>
      <c r="AG1892" s="23">
        <f t="shared" si="120"/>
        <v>0</v>
      </c>
      <c r="AH1892" s="23">
        <v>0</v>
      </c>
      <c r="AI1892" s="17"/>
    </row>
    <row r="1893" spans="1:35" x14ac:dyDescent="0.25">
      <c r="A1893" s="13">
        <v>1885</v>
      </c>
      <c r="B1893" s="13" t="s">
        <v>39</v>
      </c>
      <c r="C1893" s="14"/>
      <c r="D1893" s="12">
        <v>204966</v>
      </c>
      <c r="E1893" s="26">
        <v>44070</v>
      </c>
      <c r="F1893" s="18">
        <v>44114</v>
      </c>
      <c r="G1893" s="19">
        <v>80832</v>
      </c>
      <c r="H1893" s="20"/>
      <c r="I1893" s="17"/>
      <c r="J1893" s="15">
        <f>IFERROR(-VLOOKUP(D1893,[2]Hoja2!$A$4:$D$13039,2,0),0)</f>
        <v>0</v>
      </c>
      <c r="K1893" s="15">
        <f>IFERROR(-VLOOKUP(D1893,[2]Hoja2!$A$4:$D$13039,3,0),0)</f>
        <v>0</v>
      </c>
      <c r="L1893" s="17"/>
      <c r="M1893" s="15"/>
      <c r="N1893" s="28">
        <f t="shared" si="118"/>
        <v>0</v>
      </c>
      <c r="O1893" s="16">
        <f t="shared" si="117"/>
        <v>80832</v>
      </c>
      <c r="P1893" s="12" t="s">
        <v>1924</v>
      </c>
      <c r="Q1893" s="30">
        <f t="shared" si="119"/>
        <v>80832</v>
      </c>
      <c r="R1893" s="23">
        <v>0</v>
      </c>
      <c r="S1893" s="20">
        <v>80832</v>
      </c>
      <c r="T1893" s="23">
        <v>0</v>
      </c>
      <c r="U1893" s="20">
        <v>0</v>
      </c>
      <c r="V1893" s="23">
        <v>0</v>
      </c>
      <c r="W1893" s="23">
        <v>0</v>
      </c>
      <c r="X1893" s="23">
        <v>0</v>
      </c>
      <c r="Y1893" s="23">
        <v>0</v>
      </c>
      <c r="Z1893" s="23">
        <v>0</v>
      </c>
      <c r="AA1893" s="20">
        <v>0</v>
      </c>
      <c r="AB1893" s="23">
        <v>0</v>
      </c>
      <c r="AC1893" s="20">
        <v>0</v>
      </c>
      <c r="AD1893" s="23">
        <v>0</v>
      </c>
      <c r="AE1893" s="20">
        <v>0</v>
      </c>
      <c r="AF1893" s="23">
        <v>0</v>
      </c>
      <c r="AG1893" s="23">
        <f t="shared" si="120"/>
        <v>0</v>
      </c>
      <c r="AH1893" s="23">
        <v>0</v>
      </c>
      <c r="AI1893" s="17"/>
    </row>
    <row r="1894" spans="1:35" x14ac:dyDescent="0.25">
      <c r="A1894" s="13">
        <v>1886</v>
      </c>
      <c r="B1894" s="13" t="s">
        <v>39</v>
      </c>
      <c r="C1894" s="14"/>
      <c r="D1894" s="12">
        <v>207045</v>
      </c>
      <c r="E1894" s="26">
        <v>44082</v>
      </c>
      <c r="F1894" s="18">
        <v>44114</v>
      </c>
      <c r="G1894" s="19">
        <v>80832</v>
      </c>
      <c r="H1894" s="20"/>
      <c r="I1894" s="17"/>
      <c r="J1894" s="15">
        <f>IFERROR(-VLOOKUP(D1894,[2]Hoja2!$A$4:$D$13039,2,0),0)</f>
        <v>0</v>
      </c>
      <c r="K1894" s="15">
        <f>IFERROR(-VLOOKUP(D1894,[2]Hoja2!$A$4:$D$13039,3,0),0)</f>
        <v>0</v>
      </c>
      <c r="L1894" s="17"/>
      <c r="M1894" s="15"/>
      <c r="N1894" s="28">
        <f t="shared" si="118"/>
        <v>0</v>
      </c>
      <c r="O1894" s="16">
        <f t="shared" si="117"/>
        <v>80832</v>
      </c>
      <c r="P1894" s="12" t="s">
        <v>1925</v>
      </c>
      <c r="Q1894" s="30">
        <f t="shared" si="119"/>
        <v>80832</v>
      </c>
      <c r="R1894" s="23">
        <v>0</v>
      </c>
      <c r="S1894" s="20">
        <v>80832</v>
      </c>
      <c r="T1894" s="23">
        <v>0</v>
      </c>
      <c r="U1894" s="20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0</v>
      </c>
      <c r="AA1894" s="20">
        <v>0</v>
      </c>
      <c r="AB1894" s="23">
        <v>0</v>
      </c>
      <c r="AC1894" s="20">
        <v>0</v>
      </c>
      <c r="AD1894" s="23">
        <v>0</v>
      </c>
      <c r="AE1894" s="20">
        <v>0</v>
      </c>
      <c r="AF1894" s="23">
        <v>0</v>
      </c>
      <c r="AG1894" s="23">
        <f t="shared" si="120"/>
        <v>0</v>
      </c>
      <c r="AH1894" s="23">
        <v>0</v>
      </c>
      <c r="AI1894" s="17"/>
    </row>
    <row r="1895" spans="1:35" x14ac:dyDescent="0.25">
      <c r="A1895" s="13">
        <v>1887</v>
      </c>
      <c r="B1895" s="13" t="s">
        <v>39</v>
      </c>
      <c r="C1895" s="14"/>
      <c r="D1895" s="12">
        <v>204967</v>
      </c>
      <c r="E1895" s="26">
        <v>44070</v>
      </c>
      <c r="F1895" s="18">
        <v>44114</v>
      </c>
      <c r="G1895" s="19">
        <v>80832</v>
      </c>
      <c r="H1895" s="20"/>
      <c r="I1895" s="17"/>
      <c r="J1895" s="15">
        <f>IFERROR(-VLOOKUP(D1895,[2]Hoja2!$A$4:$D$13039,2,0),0)</f>
        <v>0</v>
      </c>
      <c r="K1895" s="15">
        <f>IFERROR(-VLOOKUP(D1895,[2]Hoja2!$A$4:$D$13039,3,0),0)</f>
        <v>0</v>
      </c>
      <c r="L1895" s="17"/>
      <c r="M1895" s="15"/>
      <c r="N1895" s="28">
        <f t="shared" si="118"/>
        <v>0</v>
      </c>
      <c r="O1895" s="16">
        <f t="shared" si="117"/>
        <v>80832</v>
      </c>
      <c r="P1895" s="12" t="s">
        <v>1926</v>
      </c>
      <c r="Q1895" s="30">
        <f t="shared" si="119"/>
        <v>80832</v>
      </c>
      <c r="R1895" s="23">
        <v>0</v>
      </c>
      <c r="S1895" s="20">
        <v>80832</v>
      </c>
      <c r="T1895" s="23">
        <v>0</v>
      </c>
      <c r="U1895" s="20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0">
        <v>0</v>
      </c>
      <c r="AB1895" s="23">
        <v>0</v>
      </c>
      <c r="AC1895" s="20">
        <v>0</v>
      </c>
      <c r="AD1895" s="23">
        <v>0</v>
      </c>
      <c r="AE1895" s="20">
        <v>0</v>
      </c>
      <c r="AF1895" s="23">
        <v>0</v>
      </c>
      <c r="AG1895" s="23">
        <f t="shared" si="120"/>
        <v>0</v>
      </c>
      <c r="AH1895" s="23">
        <v>0</v>
      </c>
      <c r="AI1895" s="17"/>
    </row>
    <row r="1896" spans="1:35" x14ac:dyDescent="0.25">
      <c r="A1896" s="13">
        <v>1888</v>
      </c>
      <c r="B1896" s="13" t="s">
        <v>39</v>
      </c>
      <c r="C1896" s="14"/>
      <c r="D1896" s="12">
        <v>207585</v>
      </c>
      <c r="E1896" s="26">
        <v>44084</v>
      </c>
      <c r="F1896" s="18">
        <v>44145</v>
      </c>
      <c r="G1896" s="19">
        <v>80832</v>
      </c>
      <c r="H1896" s="20"/>
      <c r="I1896" s="17"/>
      <c r="J1896" s="15">
        <f>IFERROR(-VLOOKUP(D1896,[2]Hoja2!$A$4:$D$13039,2,0),0)</f>
        <v>0</v>
      </c>
      <c r="K1896" s="15">
        <f>IFERROR(-VLOOKUP(D1896,[2]Hoja2!$A$4:$D$13039,3,0),0)</f>
        <v>0</v>
      </c>
      <c r="L1896" s="17"/>
      <c r="M1896" s="15"/>
      <c r="N1896" s="28">
        <f t="shared" si="118"/>
        <v>0</v>
      </c>
      <c r="O1896" s="16">
        <f t="shared" si="117"/>
        <v>80832</v>
      </c>
      <c r="P1896" s="12" t="s">
        <v>1927</v>
      </c>
      <c r="Q1896" s="30">
        <f t="shared" si="119"/>
        <v>80832</v>
      </c>
      <c r="R1896" s="23">
        <v>0</v>
      </c>
      <c r="S1896" s="20">
        <v>80832</v>
      </c>
      <c r="T1896" s="23">
        <v>0</v>
      </c>
      <c r="U1896" s="20">
        <v>0</v>
      </c>
      <c r="V1896" s="23">
        <v>0</v>
      </c>
      <c r="W1896" s="23">
        <v>0</v>
      </c>
      <c r="X1896" s="23">
        <v>0</v>
      </c>
      <c r="Y1896" s="23">
        <v>0</v>
      </c>
      <c r="Z1896" s="23">
        <v>0</v>
      </c>
      <c r="AA1896" s="20">
        <v>0</v>
      </c>
      <c r="AB1896" s="23">
        <v>0</v>
      </c>
      <c r="AC1896" s="20">
        <v>0</v>
      </c>
      <c r="AD1896" s="23">
        <v>0</v>
      </c>
      <c r="AE1896" s="20">
        <v>0</v>
      </c>
      <c r="AF1896" s="23">
        <v>0</v>
      </c>
      <c r="AG1896" s="23">
        <f t="shared" si="120"/>
        <v>0</v>
      </c>
      <c r="AH1896" s="23">
        <v>0</v>
      </c>
      <c r="AI1896" s="17"/>
    </row>
    <row r="1897" spans="1:35" x14ac:dyDescent="0.25">
      <c r="A1897" s="13">
        <v>1889</v>
      </c>
      <c r="B1897" s="13" t="s">
        <v>39</v>
      </c>
      <c r="C1897" s="14"/>
      <c r="D1897" s="12">
        <v>207583</v>
      </c>
      <c r="E1897" s="26">
        <v>44094</v>
      </c>
      <c r="F1897" s="18">
        <v>44145</v>
      </c>
      <c r="G1897" s="19">
        <v>80832</v>
      </c>
      <c r="H1897" s="20"/>
      <c r="I1897" s="17"/>
      <c r="J1897" s="15">
        <f>IFERROR(-VLOOKUP(D1897,[2]Hoja2!$A$4:$D$13039,2,0),0)</f>
        <v>0</v>
      </c>
      <c r="K1897" s="15">
        <f>IFERROR(-VLOOKUP(D1897,[2]Hoja2!$A$4:$D$13039,3,0),0)</f>
        <v>0</v>
      </c>
      <c r="L1897" s="17"/>
      <c r="M1897" s="15"/>
      <c r="N1897" s="28">
        <f t="shared" si="118"/>
        <v>0</v>
      </c>
      <c r="O1897" s="16">
        <f t="shared" si="117"/>
        <v>80832</v>
      </c>
      <c r="P1897" s="12" t="s">
        <v>1928</v>
      </c>
      <c r="Q1897" s="30">
        <f t="shared" si="119"/>
        <v>80832</v>
      </c>
      <c r="R1897" s="23">
        <v>0</v>
      </c>
      <c r="S1897" s="20">
        <v>80832</v>
      </c>
      <c r="T1897" s="23">
        <v>0</v>
      </c>
      <c r="U1897" s="20">
        <v>0</v>
      </c>
      <c r="V1897" s="23">
        <v>0</v>
      </c>
      <c r="W1897" s="23">
        <v>0</v>
      </c>
      <c r="X1897" s="23">
        <v>0</v>
      </c>
      <c r="Y1897" s="23">
        <v>0</v>
      </c>
      <c r="Z1897" s="23">
        <v>0</v>
      </c>
      <c r="AA1897" s="20">
        <v>0</v>
      </c>
      <c r="AB1897" s="23">
        <v>0</v>
      </c>
      <c r="AC1897" s="20">
        <v>0</v>
      </c>
      <c r="AD1897" s="23">
        <v>0</v>
      </c>
      <c r="AE1897" s="20">
        <v>0</v>
      </c>
      <c r="AF1897" s="23">
        <v>0</v>
      </c>
      <c r="AG1897" s="23">
        <f t="shared" si="120"/>
        <v>0</v>
      </c>
      <c r="AH1897" s="23">
        <v>0</v>
      </c>
      <c r="AI1897" s="17"/>
    </row>
    <row r="1898" spans="1:35" x14ac:dyDescent="0.25">
      <c r="A1898" s="13">
        <v>1890</v>
      </c>
      <c r="B1898" s="13" t="s">
        <v>39</v>
      </c>
      <c r="C1898" s="14"/>
      <c r="D1898" s="12">
        <v>209673</v>
      </c>
      <c r="E1898" s="26">
        <v>44099</v>
      </c>
      <c r="F1898" s="18">
        <v>44145</v>
      </c>
      <c r="G1898" s="19">
        <v>80832</v>
      </c>
      <c r="H1898" s="20"/>
      <c r="I1898" s="17"/>
      <c r="J1898" s="15">
        <f>IFERROR(-VLOOKUP(D1898,[2]Hoja2!$A$4:$D$13039,2,0),0)</f>
        <v>0</v>
      </c>
      <c r="K1898" s="15">
        <f>IFERROR(-VLOOKUP(D1898,[2]Hoja2!$A$4:$D$13039,3,0),0)</f>
        <v>0</v>
      </c>
      <c r="L1898" s="17"/>
      <c r="M1898" s="15"/>
      <c r="N1898" s="28">
        <f t="shared" si="118"/>
        <v>0</v>
      </c>
      <c r="O1898" s="16">
        <f t="shared" si="117"/>
        <v>80832</v>
      </c>
      <c r="P1898" s="12" t="s">
        <v>1929</v>
      </c>
      <c r="Q1898" s="30">
        <f t="shared" si="119"/>
        <v>80832</v>
      </c>
      <c r="R1898" s="23">
        <v>0</v>
      </c>
      <c r="S1898" s="20">
        <v>80832</v>
      </c>
      <c r="T1898" s="23">
        <v>0</v>
      </c>
      <c r="U1898" s="20">
        <v>0</v>
      </c>
      <c r="V1898" s="23">
        <v>0</v>
      </c>
      <c r="W1898" s="23">
        <v>0</v>
      </c>
      <c r="X1898" s="23">
        <v>0</v>
      </c>
      <c r="Y1898" s="23">
        <v>0</v>
      </c>
      <c r="Z1898" s="23">
        <v>0</v>
      </c>
      <c r="AA1898" s="20">
        <v>0</v>
      </c>
      <c r="AB1898" s="23">
        <v>0</v>
      </c>
      <c r="AC1898" s="20">
        <v>0</v>
      </c>
      <c r="AD1898" s="23">
        <v>0</v>
      </c>
      <c r="AE1898" s="20">
        <v>0</v>
      </c>
      <c r="AF1898" s="23">
        <v>0</v>
      </c>
      <c r="AG1898" s="23">
        <f t="shared" si="120"/>
        <v>0</v>
      </c>
      <c r="AH1898" s="23">
        <v>0</v>
      </c>
      <c r="AI1898" s="17"/>
    </row>
    <row r="1899" spans="1:35" x14ac:dyDescent="0.25">
      <c r="A1899" s="13">
        <v>1891</v>
      </c>
      <c r="B1899" s="13" t="s">
        <v>39</v>
      </c>
      <c r="C1899" s="14"/>
      <c r="D1899" s="12">
        <v>209662</v>
      </c>
      <c r="E1899" s="26">
        <v>44094</v>
      </c>
      <c r="F1899" s="18">
        <v>44145</v>
      </c>
      <c r="G1899" s="19">
        <v>80832</v>
      </c>
      <c r="H1899" s="20"/>
      <c r="I1899" s="17"/>
      <c r="J1899" s="15">
        <f>IFERROR(-VLOOKUP(D1899,[2]Hoja2!$A$4:$D$13039,2,0),0)</f>
        <v>0</v>
      </c>
      <c r="K1899" s="15">
        <f>IFERROR(-VLOOKUP(D1899,[2]Hoja2!$A$4:$D$13039,3,0),0)</f>
        <v>0</v>
      </c>
      <c r="L1899" s="17"/>
      <c r="M1899" s="15"/>
      <c r="N1899" s="28">
        <f t="shared" si="118"/>
        <v>0</v>
      </c>
      <c r="O1899" s="16">
        <f t="shared" si="117"/>
        <v>80832</v>
      </c>
      <c r="P1899" s="12" t="s">
        <v>1930</v>
      </c>
      <c r="Q1899" s="30">
        <f t="shared" si="119"/>
        <v>80832</v>
      </c>
      <c r="R1899" s="23">
        <v>0</v>
      </c>
      <c r="S1899" s="20">
        <v>80832</v>
      </c>
      <c r="T1899" s="23">
        <v>0</v>
      </c>
      <c r="U1899" s="20">
        <v>0</v>
      </c>
      <c r="V1899" s="23">
        <v>0</v>
      </c>
      <c r="W1899" s="23">
        <v>0</v>
      </c>
      <c r="X1899" s="23">
        <v>0</v>
      </c>
      <c r="Y1899" s="23">
        <v>0</v>
      </c>
      <c r="Z1899" s="23">
        <v>0</v>
      </c>
      <c r="AA1899" s="20">
        <v>0</v>
      </c>
      <c r="AB1899" s="23">
        <v>0</v>
      </c>
      <c r="AC1899" s="20">
        <v>0</v>
      </c>
      <c r="AD1899" s="23">
        <v>0</v>
      </c>
      <c r="AE1899" s="20">
        <v>0</v>
      </c>
      <c r="AF1899" s="23">
        <v>0</v>
      </c>
      <c r="AG1899" s="23">
        <f t="shared" si="120"/>
        <v>0</v>
      </c>
      <c r="AH1899" s="23">
        <v>0</v>
      </c>
      <c r="AI1899" s="17"/>
    </row>
    <row r="1900" spans="1:35" x14ac:dyDescent="0.25">
      <c r="A1900" s="13">
        <v>1892</v>
      </c>
      <c r="B1900" s="13" t="s">
        <v>39</v>
      </c>
      <c r="C1900" s="14"/>
      <c r="D1900" s="12">
        <v>209696</v>
      </c>
      <c r="E1900" s="26">
        <v>44085</v>
      </c>
      <c r="F1900" s="18">
        <v>44145</v>
      </c>
      <c r="G1900" s="19">
        <v>80832</v>
      </c>
      <c r="H1900" s="20"/>
      <c r="I1900" s="17"/>
      <c r="J1900" s="15">
        <f>IFERROR(-VLOOKUP(D1900,[2]Hoja2!$A$4:$D$13039,2,0),0)</f>
        <v>0</v>
      </c>
      <c r="K1900" s="15">
        <f>IFERROR(-VLOOKUP(D1900,[2]Hoja2!$A$4:$D$13039,3,0),0)</f>
        <v>0</v>
      </c>
      <c r="L1900" s="17"/>
      <c r="M1900" s="15"/>
      <c r="N1900" s="28">
        <f t="shared" si="118"/>
        <v>0</v>
      </c>
      <c r="O1900" s="16">
        <f t="shared" si="117"/>
        <v>80832</v>
      </c>
      <c r="P1900" s="12" t="s">
        <v>1931</v>
      </c>
      <c r="Q1900" s="30">
        <f t="shared" si="119"/>
        <v>80832</v>
      </c>
      <c r="R1900" s="23">
        <v>0</v>
      </c>
      <c r="S1900" s="20">
        <v>80832</v>
      </c>
      <c r="T1900" s="23">
        <v>0</v>
      </c>
      <c r="U1900" s="20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0">
        <v>0</v>
      </c>
      <c r="AB1900" s="23">
        <v>0</v>
      </c>
      <c r="AC1900" s="20">
        <v>0</v>
      </c>
      <c r="AD1900" s="23">
        <v>0</v>
      </c>
      <c r="AE1900" s="20">
        <v>0</v>
      </c>
      <c r="AF1900" s="23">
        <v>0</v>
      </c>
      <c r="AG1900" s="23">
        <f t="shared" si="120"/>
        <v>0</v>
      </c>
      <c r="AH1900" s="23">
        <v>0</v>
      </c>
      <c r="AI1900" s="17"/>
    </row>
    <row r="1901" spans="1:35" x14ac:dyDescent="0.25">
      <c r="A1901" s="13">
        <v>1893</v>
      </c>
      <c r="B1901" s="13" t="s">
        <v>39</v>
      </c>
      <c r="C1901" s="14"/>
      <c r="D1901" s="12">
        <v>209748</v>
      </c>
      <c r="E1901" s="26">
        <v>44103</v>
      </c>
      <c r="F1901" s="18">
        <v>44145</v>
      </c>
      <c r="G1901" s="19">
        <v>80832</v>
      </c>
      <c r="H1901" s="20"/>
      <c r="I1901" s="17"/>
      <c r="J1901" s="15">
        <f>IFERROR(-VLOOKUP(D1901,[2]Hoja2!$A$4:$D$13039,2,0),0)</f>
        <v>0</v>
      </c>
      <c r="K1901" s="15">
        <f>IFERROR(-VLOOKUP(D1901,[2]Hoja2!$A$4:$D$13039,3,0),0)</f>
        <v>0</v>
      </c>
      <c r="L1901" s="17"/>
      <c r="M1901" s="15"/>
      <c r="N1901" s="28">
        <f t="shared" si="118"/>
        <v>0</v>
      </c>
      <c r="O1901" s="16">
        <f t="shared" si="117"/>
        <v>80832</v>
      </c>
      <c r="P1901" s="12" t="s">
        <v>1932</v>
      </c>
      <c r="Q1901" s="30">
        <f t="shared" si="119"/>
        <v>80832</v>
      </c>
      <c r="R1901" s="23">
        <v>0</v>
      </c>
      <c r="S1901" s="20">
        <v>80832</v>
      </c>
      <c r="T1901" s="23">
        <v>0</v>
      </c>
      <c r="U1901" s="20">
        <v>0</v>
      </c>
      <c r="V1901" s="23">
        <v>0</v>
      </c>
      <c r="W1901" s="23">
        <v>0</v>
      </c>
      <c r="X1901" s="23">
        <v>0</v>
      </c>
      <c r="Y1901" s="23">
        <v>0</v>
      </c>
      <c r="Z1901" s="23">
        <v>0</v>
      </c>
      <c r="AA1901" s="20">
        <v>0</v>
      </c>
      <c r="AB1901" s="23">
        <v>0</v>
      </c>
      <c r="AC1901" s="20">
        <v>0</v>
      </c>
      <c r="AD1901" s="23">
        <v>0</v>
      </c>
      <c r="AE1901" s="20">
        <v>0</v>
      </c>
      <c r="AF1901" s="23">
        <v>0</v>
      </c>
      <c r="AG1901" s="23">
        <f t="shared" si="120"/>
        <v>0</v>
      </c>
      <c r="AH1901" s="23">
        <v>0</v>
      </c>
      <c r="AI1901" s="17"/>
    </row>
    <row r="1902" spans="1:35" x14ac:dyDescent="0.25">
      <c r="A1902" s="13">
        <v>1894</v>
      </c>
      <c r="B1902" s="13" t="s">
        <v>39</v>
      </c>
      <c r="C1902" s="14"/>
      <c r="D1902" s="12">
        <v>209681</v>
      </c>
      <c r="E1902" s="26">
        <v>44098</v>
      </c>
      <c r="F1902" s="18">
        <v>44145</v>
      </c>
      <c r="G1902" s="19">
        <v>80832</v>
      </c>
      <c r="H1902" s="20"/>
      <c r="I1902" s="17"/>
      <c r="J1902" s="15">
        <f>IFERROR(-VLOOKUP(D1902,[2]Hoja2!$A$4:$D$13039,2,0),0)</f>
        <v>0</v>
      </c>
      <c r="K1902" s="15">
        <f>IFERROR(-VLOOKUP(D1902,[2]Hoja2!$A$4:$D$13039,3,0),0)</f>
        <v>0</v>
      </c>
      <c r="L1902" s="17"/>
      <c r="M1902" s="15"/>
      <c r="N1902" s="28">
        <f t="shared" si="118"/>
        <v>0</v>
      </c>
      <c r="O1902" s="16">
        <f t="shared" si="117"/>
        <v>80832</v>
      </c>
      <c r="P1902" s="12" t="s">
        <v>1933</v>
      </c>
      <c r="Q1902" s="30">
        <f t="shared" si="119"/>
        <v>80832</v>
      </c>
      <c r="R1902" s="23">
        <v>0</v>
      </c>
      <c r="S1902" s="20">
        <v>80832</v>
      </c>
      <c r="T1902" s="23">
        <v>0</v>
      </c>
      <c r="U1902" s="20">
        <v>0</v>
      </c>
      <c r="V1902" s="23">
        <v>0</v>
      </c>
      <c r="W1902" s="23">
        <v>0</v>
      </c>
      <c r="X1902" s="23">
        <v>0</v>
      </c>
      <c r="Y1902" s="23">
        <v>0</v>
      </c>
      <c r="Z1902" s="23">
        <v>0</v>
      </c>
      <c r="AA1902" s="20">
        <v>0</v>
      </c>
      <c r="AB1902" s="23">
        <v>0</v>
      </c>
      <c r="AC1902" s="20">
        <v>0</v>
      </c>
      <c r="AD1902" s="23">
        <v>0</v>
      </c>
      <c r="AE1902" s="20">
        <v>0</v>
      </c>
      <c r="AF1902" s="23">
        <v>0</v>
      </c>
      <c r="AG1902" s="23">
        <f t="shared" si="120"/>
        <v>0</v>
      </c>
      <c r="AH1902" s="23">
        <v>0</v>
      </c>
      <c r="AI1902" s="17"/>
    </row>
    <row r="1903" spans="1:35" x14ac:dyDescent="0.25">
      <c r="A1903" s="13">
        <v>1895</v>
      </c>
      <c r="B1903" s="13" t="s">
        <v>39</v>
      </c>
      <c r="C1903" s="14"/>
      <c r="D1903" s="12">
        <v>209688</v>
      </c>
      <c r="E1903" s="26">
        <v>44090</v>
      </c>
      <c r="F1903" s="18">
        <v>44145</v>
      </c>
      <c r="G1903" s="19">
        <v>80832</v>
      </c>
      <c r="H1903" s="20"/>
      <c r="I1903" s="17"/>
      <c r="J1903" s="15">
        <f>IFERROR(-VLOOKUP(D1903,[2]Hoja2!$A$4:$D$13039,2,0),0)</f>
        <v>0</v>
      </c>
      <c r="K1903" s="15">
        <f>IFERROR(-VLOOKUP(D1903,[2]Hoja2!$A$4:$D$13039,3,0),0)</f>
        <v>0</v>
      </c>
      <c r="L1903" s="17"/>
      <c r="M1903" s="15"/>
      <c r="N1903" s="28">
        <f t="shared" si="118"/>
        <v>0</v>
      </c>
      <c r="O1903" s="16">
        <f t="shared" si="117"/>
        <v>80832</v>
      </c>
      <c r="P1903" s="12" t="s">
        <v>1934</v>
      </c>
      <c r="Q1903" s="30">
        <f t="shared" si="119"/>
        <v>80832</v>
      </c>
      <c r="R1903" s="23">
        <v>0</v>
      </c>
      <c r="S1903" s="20">
        <v>80832</v>
      </c>
      <c r="T1903" s="23">
        <v>0</v>
      </c>
      <c r="U1903" s="20">
        <v>0</v>
      </c>
      <c r="V1903" s="23">
        <v>0</v>
      </c>
      <c r="W1903" s="23">
        <v>0</v>
      </c>
      <c r="X1903" s="23">
        <v>0</v>
      </c>
      <c r="Y1903" s="23">
        <v>0</v>
      </c>
      <c r="Z1903" s="23">
        <v>0</v>
      </c>
      <c r="AA1903" s="20">
        <v>0</v>
      </c>
      <c r="AB1903" s="23">
        <v>0</v>
      </c>
      <c r="AC1903" s="20">
        <v>0</v>
      </c>
      <c r="AD1903" s="23">
        <v>0</v>
      </c>
      <c r="AE1903" s="20">
        <v>0</v>
      </c>
      <c r="AF1903" s="23">
        <v>0</v>
      </c>
      <c r="AG1903" s="23">
        <f t="shared" si="120"/>
        <v>0</v>
      </c>
      <c r="AH1903" s="23">
        <v>0</v>
      </c>
      <c r="AI1903" s="17"/>
    </row>
    <row r="1904" spans="1:35" x14ac:dyDescent="0.25">
      <c r="A1904" s="13">
        <v>1896</v>
      </c>
      <c r="B1904" s="13" t="s">
        <v>39</v>
      </c>
      <c r="C1904" s="14"/>
      <c r="D1904" s="12">
        <v>210006</v>
      </c>
      <c r="E1904" s="26">
        <v>44112</v>
      </c>
      <c r="F1904" s="18">
        <v>44145</v>
      </c>
      <c r="G1904" s="19">
        <v>80832</v>
      </c>
      <c r="H1904" s="20"/>
      <c r="I1904" s="17"/>
      <c r="J1904" s="15">
        <f>IFERROR(-VLOOKUP(D1904,[2]Hoja2!$A$4:$D$13039,2,0),0)</f>
        <v>0</v>
      </c>
      <c r="K1904" s="15">
        <f>IFERROR(-VLOOKUP(D1904,[2]Hoja2!$A$4:$D$13039,3,0),0)</f>
        <v>0</v>
      </c>
      <c r="L1904" s="17"/>
      <c r="M1904" s="15"/>
      <c r="N1904" s="28">
        <f t="shared" si="118"/>
        <v>0</v>
      </c>
      <c r="O1904" s="16">
        <f t="shared" si="117"/>
        <v>80832</v>
      </c>
      <c r="P1904" s="12" t="s">
        <v>1935</v>
      </c>
      <c r="Q1904" s="30">
        <f t="shared" si="119"/>
        <v>80832</v>
      </c>
      <c r="R1904" s="23">
        <v>0</v>
      </c>
      <c r="S1904" s="20">
        <v>80832</v>
      </c>
      <c r="T1904" s="23">
        <v>0</v>
      </c>
      <c r="U1904" s="20">
        <v>0</v>
      </c>
      <c r="V1904" s="23">
        <v>0</v>
      </c>
      <c r="W1904" s="23">
        <v>0</v>
      </c>
      <c r="X1904" s="23">
        <v>0</v>
      </c>
      <c r="Y1904" s="23">
        <v>0</v>
      </c>
      <c r="Z1904" s="23">
        <v>0</v>
      </c>
      <c r="AA1904" s="20">
        <v>0</v>
      </c>
      <c r="AB1904" s="23">
        <v>0</v>
      </c>
      <c r="AC1904" s="20">
        <v>0</v>
      </c>
      <c r="AD1904" s="23">
        <v>0</v>
      </c>
      <c r="AE1904" s="20">
        <v>0</v>
      </c>
      <c r="AF1904" s="23">
        <v>0</v>
      </c>
      <c r="AG1904" s="23">
        <f t="shared" si="120"/>
        <v>0</v>
      </c>
      <c r="AH1904" s="23">
        <v>0</v>
      </c>
      <c r="AI1904" s="17"/>
    </row>
    <row r="1905" spans="1:35" x14ac:dyDescent="0.25">
      <c r="A1905" s="13">
        <v>1897</v>
      </c>
      <c r="B1905" s="13" t="s">
        <v>39</v>
      </c>
      <c r="C1905" s="14"/>
      <c r="D1905" s="12">
        <v>210054</v>
      </c>
      <c r="E1905" s="26">
        <v>44112</v>
      </c>
      <c r="F1905" s="18">
        <v>44145</v>
      </c>
      <c r="G1905" s="19">
        <v>80832</v>
      </c>
      <c r="H1905" s="20"/>
      <c r="I1905" s="17"/>
      <c r="J1905" s="15">
        <f>IFERROR(-VLOOKUP(D1905,[2]Hoja2!$A$4:$D$13039,2,0),0)</f>
        <v>0</v>
      </c>
      <c r="K1905" s="15">
        <f>IFERROR(-VLOOKUP(D1905,[2]Hoja2!$A$4:$D$13039,3,0),0)</f>
        <v>0</v>
      </c>
      <c r="L1905" s="17"/>
      <c r="M1905" s="15"/>
      <c r="N1905" s="28">
        <f t="shared" si="118"/>
        <v>0</v>
      </c>
      <c r="O1905" s="16">
        <f t="shared" si="117"/>
        <v>80832</v>
      </c>
      <c r="P1905" s="12" t="s">
        <v>1936</v>
      </c>
      <c r="Q1905" s="30">
        <f t="shared" si="119"/>
        <v>80832</v>
      </c>
      <c r="R1905" s="23">
        <v>0</v>
      </c>
      <c r="S1905" s="20">
        <v>80832</v>
      </c>
      <c r="T1905" s="23">
        <v>0</v>
      </c>
      <c r="U1905" s="20">
        <v>0</v>
      </c>
      <c r="V1905" s="23">
        <v>0</v>
      </c>
      <c r="W1905" s="23">
        <v>0</v>
      </c>
      <c r="X1905" s="23">
        <v>0</v>
      </c>
      <c r="Y1905" s="23">
        <v>0</v>
      </c>
      <c r="Z1905" s="23">
        <v>0</v>
      </c>
      <c r="AA1905" s="20">
        <v>0</v>
      </c>
      <c r="AB1905" s="23">
        <v>0</v>
      </c>
      <c r="AC1905" s="20">
        <v>0</v>
      </c>
      <c r="AD1905" s="23">
        <v>0</v>
      </c>
      <c r="AE1905" s="20">
        <v>0</v>
      </c>
      <c r="AF1905" s="23">
        <v>0</v>
      </c>
      <c r="AG1905" s="23">
        <f t="shared" si="120"/>
        <v>0</v>
      </c>
      <c r="AH1905" s="23">
        <v>0</v>
      </c>
      <c r="AI1905" s="17"/>
    </row>
    <row r="1906" spans="1:35" x14ac:dyDescent="0.25">
      <c r="A1906" s="13">
        <v>1898</v>
      </c>
      <c r="B1906" s="13" t="s">
        <v>39</v>
      </c>
      <c r="C1906" s="14"/>
      <c r="D1906" s="12">
        <v>210268</v>
      </c>
      <c r="E1906" s="26">
        <v>44109</v>
      </c>
      <c r="F1906" s="18">
        <v>44145</v>
      </c>
      <c r="G1906" s="19">
        <v>80832</v>
      </c>
      <c r="H1906" s="20"/>
      <c r="I1906" s="17"/>
      <c r="J1906" s="15">
        <f>IFERROR(-VLOOKUP(D1906,[2]Hoja2!$A$4:$D$13039,2,0),0)</f>
        <v>0</v>
      </c>
      <c r="K1906" s="15">
        <f>IFERROR(-VLOOKUP(D1906,[2]Hoja2!$A$4:$D$13039,3,0),0)</f>
        <v>0</v>
      </c>
      <c r="L1906" s="17"/>
      <c r="M1906" s="15"/>
      <c r="N1906" s="28">
        <f t="shared" si="118"/>
        <v>0</v>
      </c>
      <c r="O1906" s="16">
        <f t="shared" ref="O1906:O1969" si="121">G1906-H1906-I1906-N1906</f>
        <v>80832</v>
      </c>
      <c r="P1906" s="12" t="s">
        <v>1937</v>
      </c>
      <c r="Q1906" s="30">
        <f t="shared" si="119"/>
        <v>80832</v>
      </c>
      <c r="R1906" s="23">
        <v>0</v>
      </c>
      <c r="S1906" s="20">
        <v>80832</v>
      </c>
      <c r="T1906" s="23">
        <v>0</v>
      </c>
      <c r="U1906" s="20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0">
        <v>0</v>
      </c>
      <c r="AB1906" s="23">
        <v>0</v>
      </c>
      <c r="AC1906" s="20">
        <v>0</v>
      </c>
      <c r="AD1906" s="23">
        <v>0</v>
      </c>
      <c r="AE1906" s="20">
        <v>0</v>
      </c>
      <c r="AF1906" s="23">
        <v>0</v>
      </c>
      <c r="AG1906" s="23">
        <f t="shared" si="120"/>
        <v>0</v>
      </c>
      <c r="AH1906" s="23">
        <v>0</v>
      </c>
      <c r="AI1906" s="17"/>
    </row>
    <row r="1907" spans="1:35" x14ac:dyDescent="0.25">
      <c r="A1907" s="13">
        <v>1899</v>
      </c>
      <c r="B1907" s="13" t="s">
        <v>39</v>
      </c>
      <c r="C1907" s="14"/>
      <c r="D1907" s="12">
        <v>210008</v>
      </c>
      <c r="E1907" s="26">
        <v>44112</v>
      </c>
      <c r="F1907" s="18">
        <v>44145</v>
      </c>
      <c r="G1907" s="19">
        <v>80832</v>
      </c>
      <c r="H1907" s="20"/>
      <c r="I1907" s="17"/>
      <c r="J1907" s="15">
        <f>IFERROR(-VLOOKUP(D1907,[2]Hoja2!$A$4:$D$13039,2,0),0)</f>
        <v>0</v>
      </c>
      <c r="K1907" s="15">
        <f>IFERROR(-VLOOKUP(D1907,[2]Hoja2!$A$4:$D$13039,3,0),0)</f>
        <v>0</v>
      </c>
      <c r="L1907" s="17"/>
      <c r="M1907" s="15"/>
      <c r="N1907" s="28">
        <f t="shared" si="118"/>
        <v>0</v>
      </c>
      <c r="O1907" s="16">
        <f t="shared" si="121"/>
        <v>80832</v>
      </c>
      <c r="P1907" s="12" t="s">
        <v>1938</v>
      </c>
      <c r="Q1907" s="30">
        <f t="shared" si="119"/>
        <v>80832</v>
      </c>
      <c r="R1907" s="23">
        <v>0</v>
      </c>
      <c r="S1907" s="20">
        <v>80832</v>
      </c>
      <c r="T1907" s="23">
        <v>0</v>
      </c>
      <c r="U1907" s="20">
        <v>0</v>
      </c>
      <c r="V1907" s="23">
        <v>0</v>
      </c>
      <c r="W1907" s="23">
        <v>0</v>
      </c>
      <c r="X1907" s="23">
        <v>0</v>
      </c>
      <c r="Y1907" s="23">
        <v>0</v>
      </c>
      <c r="Z1907" s="23">
        <v>0</v>
      </c>
      <c r="AA1907" s="20">
        <v>0</v>
      </c>
      <c r="AB1907" s="23">
        <v>0</v>
      </c>
      <c r="AC1907" s="20">
        <v>0</v>
      </c>
      <c r="AD1907" s="23">
        <v>0</v>
      </c>
      <c r="AE1907" s="20">
        <v>0</v>
      </c>
      <c r="AF1907" s="23">
        <v>0</v>
      </c>
      <c r="AG1907" s="23">
        <f t="shared" si="120"/>
        <v>0</v>
      </c>
      <c r="AH1907" s="23">
        <v>0</v>
      </c>
      <c r="AI1907" s="17"/>
    </row>
    <row r="1908" spans="1:35" x14ac:dyDescent="0.25">
      <c r="A1908" s="13">
        <v>1900</v>
      </c>
      <c r="B1908" s="13" t="s">
        <v>39</v>
      </c>
      <c r="C1908" s="14"/>
      <c r="D1908" s="12">
        <v>210010</v>
      </c>
      <c r="E1908" s="26">
        <v>44112</v>
      </c>
      <c r="F1908" s="18">
        <v>44145</v>
      </c>
      <c r="G1908" s="19">
        <v>80832</v>
      </c>
      <c r="H1908" s="20"/>
      <c r="I1908" s="17"/>
      <c r="J1908" s="15">
        <f>IFERROR(-VLOOKUP(D1908,[2]Hoja2!$A$4:$D$13039,2,0),0)</f>
        <v>0</v>
      </c>
      <c r="K1908" s="15">
        <f>IFERROR(-VLOOKUP(D1908,[2]Hoja2!$A$4:$D$13039,3,0),0)</f>
        <v>0</v>
      </c>
      <c r="L1908" s="17"/>
      <c r="M1908" s="15"/>
      <c r="N1908" s="28">
        <f t="shared" si="118"/>
        <v>0</v>
      </c>
      <c r="O1908" s="16">
        <f t="shared" si="121"/>
        <v>80832</v>
      </c>
      <c r="P1908" s="12" t="s">
        <v>1939</v>
      </c>
      <c r="Q1908" s="30">
        <f t="shared" si="119"/>
        <v>80832</v>
      </c>
      <c r="R1908" s="23">
        <v>0</v>
      </c>
      <c r="S1908" s="20">
        <v>80832</v>
      </c>
      <c r="T1908" s="23">
        <v>0</v>
      </c>
      <c r="U1908" s="20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0">
        <v>0</v>
      </c>
      <c r="AB1908" s="23">
        <v>0</v>
      </c>
      <c r="AC1908" s="20">
        <v>0</v>
      </c>
      <c r="AD1908" s="23">
        <v>0</v>
      </c>
      <c r="AE1908" s="20">
        <v>0</v>
      </c>
      <c r="AF1908" s="23">
        <v>0</v>
      </c>
      <c r="AG1908" s="23">
        <f t="shared" si="120"/>
        <v>0</v>
      </c>
      <c r="AH1908" s="23">
        <v>0</v>
      </c>
      <c r="AI1908" s="17"/>
    </row>
    <row r="1909" spans="1:35" x14ac:dyDescent="0.25">
      <c r="A1909" s="13">
        <v>1901</v>
      </c>
      <c r="B1909" s="13" t="s">
        <v>39</v>
      </c>
      <c r="C1909" s="14"/>
      <c r="D1909" s="12">
        <v>209646</v>
      </c>
      <c r="E1909" s="26">
        <v>44101</v>
      </c>
      <c r="F1909" s="18">
        <v>44145</v>
      </c>
      <c r="G1909" s="19">
        <v>80832</v>
      </c>
      <c r="H1909" s="20"/>
      <c r="I1909" s="17"/>
      <c r="J1909" s="15">
        <f>IFERROR(-VLOOKUP(D1909,[2]Hoja2!$A$4:$D$13039,2,0),0)</f>
        <v>0</v>
      </c>
      <c r="K1909" s="15">
        <f>IFERROR(-VLOOKUP(D1909,[2]Hoja2!$A$4:$D$13039,3,0),0)</f>
        <v>0</v>
      </c>
      <c r="L1909" s="17"/>
      <c r="M1909" s="15"/>
      <c r="N1909" s="28">
        <f t="shared" si="118"/>
        <v>0</v>
      </c>
      <c r="O1909" s="16">
        <f t="shared" si="121"/>
        <v>80832</v>
      </c>
      <c r="P1909" s="12" t="s">
        <v>1940</v>
      </c>
      <c r="Q1909" s="30">
        <f t="shared" si="119"/>
        <v>80832</v>
      </c>
      <c r="R1909" s="23">
        <v>0</v>
      </c>
      <c r="S1909" s="20">
        <v>80832</v>
      </c>
      <c r="T1909" s="23">
        <v>0</v>
      </c>
      <c r="U1909" s="20">
        <v>0</v>
      </c>
      <c r="V1909" s="23">
        <v>0</v>
      </c>
      <c r="W1909" s="23">
        <v>0</v>
      </c>
      <c r="X1909" s="23">
        <v>0</v>
      </c>
      <c r="Y1909" s="23">
        <v>0</v>
      </c>
      <c r="Z1909" s="23">
        <v>0</v>
      </c>
      <c r="AA1909" s="20">
        <v>0</v>
      </c>
      <c r="AB1909" s="23">
        <v>0</v>
      </c>
      <c r="AC1909" s="20">
        <v>0</v>
      </c>
      <c r="AD1909" s="23">
        <v>0</v>
      </c>
      <c r="AE1909" s="20">
        <v>0</v>
      </c>
      <c r="AF1909" s="23">
        <v>0</v>
      </c>
      <c r="AG1909" s="23">
        <f t="shared" si="120"/>
        <v>0</v>
      </c>
      <c r="AH1909" s="23">
        <v>0</v>
      </c>
      <c r="AI1909" s="17"/>
    </row>
    <row r="1910" spans="1:35" x14ac:dyDescent="0.25">
      <c r="A1910" s="13">
        <v>1902</v>
      </c>
      <c r="B1910" s="13" t="s">
        <v>39</v>
      </c>
      <c r="C1910" s="14"/>
      <c r="D1910" s="12">
        <v>207399</v>
      </c>
      <c r="E1910" s="26">
        <v>44090</v>
      </c>
      <c r="F1910" s="18">
        <v>44145</v>
      </c>
      <c r="G1910" s="19">
        <v>80832</v>
      </c>
      <c r="H1910" s="20"/>
      <c r="I1910" s="23"/>
      <c r="J1910" s="15">
        <f>IFERROR(-VLOOKUP(D1910,[2]Hoja2!$A$4:$D$13039,2,0),0)</f>
        <v>0</v>
      </c>
      <c r="K1910" s="15">
        <f>IFERROR(-VLOOKUP(D1910,[2]Hoja2!$A$4:$D$13039,3,0),0)</f>
        <v>0</v>
      </c>
      <c r="L1910" s="17"/>
      <c r="M1910" s="15"/>
      <c r="N1910" s="28">
        <f t="shared" si="118"/>
        <v>0</v>
      </c>
      <c r="O1910" s="16">
        <f t="shared" si="121"/>
        <v>80832</v>
      </c>
      <c r="P1910" s="12" t="s">
        <v>1941</v>
      </c>
      <c r="Q1910" s="30">
        <f t="shared" si="119"/>
        <v>80832</v>
      </c>
      <c r="R1910" s="23">
        <v>0</v>
      </c>
      <c r="S1910" s="20">
        <v>80832</v>
      </c>
      <c r="T1910" s="23">
        <v>0</v>
      </c>
      <c r="U1910" s="20">
        <v>0</v>
      </c>
      <c r="V1910" s="23">
        <v>0</v>
      </c>
      <c r="W1910" s="23">
        <v>0</v>
      </c>
      <c r="X1910" s="23">
        <v>0</v>
      </c>
      <c r="Y1910" s="23">
        <v>0</v>
      </c>
      <c r="Z1910" s="23">
        <v>0</v>
      </c>
      <c r="AA1910" s="20">
        <v>0</v>
      </c>
      <c r="AB1910" s="23">
        <v>0</v>
      </c>
      <c r="AC1910" s="20">
        <v>0</v>
      </c>
      <c r="AD1910" s="23">
        <v>0</v>
      </c>
      <c r="AE1910" s="20">
        <v>0</v>
      </c>
      <c r="AF1910" s="23">
        <v>0</v>
      </c>
      <c r="AG1910" s="23">
        <f t="shared" si="120"/>
        <v>0</v>
      </c>
      <c r="AH1910" s="23">
        <v>0</v>
      </c>
      <c r="AI1910" s="17"/>
    </row>
    <row r="1911" spans="1:35" x14ac:dyDescent="0.25">
      <c r="A1911" s="13">
        <v>1903</v>
      </c>
      <c r="B1911" s="13" t="s">
        <v>39</v>
      </c>
      <c r="C1911" s="14"/>
      <c r="D1911" s="12">
        <v>207333</v>
      </c>
      <c r="E1911" s="26">
        <v>44084</v>
      </c>
      <c r="F1911" s="18">
        <v>44145</v>
      </c>
      <c r="G1911" s="19">
        <v>80832</v>
      </c>
      <c r="H1911" s="20"/>
      <c r="I1911" s="17"/>
      <c r="J1911" s="15">
        <f>IFERROR(-VLOOKUP(D1911,[2]Hoja2!$A$4:$D$13039,2,0),0)</f>
        <v>0</v>
      </c>
      <c r="K1911" s="15">
        <f>IFERROR(-VLOOKUP(D1911,[2]Hoja2!$A$4:$D$13039,3,0),0)</f>
        <v>0</v>
      </c>
      <c r="L1911" s="17"/>
      <c r="M1911" s="15"/>
      <c r="N1911" s="28">
        <f t="shared" si="118"/>
        <v>0</v>
      </c>
      <c r="O1911" s="16">
        <f t="shared" si="121"/>
        <v>80832</v>
      </c>
      <c r="P1911" s="12" t="s">
        <v>1942</v>
      </c>
      <c r="Q1911" s="30">
        <f t="shared" si="119"/>
        <v>80832</v>
      </c>
      <c r="R1911" s="23">
        <v>0</v>
      </c>
      <c r="S1911" s="20">
        <v>80832</v>
      </c>
      <c r="T1911" s="23">
        <v>0</v>
      </c>
      <c r="U1911" s="20">
        <v>0</v>
      </c>
      <c r="V1911" s="23">
        <v>0</v>
      </c>
      <c r="W1911" s="23">
        <v>0</v>
      </c>
      <c r="X1911" s="23">
        <v>0</v>
      </c>
      <c r="Y1911" s="23">
        <v>0</v>
      </c>
      <c r="Z1911" s="23">
        <v>0</v>
      </c>
      <c r="AA1911" s="20">
        <v>0</v>
      </c>
      <c r="AB1911" s="23">
        <v>0</v>
      </c>
      <c r="AC1911" s="20">
        <v>0</v>
      </c>
      <c r="AD1911" s="23">
        <v>0</v>
      </c>
      <c r="AE1911" s="20">
        <v>0</v>
      </c>
      <c r="AF1911" s="23">
        <v>0</v>
      </c>
      <c r="AG1911" s="23">
        <f t="shared" si="120"/>
        <v>0</v>
      </c>
      <c r="AH1911" s="23">
        <v>0</v>
      </c>
      <c r="AI1911" s="17"/>
    </row>
    <row r="1912" spans="1:35" x14ac:dyDescent="0.25">
      <c r="A1912" s="13">
        <v>1904</v>
      </c>
      <c r="B1912" s="13" t="s">
        <v>39</v>
      </c>
      <c r="C1912" s="14"/>
      <c r="D1912" s="12">
        <v>207489</v>
      </c>
      <c r="E1912" s="26">
        <v>44101</v>
      </c>
      <c r="F1912" s="18">
        <v>44145</v>
      </c>
      <c r="G1912" s="19">
        <v>80832</v>
      </c>
      <c r="H1912" s="20"/>
      <c r="I1912" s="17"/>
      <c r="J1912" s="15">
        <f>IFERROR(-VLOOKUP(D1912,[2]Hoja2!$A$4:$D$13039,2,0),0)</f>
        <v>0</v>
      </c>
      <c r="K1912" s="15">
        <f>IFERROR(-VLOOKUP(D1912,[2]Hoja2!$A$4:$D$13039,3,0),0)</f>
        <v>0</v>
      </c>
      <c r="L1912" s="17"/>
      <c r="M1912" s="15"/>
      <c r="N1912" s="28">
        <f t="shared" si="118"/>
        <v>0</v>
      </c>
      <c r="O1912" s="16">
        <f t="shared" si="121"/>
        <v>80832</v>
      </c>
      <c r="P1912" s="12" t="s">
        <v>1943</v>
      </c>
      <c r="Q1912" s="30">
        <f t="shared" si="119"/>
        <v>80832</v>
      </c>
      <c r="R1912" s="23">
        <v>0</v>
      </c>
      <c r="S1912" s="20">
        <v>80832</v>
      </c>
      <c r="T1912" s="23">
        <v>0</v>
      </c>
      <c r="U1912" s="20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0">
        <v>0</v>
      </c>
      <c r="AB1912" s="23">
        <v>0</v>
      </c>
      <c r="AC1912" s="20">
        <v>0</v>
      </c>
      <c r="AD1912" s="23">
        <v>0</v>
      </c>
      <c r="AE1912" s="20">
        <v>0</v>
      </c>
      <c r="AF1912" s="23">
        <v>0</v>
      </c>
      <c r="AG1912" s="23">
        <f t="shared" si="120"/>
        <v>0</v>
      </c>
      <c r="AH1912" s="23">
        <v>0</v>
      </c>
      <c r="AI1912" s="17"/>
    </row>
    <row r="1913" spans="1:35" x14ac:dyDescent="0.25">
      <c r="A1913" s="13">
        <v>1905</v>
      </c>
      <c r="B1913" s="13" t="s">
        <v>39</v>
      </c>
      <c r="C1913" s="14"/>
      <c r="D1913" s="12">
        <v>207413</v>
      </c>
      <c r="E1913" s="26">
        <v>44082</v>
      </c>
      <c r="F1913" s="18">
        <v>44145</v>
      </c>
      <c r="G1913" s="19">
        <v>80832</v>
      </c>
      <c r="H1913" s="20"/>
      <c r="I1913" s="17"/>
      <c r="J1913" s="15">
        <f>IFERROR(-VLOOKUP(D1913,[2]Hoja2!$A$4:$D$13039,2,0),0)</f>
        <v>0</v>
      </c>
      <c r="K1913" s="15">
        <f>IFERROR(-VLOOKUP(D1913,[2]Hoja2!$A$4:$D$13039,3,0),0)</f>
        <v>0</v>
      </c>
      <c r="L1913" s="17"/>
      <c r="M1913" s="15"/>
      <c r="N1913" s="28">
        <f t="shared" si="118"/>
        <v>0</v>
      </c>
      <c r="O1913" s="16">
        <f t="shared" si="121"/>
        <v>80832</v>
      </c>
      <c r="P1913" s="12" t="s">
        <v>1944</v>
      </c>
      <c r="Q1913" s="30">
        <f t="shared" si="119"/>
        <v>80832</v>
      </c>
      <c r="R1913" s="23">
        <v>0</v>
      </c>
      <c r="S1913" s="20">
        <v>80832</v>
      </c>
      <c r="T1913" s="23">
        <v>0</v>
      </c>
      <c r="U1913" s="20">
        <v>0</v>
      </c>
      <c r="V1913" s="23">
        <v>0</v>
      </c>
      <c r="W1913" s="23">
        <v>0</v>
      </c>
      <c r="X1913" s="23">
        <v>0</v>
      </c>
      <c r="Y1913" s="23">
        <v>0</v>
      </c>
      <c r="Z1913" s="23">
        <v>0</v>
      </c>
      <c r="AA1913" s="20">
        <v>0</v>
      </c>
      <c r="AB1913" s="23">
        <v>0</v>
      </c>
      <c r="AC1913" s="20">
        <v>0</v>
      </c>
      <c r="AD1913" s="23">
        <v>0</v>
      </c>
      <c r="AE1913" s="20">
        <v>0</v>
      </c>
      <c r="AF1913" s="23">
        <v>0</v>
      </c>
      <c r="AG1913" s="23">
        <f t="shared" si="120"/>
        <v>0</v>
      </c>
      <c r="AH1913" s="23">
        <v>0</v>
      </c>
      <c r="AI1913" s="17"/>
    </row>
    <row r="1914" spans="1:35" x14ac:dyDescent="0.25">
      <c r="A1914" s="13">
        <v>1906</v>
      </c>
      <c r="B1914" s="13" t="s">
        <v>39</v>
      </c>
      <c r="C1914" s="14"/>
      <c r="D1914" s="12">
        <v>207315</v>
      </c>
      <c r="E1914" s="26">
        <v>44084</v>
      </c>
      <c r="F1914" s="18">
        <v>44145</v>
      </c>
      <c r="G1914" s="19">
        <v>80832</v>
      </c>
      <c r="H1914" s="20"/>
      <c r="I1914" s="17"/>
      <c r="J1914" s="15">
        <f>IFERROR(-VLOOKUP(D1914,[2]Hoja2!$A$4:$D$13039,2,0),0)</f>
        <v>0</v>
      </c>
      <c r="K1914" s="15">
        <f>IFERROR(-VLOOKUP(D1914,[2]Hoja2!$A$4:$D$13039,3,0),0)</f>
        <v>0</v>
      </c>
      <c r="L1914" s="17"/>
      <c r="M1914" s="15"/>
      <c r="N1914" s="28">
        <f t="shared" si="118"/>
        <v>0</v>
      </c>
      <c r="O1914" s="16">
        <f t="shared" si="121"/>
        <v>80832</v>
      </c>
      <c r="P1914" s="12" t="s">
        <v>1945</v>
      </c>
      <c r="Q1914" s="30">
        <f t="shared" si="119"/>
        <v>80832</v>
      </c>
      <c r="R1914" s="23">
        <v>0</v>
      </c>
      <c r="S1914" s="20">
        <v>80832</v>
      </c>
      <c r="T1914" s="23">
        <v>0</v>
      </c>
      <c r="U1914" s="20">
        <v>0</v>
      </c>
      <c r="V1914" s="23">
        <v>0</v>
      </c>
      <c r="W1914" s="23">
        <v>0</v>
      </c>
      <c r="X1914" s="23">
        <v>0</v>
      </c>
      <c r="Y1914" s="23">
        <v>0</v>
      </c>
      <c r="Z1914" s="23">
        <v>0</v>
      </c>
      <c r="AA1914" s="20">
        <v>0</v>
      </c>
      <c r="AB1914" s="23">
        <v>0</v>
      </c>
      <c r="AC1914" s="20">
        <v>0</v>
      </c>
      <c r="AD1914" s="23">
        <v>0</v>
      </c>
      <c r="AE1914" s="20">
        <v>0</v>
      </c>
      <c r="AF1914" s="23">
        <v>0</v>
      </c>
      <c r="AG1914" s="23">
        <f t="shared" si="120"/>
        <v>0</v>
      </c>
      <c r="AH1914" s="23">
        <v>0</v>
      </c>
      <c r="AI1914" s="17"/>
    </row>
    <row r="1915" spans="1:35" x14ac:dyDescent="0.25">
      <c r="A1915" s="13">
        <v>1907</v>
      </c>
      <c r="B1915" s="13" t="s">
        <v>39</v>
      </c>
      <c r="C1915" s="14"/>
      <c r="D1915" s="12">
        <v>207199</v>
      </c>
      <c r="E1915" s="26">
        <v>44084</v>
      </c>
      <c r="F1915" s="18">
        <v>44145</v>
      </c>
      <c r="G1915" s="19">
        <v>80832</v>
      </c>
      <c r="H1915" s="20"/>
      <c r="I1915" s="17"/>
      <c r="J1915" s="15">
        <f>IFERROR(-VLOOKUP(D1915,[2]Hoja2!$A$4:$D$13039,2,0),0)</f>
        <v>0</v>
      </c>
      <c r="K1915" s="15">
        <f>IFERROR(-VLOOKUP(D1915,[2]Hoja2!$A$4:$D$13039,3,0),0)</f>
        <v>0</v>
      </c>
      <c r="L1915" s="17"/>
      <c r="M1915" s="15"/>
      <c r="N1915" s="28">
        <f t="shared" si="118"/>
        <v>0</v>
      </c>
      <c r="O1915" s="16">
        <f t="shared" si="121"/>
        <v>80832</v>
      </c>
      <c r="P1915" s="12" t="s">
        <v>1946</v>
      </c>
      <c r="Q1915" s="30">
        <f t="shared" si="119"/>
        <v>80832</v>
      </c>
      <c r="R1915" s="23">
        <v>0</v>
      </c>
      <c r="S1915" s="20">
        <v>80832</v>
      </c>
      <c r="T1915" s="23">
        <v>0</v>
      </c>
      <c r="U1915" s="20">
        <v>0</v>
      </c>
      <c r="V1915" s="23">
        <v>0</v>
      </c>
      <c r="W1915" s="23">
        <v>0</v>
      </c>
      <c r="X1915" s="23">
        <v>0</v>
      </c>
      <c r="Y1915" s="23">
        <v>0</v>
      </c>
      <c r="Z1915" s="23">
        <v>0</v>
      </c>
      <c r="AA1915" s="20">
        <v>0</v>
      </c>
      <c r="AB1915" s="23">
        <v>0</v>
      </c>
      <c r="AC1915" s="20">
        <v>0</v>
      </c>
      <c r="AD1915" s="23">
        <v>0</v>
      </c>
      <c r="AE1915" s="20">
        <v>0</v>
      </c>
      <c r="AF1915" s="23">
        <v>0</v>
      </c>
      <c r="AG1915" s="23">
        <f t="shared" si="120"/>
        <v>0</v>
      </c>
      <c r="AH1915" s="23">
        <v>0</v>
      </c>
      <c r="AI1915" s="17"/>
    </row>
    <row r="1916" spans="1:35" x14ac:dyDescent="0.25">
      <c r="A1916" s="13">
        <v>1908</v>
      </c>
      <c r="B1916" s="13" t="s">
        <v>39</v>
      </c>
      <c r="C1916" s="14"/>
      <c r="D1916" s="12">
        <v>207172</v>
      </c>
      <c r="E1916" s="26">
        <v>44085</v>
      </c>
      <c r="F1916" s="18">
        <v>44145</v>
      </c>
      <c r="G1916" s="19">
        <v>80832</v>
      </c>
      <c r="H1916" s="20"/>
      <c r="I1916" s="17"/>
      <c r="J1916" s="15">
        <f>IFERROR(-VLOOKUP(D1916,[2]Hoja2!$A$4:$D$13039,2,0),0)</f>
        <v>0</v>
      </c>
      <c r="K1916" s="15">
        <f>IFERROR(-VLOOKUP(D1916,[2]Hoja2!$A$4:$D$13039,3,0),0)</f>
        <v>0</v>
      </c>
      <c r="L1916" s="17"/>
      <c r="M1916" s="15"/>
      <c r="N1916" s="28">
        <f t="shared" si="118"/>
        <v>0</v>
      </c>
      <c r="O1916" s="16">
        <f t="shared" si="121"/>
        <v>80832</v>
      </c>
      <c r="P1916" s="12" t="s">
        <v>1947</v>
      </c>
      <c r="Q1916" s="30">
        <f t="shared" si="119"/>
        <v>80832</v>
      </c>
      <c r="R1916" s="23">
        <v>0</v>
      </c>
      <c r="S1916" s="20">
        <v>80832</v>
      </c>
      <c r="T1916" s="23">
        <v>0</v>
      </c>
      <c r="U1916" s="20">
        <v>0</v>
      </c>
      <c r="V1916" s="23">
        <v>0</v>
      </c>
      <c r="W1916" s="23">
        <v>0</v>
      </c>
      <c r="X1916" s="23">
        <v>0</v>
      </c>
      <c r="Y1916" s="23">
        <v>0</v>
      </c>
      <c r="Z1916" s="23">
        <v>0</v>
      </c>
      <c r="AA1916" s="20">
        <v>0</v>
      </c>
      <c r="AB1916" s="23">
        <v>0</v>
      </c>
      <c r="AC1916" s="20">
        <v>0</v>
      </c>
      <c r="AD1916" s="23">
        <v>0</v>
      </c>
      <c r="AE1916" s="20">
        <v>0</v>
      </c>
      <c r="AF1916" s="23">
        <v>0</v>
      </c>
      <c r="AG1916" s="23">
        <f t="shared" si="120"/>
        <v>0</v>
      </c>
      <c r="AH1916" s="23">
        <v>0</v>
      </c>
      <c r="AI1916" s="17"/>
    </row>
    <row r="1917" spans="1:35" x14ac:dyDescent="0.25">
      <c r="A1917" s="13">
        <v>1909</v>
      </c>
      <c r="B1917" s="13" t="s">
        <v>39</v>
      </c>
      <c r="C1917" s="14"/>
      <c r="D1917" s="12">
        <v>207220</v>
      </c>
      <c r="E1917" s="26">
        <v>44083</v>
      </c>
      <c r="F1917" s="18">
        <v>44145</v>
      </c>
      <c r="G1917" s="19">
        <v>80832</v>
      </c>
      <c r="H1917" s="20"/>
      <c r="I1917" s="17"/>
      <c r="J1917" s="15">
        <f>IFERROR(-VLOOKUP(D1917,[2]Hoja2!$A$4:$D$13039,2,0),0)</f>
        <v>0</v>
      </c>
      <c r="K1917" s="15">
        <f>IFERROR(-VLOOKUP(D1917,[2]Hoja2!$A$4:$D$13039,3,0),0)</f>
        <v>0</v>
      </c>
      <c r="L1917" s="17"/>
      <c r="M1917" s="15"/>
      <c r="N1917" s="28">
        <f t="shared" si="118"/>
        <v>0</v>
      </c>
      <c r="O1917" s="16">
        <f t="shared" si="121"/>
        <v>80832</v>
      </c>
      <c r="P1917" s="12" t="s">
        <v>1948</v>
      </c>
      <c r="Q1917" s="30">
        <f t="shared" si="119"/>
        <v>80832</v>
      </c>
      <c r="R1917" s="23">
        <v>0</v>
      </c>
      <c r="S1917" s="20">
        <v>80832</v>
      </c>
      <c r="T1917" s="23">
        <v>0</v>
      </c>
      <c r="U1917" s="20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0">
        <v>0</v>
      </c>
      <c r="AB1917" s="23">
        <v>0</v>
      </c>
      <c r="AC1917" s="20">
        <v>0</v>
      </c>
      <c r="AD1917" s="23">
        <v>0</v>
      </c>
      <c r="AE1917" s="20">
        <v>0</v>
      </c>
      <c r="AF1917" s="23">
        <v>0</v>
      </c>
      <c r="AG1917" s="23">
        <f t="shared" si="120"/>
        <v>0</v>
      </c>
      <c r="AH1917" s="23">
        <v>0</v>
      </c>
      <c r="AI1917" s="17"/>
    </row>
    <row r="1918" spans="1:35" x14ac:dyDescent="0.25">
      <c r="A1918" s="13">
        <v>1910</v>
      </c>
      <c r="B1918" s="13" t="s">
        <v>39</v>
      </c>
      <c r="C1918" s="14"/>
      <c r="D1918" s="12">
        <v>207213</v>
      </c>
      <c r="E1918" s="26">
        <v>44090</v>
      </c>
      <c r="F1918" s="18">
        <v>44145</v>
      </c>
      <c r="G1918" s="19">
        <v>80832</v>
      </c>
      <c r="H1918" s="20"/>
      <c r="I1918" s="17"/>
      <c r="J1918" s="15">
        <f>IFERROR(-VLOOKUP(D1918,[2]Hoja2!$A$4:$D$13039,2,0),0)</f>
        <v>0</v>
      </c>
      <c r="K1918" s="15">
        <f>IFERROR(-VLOOKUP(D1918,[2]Hoja2!$A$4:$D$13039,3,0),0)</f>
        <v>0</v>
      </c>
      <c r="L1918" s="17"/>
      <c r="M1918" s="15"/>
      <c r="N1918" s="28">
        <f t="shared" si="118"/>
        <v>0</v>
      </c>
      <c r="O1918" s="16">
        <f t="shared" si="121"/>
        <v>80832</v>
      </c>
      <c r="P1918" s="12" t="s">
        <v>1949</v>
      </c>
      <c r="Q1918" s="30">
        <f t="shared" si="119"/>
        <v>80832</v>
      </c>
      <c r="R1918" s="23">
        <v>0</v>
      </c>
      <c r="S1918" s="20">
        <v>80832</v>
      </c>
      <c r="T1918" s="23">
        <v>0</v>
      </c>
      <c r="U1918" s="20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0</v>
      </c>
      <c r="AA1918" s="20">
        <v>0</v>
      </c>
      <c r="AB1918" s="23">
        <v>0</v>
      </c>
      <c r="AC1918" s="20">
        <v>0</v>
      </c>
      <c r="AD1918" s="23">
        <v>0</v>
      </c>
      <c r="AE1918" s="20">
        <v>0</v>
      </c>
      <c r="AF1918" s="23">
        <v>0</v>
      </c>
      <c r="AG1918" s="23">
        <f t="shared" si="120"/>
        <v>0</v>
      </c>
      <c r="AH1918" s="23">
        <v>0</v>
      </c>
      <c r="AI1918" s="17"/>
    </row>
    <row r="1919" spans="1:35" x14ac:dyDescent="0.25">
      <c r="A1919" s="13">
        <v>1911</v>
      </c>
      <c r="B1919" s="13" t="s">
        <v>39</v>
      </c>
      <c r="C1919" s="14"/>
      <c r="D1919" s="12">
        <v>210849</v>
      </c>
      <c r="E1919" s="26">
        <v>44118</v>
      </c>
      <c r="F1919" s="18">
        <v>44145</v>
      </c>
      <c r="G1919" s="19">
        <v>80832</v>
      </c>
      <c r="H1919" s="20"/>
      <c r="I1919" s="17"/>
      <c r="J1919" s="15">
        <f>IFERROR(-VLOOKUP(D1919,[2]Hoja2!$A$4:$D$13039,2,0),0)</f>
        <v>0</v>
      </c>
      <c r="K1919" s="15">
        <f>IFERROR(-VLOOKUP(D1919,[2]Hoja2!$A$4:$D$13039,3,0),0)</f>
        <v>0</v>
      </c>
      <c r="L1919" s="17"/>
      <c r="M1919" s="15"/>
      <c r="N1919" s="28">
        <f t="shared" si="118"/>
        <v>0</v>
      </c>
      <c r="O1919" s="16">
        <f t="shared" si="121"/>
        <v>80832</v>
      </c>
      <c r="P1919" s="12" t="s">
        <v>1950</v>
      </c>
      <c r="Q1919" s="30">
        <f t="shared" si="119"/>
        <v>80832</v>
      </c>
      <c r="R1919" s="23">
        <v>0</v>
      </c>
      <c r="S1919" s="20">
        <v>80832</v>
      </c>
      <c r="T1919" s="23">
        <v>0</v>
      </c>
      <c r="U1919" s="20">
        <v>0</v>
      </c>
      <c r="V1919" s="23">
        <v>0</v>
      </c>
      <c r="W1919" s="23">
        <v>0</v>
      </c>
      <c r="X1919" s="23">
        <v>0</v>
      </c>
      <c r="Y1919" s="23">
        <v>0</v>
      </c>
      <c r="Z1919" s="23">
        <v>0</v>
      </c>
      <c r="AA1919" s="20">
        <v>0</v>
      </c>
      <c r="AB1919" s="23">
        <v>0</v>
      </c>
      <c r="AC1919" s="20">
        <v>0</v>
      </c>
      <c r="AD1919" s="23">
        <v>0</v>
      </c>
      <c r="AE1919" s="20">
        <v>0</v>
      </c>
      <c r="AF1919" s="23">
        <v>0</v>
      </c>
      <c r="AG1919" s="23">
        <f t="shared" si="120"/>
        <v>0</v>
      </c>
      <c r="AH1919" s="23">
        <v>0</v>
      </c>
      <c r="AI1919" s="17"/>
    </row>
    <row r="1920" spans="1:35" x14ac:dyDescent="0.25">
      <c r="A1920" s="13">
        <v>1912</v>
      </c>
      <c r="B1920" s="13" t="s">
        <v>39</v>
      </c>
      <c r="C1920" s="14"/>
      <c r="D1920" s="12">
        <v>210937</v>
      </c>
      <c r="E1920" s="26">
        <v>44113</v>
      </c>
      <c r="F1920" s="18">
        <v>44145</v>
      </c>
      <c r="G1920" s="19">
        <v>80832</v>
      </c>
      <c r="H1920" s="20"/>
      <c r="I1920" s="23"/>
      <c r="J1920" s="15">
        <f>IFERROR(-VLOOKUP(D1920,[2]Hoja2!$A$4:$D$13039,2,0),0)</f>
        <v>0</v>
      </c>
      <c r="K1920" s="15">
        <f>IFERROR(-VLOOKUP(D1920,[2]Hoja2!$A$4:$D$13039,3,0),0)</f>
        <v>0</v>
      </c>
      <c r="L1920" s="17"/>
      <c r="M1920" s="15"/>
      <c r="N1920" s="28">
        <f t="shared" si="118"/>
        <v>0</v>
      </c>
      <c r="O1920" s="16">
        <f t="shared" si="121"/>
        <v>80832</v>
      </c>
      <c r="P1920" s="12" t="s">
        <v>1951</v>
      </c>
      <c r="Q1920" s="30">
        <f t="shared" si="119"/>
        <v>80832</v>
      </c>
      <c r="R1920" s="23">
        <v>0</v>
      </c>
      <c r="S1920" s="20">
        <v>80832</v>
      </c>
      <c r="T1920" s="23">
        <v>0</v>
      </c>
      <c r="U1920" s="20">
        <v>0</v>
      </c>
      <c r="V1920" s="23">
        <v>0</v>
      </c>
      <c r="W1920" s="23">
        <v>0</v>
      </c>
      <c r="X1920" s="23">
        <v>0</v>
      </c>
      <c r="Y1920" s="23">
        <v>0</v>
      </c>
      <c r="Z1920" s="23">
        <v>0</v>
      </c>
      <c r="AA1920" s="20">
        <v>0</v>
      </c>
      <c r="AB1920" s="23">
        <v>0</v>
      </c>
      <c r="AC1920" s="20">
        <v>0</v>
      </c>
      <c r="AD1920" s="23">
        <v>0</v>
      </c>
      <c r="AE1920" s="20">
        <v>0</v>
      </c>
      <c r="AF1920" s="23">
        <v>0</v>
      </c>
      <c r="AG1920" s="23">
        <f t="shared" si="120"/>
        <v>0</v>
      </c>
      <c r="AH1920" s="23">
        <v>0</v>
      </c>
      <c r="AI1920" s="17"/>
    </row>
    <row r="1921" spans="1:35" x14ac:dyDescent="0.25">
      <c r="A1921" s="13">
        <v>1913</v>
      </c>
      <c r="B1921" s="13" t="s">
        <v>39</v>
      </c>
      <c r="C1921" s="14"/>
      <c r="D1921" s="12">
        <v>211166</v>
      </c>
      <c r="E1921" s="26">
        <v>44112</v>
      </c>
      <c r="F1921" s="18">
        <v>44145</v>
      </c>
      <c r="G1921" s="19">
        <v>80832</v>
      </c>
      <c r="H1921" s="20"/>
      <c r="I1921" s="17"/>
      <c r="J1921" s="15">
        <f>IFERROR(-VLOOKUP(D1921,[2]Hoja2!$A$4:$D$13039,2,0),0)</f>
        <v>0</v>
      </c>
      <c r="K1921" s="15">
        <f>IFERROR(-VLOOKUP(D1921,[2]Hoja2!$A$4:$D$13039,3,0),0)</f>
        <v>0</v>
      </c>
      <c r="L1921" s="17"/>
      <c r="M1921" s="15"/>
      <c r="N1921" s="28">
        <f t="shared" si="118"/>
        <v>0</v>
      </c>
      <c r="O1921" s="16">
        <f t="shared" si="121"/>
        <v>80832</v>
      </c>
      <c r="P1921" s="12" t="s">
        <v>1952</v>
      </c>
      <c r="Q1921" s="30">
        <f t="shared" si="119"/>
        <v>80832</v>
      </c>
      <c r="R1921" s="23">
        <v>0</v>
      </c>
      <c r="S1921" s="20">
        <v>80832</v>
      </c>
      <c r="T1921" s="23">
        <v>0</v>
      </c>
      <c r="U1921" s="20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0">
        <v>0</v>
      </c>
      <c r="AB1921" s="23">
        <v>0</v>
      </c>
      <c r="AC1921" s="20">
        <v>0</v>
      </c>
      <c r="AD1921" s="23">
        <v>0</v>
      </c>
      <c r="AE1921" s="20">
        <v>0</v>
      </c>
      <c r="AF1921" s="23">
        <v>0</v>
      </c>
      <c r="AG1921" s="23">
        <f t="shared" si="120"/>
        <v>0</v>
      </c>
      <c r="AH1921" s="23">
        <v>0</v>
      </c>
      <c r="AI1921" s="17"/>
    </row>
    <row r="1922" spans="1:35" x14ac:dyDescent="0.25">
      <c r="A1922" s="13">
        <v>1914</v>
      </c>
      <c r="B1922" s="13" t="s">
        <v>39</v>
      </c>
      <c r="C1922" s="14"/>
      <c r="D1922" s="12">
        <v>210831</v>
      </c>
      <c r="E1922" s="26">
        <v>44118</v>
      </c>
      <c r="F1922" s="18">
        <v>44145</v>
      </c>
      <c r="G1922" s="19">
        <v>80832</v>
      </c>
      <c r="H1922" s="20"/>
      <c r="I1922" s="17"/>
      <c r="J1922" s="15">
        <f>IFERROR(-VLOOKUP(D1922,[2]Hoja2!$A$4:$D$13039,2,0),0)</f>
        <v>0</v>
      </c>
      <c r="K1922" s="15">
        <f>IFERROR(-VLOOKUP(D1922,[2]Hoja2!$A$4:$D$13039,3,0),0)</f>
        <v>0</v>
      </c>
      <c r="L1922" s="17"/>
      <c r="M1922" s="15"/>
      <c r="N1922" s="28">
        <f t="shared" si="118"/>
        <v>0</v>
      </c>
      <c r="O1922" s="16">
        <f t="shared" si="121"/>
        <v>80832</v>
      </c>
      <c r="P1922" s="12" t="s">
        <v>1953</v>
      </c>
      <c r="Q1922" s="30">
        <f t="shared" si="119"/>
        <v>80832</v>
      </c>
      <c r="R1922" s="23">
        <v>0</v>
      </c>
      <c r="S1922" s="20">
        <v>80832</v>
      </c>
      <c r="T1922" s="23">
        <v>0</v>
      </c>
      <c r="U1922" s="20">
        <v>0</v>
      </c>
      <c r="V1922" s="23">
        <v>0</v>
      </c>
      <c r="W1922" s="23">
        <v>0</v>
      </c>
      <c r="X1922" s="23">
        <v>0</v>
      </c>
      <c r="Y1922" s="23">
        <v>0</v>
      </c>
      <c r="Z1922" s="23">
        <v>0</v>
      </c>
      <c r="AA1922" s="20">
        <v>0</v>
      </c>
      <c r="AB1922" s="23">
        <v>0</v>
      </c>
      <c r="AC1922" s="20">
        <v>0</v>
      </c>
      <c r="AD1922" s="23">
        <v>0</v>
      </c>
      <c r="AE1922" s="20">
        <v>0</v>
      </c>
      <c r="AF1922" s="23">
        <v>0</v>
      </c>
      <c r="AG1922" s="23">
        <f t="shared" si="120"/>
        <v>0</v>
      </c>
      <c r="AH1922" s="23">
        <v>0</v>
      </c>
      <c r="AI1922" s="17"/>
    </row>
    <row r="1923" spans="1:35" x14ac:dyDescent="0.25">
      <c r="A1923" s="13">
        <v>1915</v>
      </c>
      <c r="B1923" s="13" t="s">
        <v>39</v>
      </c>
      <c r="C1923" s="14"/>
      <c r="D1923" s="12">
        <v>210983</v>
      </c>
      <c r="E1923" s="26">
        <v>44118</v>
      </c>
      <c r="F1923" s="18">
        <v>44145</v>
      </c>
      <c r="G1923" s="19">
        <v>80832</v>
      </c>
      <c r="H1923" s="20"/>
      <c r="I1923" s="17"/>
      <c r="J1923" s="15">
        <f>IFERROR(-VLOOKUP(D1923,[2]Hoja2!$A$4:$D$13039,2,0),0)</f>
        <v>0</v>
      </c>
      <c r="K1923" s="15">
        <f>IFERROR(-VLOOKUP(D1923,[2]Hoja2!$A$4:$D$13039,3,0),0)</f>
        <v>0</v>
      </c>
      <c r="L1923" s="17"/>
      <c r="M1923" s="15"/>
      <c r="N1923" s="28">
        <f t="shared" si="118"/>
        <v>0</v>
      </c>
      <c r="O1923" s="16">
        <f t="shared" si="121"/>
        <v>80832</v>
      </c>
      <c r="P1923" s="12" t="s">
        <v>1954</v>
      </c>
      <c r="Q1923" s="30">
        <f t="shared" si="119"/>
        <v>80832</v>
      </c>
      <c r="R1923" s="23">
        <v>0</v>
      </c>
      <c r="S1923" s="20">
        <v>80832</v>
      </c>
      <c r="T1923" s="23">
        <v>0</v>
      </c>
      <c r="U1923" s="20">
        <v>0</v>
      </c>
      <c r="V1923" s="23">
        <v>0</v>
      </c>
      <c r="W1923" s="23">
        <v>0</v>
      </c>
      <c r="X1923" s="23">
        <v>0</v>
      </c>
      <c r="Y1923" s="23">
        <v>0</v>
      </c>
      <c r="Z1923" s="23">
        <v>0</v>
      </c>
      <c r="AA1923" s="20">
        <v>0</v>
      </c>
      <c r="AB1923" s="23">
        <v>0</v>
      </c>
      <c r="AC1923" s="20">
        <v>0</v>
      </c>
      <c r="AD1923" s="23">
        <v>0</v>
      </c>
      <c r="AE1923" s="20">
        <v>0</v>
      </c>
      <c r="AF1923" s="23">
        <v>0</v>
      </c>
      <c r="AG1923" s="23">
        <f t="shared" si="120"/>
        <v>0</v>
      </c>
      <c r="AH1923" s="23">
        <v>0</v>
      </c>
      <c r="AI1923" s="17"/>
    </row>
    <row r="1924" spans="1:35" x14ac:dyDescent="0.25">
      <c r="A1924" s="13">
        <v>1916</v>
      </c>
      <c r="B1924" s="13" t="s">
        <v>39</v>
      </c>
      <c r="C1924" s="14"/>
      <c r="D1924" s="12">
        <v>210962</v>
      </c>
      <c r="E1924" s="26">
        <v>44117</v>
      </c>
      <c r="F1924" s="18">
        <v>44145</v>
      </c>
      <c r="G1924" s="19">
        <v>80832</v>
      </c>
      <c r="H1924" s="20"/>
      <c r="I1924" s="17"/>
      <c r="J1924" s="15">
        <f>IFERROR(-VLOOKUP(D1924,[2]Hoja2!$A$4:$D$13039,2,0),0)</f>
        <v>0</v>
      </c>
      <c r="K1924" s="15">
        <f>IFERROR(-VLOOKUP(D1924,[2]Hoja2!$A$4:$D$13039,3,0),0)</f>
        <v>0</v>
      </c>
      <c r="L1924" s="17"/>
      <c r="M1924" s="15"/>
      <c r="N1924" s="28">
        <f t="shared" si="118"/>
        <v>0</v>
      </c>
      <c r="O1924" s="16">
        <f t="shared" si="121"/>
        <v>80832</v>
      </c>
      <c r="P1924" s="12" t="s">
        <v>1955</v>
      </c>
      <c r="Q1924" s="30">
        <f t="shared" si="119"/>
        <v>80832</v>
      </c>
      <c r="R1924" s="23">
        <v>0</v>
      </c>
      <c r="S1924" s="20">
        <v>80832</v>
      </c>
      <c r="T1924" s="23">
        <v>0</v>
      </c>
      <c r="U1924" s="20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0">
        <v>0</v>
      </c>
      <c r="AB1924" s="23">
        <v>0</v>
      </c>
      <c r="AC1924" s="20">
        <v>0</v>
      </c>
      <c r="AD1924" s="23">
        <v>0</v>
      </c>
      <c r="AE1924" s="20">
        <v>0</v>
      </c>
      <c r="AF1924" s="23">
        <v>0</v>
      </c>
      <c r="AG1924" s="23">
        <f t="shared" si="120"/>
        <v>0</v>
      </c>
      <c r="AH1924" s="23">
        <v>0</v>
      </c>
      <c r="AI1924" s="17"/>
    </row>
    <row r="1925" spans="1:35" x14ac:dyDescent="0.25">
      <c r="A1925" s="13">
        <v>1917</v>
      </c>
      <c r="B1925" s="13" t="s">
        <v>39</v>
      </c>
      <c r="C1925" s="14"/>
      <c r="D1925" s="12">
        <v>211164</v>
      </c>
      <c r="E1925" s="26">
        <v>44112</v>
      </c>
      <c r="F1925" s="18">
        <v>44145</v>
      </c>
      <c r="G1925" s="19">
        <v>80832</v>
      </c>
      <c r="H1925" s="20"/>
      <c r="I1925" s="17"/>
      <c r="J1925" s="15">
        <f>IFERROR(-VLOOKUP(D1925,[2]Hoja2!$A$4:$D$13039,2,0),0)</f>
        <v>0</v>
      </c>
      <c r="K1925" s="15">
        <f>IFERROR(-VLOOKUP(D1925,[2]Hoja2!$A$4:$D$13039,3,0),0)</f>
        <v>0</v>
      </c>
      <c r="L1925" s="17"/>
      <c r="M1925" s="15"/>
      <c r="N1925" s="28">
        <f t="shared" si="118"/>
        <v>0</v>
      </c>
      <c r="O1925" s="16">
        <f t="shared" si="121"/>
        <v>80832</v>
      </c>
      <c r="P1925" s="12" t="s">
        <v>1956</v>
      </c>
      <c r="Q1925" s="30">
        <f t="shared" si="119"/>
        <v>80832</v>
      </c>
      <c r="R1925" s="23">
        <v>0</v>
      </c>
      <c r="S1925" s="20">
        <v>80832</v>
      </c>
      <c r="T1925" s="23">
        <v>0</v>
      </c>
      <c r="U1925" s="20">
        <v>0</v>
      </c>
      <c r="V1925" s="23">
        <v>0</v>
      </c>
      <c r="W1925" s="23">
        <v>0</v>
      </c>
      <c r="X1925" s="23">
        <v>0</v>
      </c>
      <c r="Y1925" s="23">
        <v>0</v>
      </c>
      <c r="Z1925" s="23">
        <v>0</v>
      </c>
      <c r="AA1925" s="20">
        <v>0</v>
      </c>
      <c r="AB1925" s="23">
        <v>0</v>
      </c>
      <c r="AC1925" s="20">
        <v>0</v>
      </c>
      <c r="AD1925" s="23">
        <v>0</v>
      </c>
      <c r="AE1925" s="20">
        <v>0</v>
      </c>
      <c r="AF1925" s="23">
        <v>0</v>
      </c>
      <c r="AG1925" s="23">
        <f t="shared" si="120"/>
        <v>0</v>
      </c>
      <c r="AH1925" s="23">
        <v>0</v>
      </c>
      <c r="AI1925" s="17"/>
    </row>
    <row r="1926" spans="1:35" x14ac:dyDescent="0.25">
      <c r="A1926" s="13">
        <v>1918</v>
      </c>
      <c r="B1926" s="13" t="s">
        <v>39</v>
      </c>
      <c r="C1926" s="14"/>
      <c r="D1926" s="12">
        <v>210985</v>
      </c>
      <c r="E1926" s="26">
        <v>44119</v>
      </c>
      <c r="F1926" s="18">
        <v>44145</v>
      </c>
      <c r="G1926" s="19">
        <v>80832</v>
      </c>
      <c r="H1926" s="20"/>
      <c r="I1926" s="17"/>
      <c r="J1926" s="15">
        <f>IFERROR(-VLOOKUP(D1926,[2]Hoja2!$A$4:$D$13039,2,0),0)</f>
        <v>0</v>
      </c>
      <c r="K1926" s="15">
        <f>IFERROR(-VLOOKUP(D1926,[2]Hoja2!$A$4:$D$13039,3,0),0)</f>
        <v>0</v>
      </c>
      <c r="L1926" s="17"/>
      <c r="M1926" s="15"/>
      <c r="N1926" s="28">
        <f t="shared" si="118"/>
        <v>0</v>
      </c>
      <c r="O1926" s="16">
        <f t="shared" si="121"/>
        <v>80832</v>
      </c>
      <c r="P1926" s="12" t="s">
        <v>1957</v>
      </c>
      <c r="Q1926" s="30">
        <f t="shared" si="119"/>
        <v>80832</v>
      </c>
      <c r="R1926" s="23">
        <v>0</v>
      </c>
      <c r="S1926" s="20">
        <v>80832</v>
      </c>
      <c r="T1926" s="23">
        <v>0</v>
      </c>
      <c r="U1926" s="20">
        <v>0</v>
      </c>
      <c r="V1926" s="23">
        <v>0</v>
      </c>
      <c r="W1926" s="23">
        <v>0</v>
      </c>
      <c r="X1926" s="23">
        <v>0</v>
      </c>
      <c r="Y1926" s="23">
        <v>0</v>
      </c>
      <c r="Z1926" s="23">
        <v>0</v>
      </c>
      <c r="AA1926" s="20">
        <v>0</v>
      </c>
      <c r="AB1926" s="23">
        <v>0</v>
      </c>
      <c r="AC1926" s="20">
        <v>0</v>
      </c>
      <c r="AD1926" s="23">
        <v>0</v>
      </c>
      <c r="AE1926" s="20">
        <v>0</v>
      </c>
      <c r="AF1926" s="23">
        <v>0</v>
      </c>
      <c r="AG1926" s="23">
        <f t="shared" si="120"/>
        <v>0</v>
      </c>
      <c r="AH1926" s="23">
        <v>0</v>
      </c>
      <c r="AI1926" s="17"/>
    </row>
    <row r="1927" spans="1:35" x14ac:dyDescent="0.25">
      <c r="A1927" s="13">
        <v>1919</v>
      </c>
      <c r="B1927" s="13" t="s">
        <v>39</v>
      </c>
      <c r="C1927" s="14"/>
      <c r="D1927" s="12">
        <v>210306</v>
      </c>
      <c r="E1927" s="26">
        <v>44106</v>
      </c>
      <c r="F1927" s="18">
        <v>44145</v>
      </c>
      <c r="G1927" s="19">
        <v>80832</v>
      </c>
      <c r="H1927" s="20"/>
      <c r="I1927" s="17"/>
      <c r="J1927" s="15">
        <f>IFERROR(-VLOOKUP(D1927,[2]Hoja2!$A$4:$D$13039,2,0),0)</f>
        <v>0</v>
      </c>
      <c r="K1927" s="15">
        <f>IFERROR(-VLOOKUP(D1927,[2]Hoja2!$A$4:$D$13039,3,0),0)</f>
        <v>0</v>
      </c>
      <c r="L1927" s="17"/>
      <c r="M1927" s="15"/>
      <c r="N1927" s="28">
        <f t="shared" si="118"/>
        <v>0</v>
      </c>
      <c r="O1927" s="16">
        <f t="shared" si="121"/>
        <v>80832</v>
      </c>
      <c r="P1927" s="12" t="s">
        <v>1958</v>
      </c>
      <c r="Q1927" s="30">
        <f t="shared" si="119"/>
        <v>80832</v>
      </c>
      <c r="R1927" s="23">
        <v>0</v>
      </c>
      <c r="S1927" s="20">
        <v>80832</v>
      </c>
      <c r="T1927" s="23">
        <v>0</v>
      </c>
      <c r="U1927" s="20">
        <v>0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0">
        <v>0</v>
      </c>
      <c r="AB1927" s="23">
        <v>0</v>
      </c>
      <c r="AC1927" s="20">
        <v>0</v>
      </c>
      <c r="AD1927" s="23">
        <v>0</v>
      </c>
      <c r="AE1927" s="20">
        <v>0</v>
      </c>
      <c r="AF1927" s="23">
        <v>0</v>
      </c>
      <c r="AG1927" s="23">
        <f t="shared" si="120"/>
        <v>0</v>
      </c>
      <c r="AH1927" s="23">
        <v>0</v>
      </c>
      <c r="AI1927" s="17"/>
    </row>
    <row r="1928" spans="1:35" x14ac:dyDescent="0.25">
      <c r="A1928" s="13">
        <v>1920</v>
      </c>
      <c r="B1928" s="13" t="s">
        <v>39</v>
      </c>
      <c r="C1928" s="14"/>
      <c r="D1928" s="12">
        <v>210438</v>
      </c>
      <c r="E1928" s="26">
        <v>44105</v>
      </c>
      <c r="F1928" s="18">
        <v>44145</v>
      </c>
      <c r="G1928" s="19">
        <v>80832</v>
      </c>
      <c r="H1928" s="20"/>
      <c r="I1928" s="17"/>
      <c r="J1928" s="15">
        <f>IFERROR(-VLOOKUP(D1928,[2]Hoja2!$A$4:$D$13039,2,0),0)</f>
        <v>0</v>
      </c>
      <c r="K1928" s="15">
        <f>IFERROR(-VLOOKUP(D1928,[2]Hoja2!$A$4:$D$13039,3,0),0)</f>
        <v>0</v>
      </c>
      <c r="L1928" s="17"/>
      <c r="M1928" s="15"/>
      <c r="N1928" s="28">
        <f t="shared" si="118"/>
        <v>0</v>
      </c>
      <c r="O1928" s="16">
        <f t="shared" si="121"/>
        <v>80832</v>
      </c>
      <c r="P1928" s="12" t="s">
        <v>1959</v>
      </c>
      <c r="Q1928" s="30">
        <f t="shared" si="119"/>
        <v>80832</v>
      </c>
      <c r="R1928" s="23">
        <v>0</v>
      </c>
      <c r="S1928" s="20">
        <v>80832</v>
      </c>
      <c r="T1928" s="23">
        <v>0</v>
      </c>
      <c r="U1928" s="20">
        <v>0</v>
      </c>
      <c r="V1928" s="23">
        <v>0</v>
      </c>
      <c r="W1928" s="23">
        <v>0</v>
      </c>
      <c r="X1928" s="23">
        <v>0</v>
      </c>
      <c r="Y1928" s="23">
        <v>0</v>
      </c>
      <c r="Z1928" s="23">
        <v>0</v>
      </c>
      <c r="AA1928" s="20">
        <v>0</v>
      </c>
      <c r="AB1928" s="23">
        <v>0</v>
      </c>
      <c r="AC1928" s="20">
        <v>0</v>
      </c>
      <c r="AD1928" s="23">
        <v>0</v>
      </c>
      <c r="AE1928" s="20">
        <v>0</v>
      </c>
      <c r="AF1928" s="23">
        <v>0</v>
      </c>
      <c r="AG1928" s="23">
        <f t="shared" si="120"/>
        <v>0</v>
      </c>
      <c r="AH1928" s="23">
        <v>0</v>
      </c>
      <c r="AI1928" s="17"/>
    </row>
    <row r="1929" spans="1:35" x14ac:dyDescent="0.25">
      <c r="A1929" s="13">
        <v>1921</v>
      </c>
      <c r="B1929" s="13" t="s">
        <v>39</v>
      </c>
      <c r="C1929" s="14"/>
      <c r="D1929" s="12">
        <v>210290</v>
      </c>
      <c r="E1929" s="26">
        <v>44106</v>
      </c>
      <c r="F1929" s="18">
        <v>44145</v>
      </c>
      <c r="G1929" s="19">
        <v>80832</v>
      </c>
      <c r="H1929" s="20"/>
      <c r="I1929" s="17"/>
      <c r="J1929" s="15">
        <f>IFERROR(-VLOOKUP(D1929,[2]Hoja2!$A$4:$D$13039,2,0),0)</f>
        <v>0</v>
      </c>
      <c r="K1929" s="15">
        <f>IFERROR(-VLOOKUP(D1929,[2]Hoja2!$A$4:$D$13039,3,0),0)</f>
        <v>0</v>
      </c>
      <c r="L1929" s="17"/>
      <c r="M1929" s="15"/>
      <c r="N1929" s="28">
        <f t="shared" si="118"/>
        <v>0</v>
      </c>
      <c r="O1929" s="16">
        <f t="shared" si="121"/>
        <v>80832</v>
      </c>
      <c r="P1929" s="12" t="s">
        <v>1960</v>
      </c>
      <c r="Q1929" s="30">
        <f t="shared" si="119"/>
        <v>80832</v>
      </c>
      <c r="R1929" s="23">
        <v>0</v>
      </c>
      <c r="S1929" s="20">
        <v>80832</v>
      </c>
      <c r="T1929" s="23">
        <v>0</v>
      </c>
      <c r="U1929" s="20">
        <v>0</v>
      </c>
      <c r="V1929" s="23">
        <v>0</v>
      </c>
      <c r="W1929" s="23">
        <v>0</v>
      </c>
      <c r="X1929" s="23">
        <v>0</v>
      </c>
      <c r="Y1929" s="23">
        <v>0</v>
      </c>
      <c r="Z1929" s="23">
        <v>0</v>
      </c>
      <c r="AA1929" s="20">
        <v>0</v>
      </c>
      <c r="AB1929" s="23">
        <v>0</v>
      </c>
      <c r="AC1929" s="20">
        <v>0</v>
      </c>
      <c r="AD1929" s="23">
        <v>0</v>
      </c>
      <c r="AE1929" s="20">
        <v>0</v>
      </c>
      <c r="AF1929" s="23">
        <v>0</v>
      </c>
      <c r="AG1929" s="23">
        <f t="shared" si="120"/>
        <v>0</v>
      </c>
      <c r="AH1929" s="23">
        <v>0</v>
      </c>
      <c r="AI1929" s="17"/>
    </row>
    <row r="1930" spans="1:35" x14ac:dyDescent="0.25">
      <c r="A1930" s="13">
        <v>1922</v>
      </c>
      <c r="B1930" s="13" t="s">
        <v>39</v>
      </c>
      <c r="C1930" s="14"/>
      <c r="D1930" s="12">
        <v>210294</v>
      </c>
      <c r="E1930" s="26">
        <v>44106</v>
      </c>
      <c r="F1930" s="18">
        <v>44145</v>
      </c>
      <c r="G1930" s="19">
        <v>80832</v>
      </c>
      <c r="H1930" s="20"/>
      <c r="I1930" s="17"/>
      <c r="J1930" s="15">
        <f>IFERROR(-VLOOKUP(D1930,[2]Hoja2!$A$4:$D$13039,2,0),0)</f>
        <v>0</v>
      </c>
      <c r="K1930" s="15">
        <f>IFERROR(-VLOOKUP(D1930,[2]Hoja2!$A$4:$D$13039,3,0),0)</f>
        <v>0</v>
      </c>
      <c r="L1930" s="17"/>
      <c r="M1930" s="15"/>
      <c r="N1930" s="28">
        <f t="shared" ref="N1930:N1993" si="122">+SUM(J1930:M1930)</f>
        <v>0</v>
      </c>
      <c r="O1930" s="16">
        <f t="shared" si="121"/>
        <v>80832</v>
      </c>
      <c r="P1930" s="12" t="s">
        <v>1961</v>
      </c>
      <c r="Q1930" s="30">
        <f t="shared" ref="Q1930:Q1993" si="123">G1930</f>
        <v>80832</v>
      </c>
      <c r="R1930" s="23">
        <v>0</v>
      </c>
      <c r="S1930" s="20">
        <v>80832</v>
      </c>
      <c r="T1930" s="23">
        <v>0</v>
      </c>
      <c r="U1930" s="20">
        <v>0</v>
      </c>
      <c r="V1930" s="23">
        <v>0</v>
      </c>
      <c r="W1930" s="23">
        <v>0</v>
      </c>
      <c r="X1930" s="23">
        <v>0</v>
      </c>
      <c r="Y1930" s="23">
        <v>0</v>
      </c>
      <c r="Z1930" s="23">
        <v>0</v>
      </c>
      <c r="AA1930" s="20">
        <v>0</v>
      </c>
      <c r="AB1930" s="23">
        <v>0</v>
      </c>
      <c r="AC1930" s="20">
        <v>0</v>
      </c>
      <c r="AD1930" s="23">
        <v>0</v>
      </c>
      <c r="AE1930" s="20">
        <v>0</v>
      </c>
      <c r="AF1930" s="23">
        <v>0</v>
      </c>
      <c r="AG1930" s="23">
        <f t="shared" ref="AG1930:AG1993" si="124">G1930-H1930-I1930-N1930-R1930-S1930-U1930-Z1930-AC1930-AE1930-AA1930</f>
        <v>0</v>
      </c>
      <c r="AH1930" s="23">
        <v>0</v>
      </c>
      <c r="AI1930" s="17"/>
    </row>
    <row r="1931" spans="1:35" x14ac:dyDescent="0.25">
      <c r="A1931" s="13">
        <v>1923</v>
      </c>
      <c r="B1931" s="13" t="s">
        <v>39</v>
      </c>
      <c r="C1931" s="14"/>
      <c r="D1931" s="12">
        <v>211176</v>
      </c>
      <c r="E1931" s="26">
        <v>44112</v>
      </c>
      <c r="F1931" s="18">
        <v>44145</v>
      </c>
      <c r="G1931" s="19">
        <v>80832</v>
      </c>
      <c r="H1931" s="20"/>
      <c r="I1931" s="17"/>
      <c r="J1931" s="15">
        <f>IFERROR(-VLOOKUP(D1931,[2]Hoja2!$A$4:$D$13039,2,0),0)</f>
        <v>0</v>
      </c>
      <c r="K1931" s="15">
        <f>IFERROR(-VLOOKUP(D1931,[2]Hoja2!$A$4:$D$13039,3,0),0)</f>
        <v>0</v>
      </c>
      <c r="L1931" s="17"/>
      <c r="M1931" s="15"/>
      <c r="N1931" s="28">
        <f t="shared" si="122"/>
        <v>0</v>
      </c>
      <c r="O1931" s="16">
        <f t="shared" si="121"/>
        <v>80832</v>
      </c>
      <c r="P1931" s="12" t="s">
        <v>1962</v>
      </c>
      <c r="Q1931" s="30">
        <f t="shared" si="123"/>
        <v>80832</v>
      </c>
      <c r="R1931" s="23">
        <v>0</v>
      </c>
      <c r="S1931" s="20">
        <v>80832</v>
      </c>
      <c r="T1931" s="23">
        <v>0</v>
      </c>
      <c r="U1931" s="20">
        <v>0</v>
      </c>
      <c r="V1931" s="23">
        <v>0</v>
      </c>
      <c r="W1931" s="23">
        <v>0</v>
      </c>
      <c r="X1931" s="23">
        <v>0</v>
      </c>
      <c r="Y1931" s="23">
        <v>0</v>
      </c>
      <c r="Z1931" s="23">
        <v>0</v>
      </c>
      <c r="AA1931" s="20">
        <v>0</v>
      </c>
      <c r="AB1931" s="23">
        <v>0</v>
      </c>
      <c r="AC1931" s="20">
        <v>0</v>
      </c>
      <c r="AD1931" s="23">
        <v>0</v>
      </c>
      <c r="AE1931" s="20">
        <v>0</v>
      </c>
      <c r="AF1931" s="23">
        <v>0</v>
      </c>
      <c r="AG1931" s="23">
        <f t="shared" si="124"/>
        <v>0</v>
      </c>
      <c r="AH1931" s="23">
        <v>0</v>
      </c>
      <c r="AI1931" s="17"/>
    </row>
    <row r="1932" spans="1:35" x14ac:dyDescent="0.25">
      <c r="A1932" s="13">
        <v>1924</v>
      </c>
      <c r="B1932" s="13" t="s">
        <v>39</v>
      </c>
      <c r="C1932" s="14"/>
      <c r="D1932" s="12">
        <v>211168</v>
      </c>
      <c r="E1932" s="26">
        <v>44112</v>
      </c>
      <c r="F1932" s="18">
        <v>44145</v>
      </c>
      <c r="G1932" s="19">
        <v>80832</v>
      </c>
      <c r="H1932" s="20"/>
      <c r="I1932" s="17"/>
      <c r="J1932" s="15">
        <f>IFERROR(-VLOOKUP(D1932,[2]Hoja2!$A$4:$D$13039,2,0),0)</f>
        <v>0</v>
      </c>
      <c r="K1932" s="15">
        <f>IFERROR(-VLOOKUP(D1932,[2]Hoja2!$A$4:$D$13039,3,0),0)</f>
        <v>0</v>
      </c>
      <c r="L1932" s="17"/>
      <c r="M1932" s="15"/>
      <c r="N1932" s="28">
        <f t="shared" si="122"/>
        <v>0</v>
      </c>
      <c r="O1932" s="16">
        <f t="shared" si="121"/>
        <v>80832</v>
      </c>
      <c r="P1932" s="12" t="s">
        <v>1963</v>
      </c>
      <c r="Q1932" s="30">
        <f t="shared" si="123"/>
        <v>80832</v>
      </c>
      <c r="R1932" s="23">
        <v>0</v>
      </c>
      <c r="S1932" s="20">
        <v>80832</v>
      </c>
      <c r="T1932" s="23">
        <v>0</v>
      </c>
      <c r="U1932" s="20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0</v>
      </c>
      <c r="AA1932" s="20">
        <v>0</v>
      </c>
      <c r="AB1932" s="23">
        <v>0</v>
      </c>
      <c r="AC1932" s="20">
        <v>0</v>
      </c>
      <c r="AD1932" s="23">
        <v>0</v>
      </c>
      <c r="AE1932" s="20">
        <v>0</v>
      </c>
      <c r="AF1932" s="23">
        <v>0</v>
      </c>
      <c r="AG1932" s="23">
        <f t="shared" si="124"/>
        <v>0</v>
      </c>
      <c r="AH1932" s="23">
        <v>0</v>
      </c>
      <c r="AI1932" s="17"/>
    </row>
    <row r="1933" spans="1:35" x14ac:dyDescent="0.25">
      <c r="A1933" s="13">
        <v>1925</v>
      </c>
      <c r="B1933" s="13" t="s">
        <v>39</v>
      </c>
      <c r="C1933" s="14"/>
      <c r="D1933" s="12">
        <v>211182</v>
      </c>
      <c r="E1933" s="26">
        <v>44112</v>
      </c>
      <c r="F1933" s="18">
        <v>44145</v>
      </c>
      <c r="G1933" s="19">
        <v>80832</v>
      </c>
      <c r="H1933" s="20"/>
      <c r="I1933" s="17"/>
      <c r="J1933" s="15">
        <f>IFERROR(-VLOOKUP(D1933,[2]Hoja2!$A$4:$D$13039,2,0),0)</f>
        <v>0</v>
      </c>
      <c r="K1933" s="15">
        <f>IFERROR(-VLOOKUP(D1933,[2]Hoja2!$A$4:$D$13039,3,0),0)</f>
        <v>0</v>
      </c>
      <c r="L1933" s="17"/>
      <c r="M1933" s="15"/>
      <c r="N1933" s="28">
        <f t="shared" si="122"/>
        <v>0</v>
      </c>
      <c r="O1933" s="16">
        <f t="shared" si="121"/>
        <v>80832</v>
      </c>
      <c r="P1933" s="12" t="s">
        <v>1964</v>
      </c>
      <c r="Q1933" s="30">
        <f t="shared" si="123"/>
        <v>80832</v>
      </c>
      <c r="R1933" s="23">
        <v>0</v>
      </c>
      <c r="S1933" s="20">
        <v>80832</v>
      </c>
      <c r="T1933" s="23">
        <v>0</v>
      </c>
      <c r="U1933" s="20">
        <v>0</v>
      </c>
      <c r="V1933" s="23">
        <v>0</v>
      </c>
      <c r="W1933" s="23">
        <v>0</v>
      </c>
      <c r="X1933" s="23">
        <v>0</v>
      </c>
      <c r="Y1933" s="23">
        <v>0</v>
      </c>
      <c r="Z1933" s="23">
        <v>0</v>
      </c>
      <c r="AA1933" s="20">
        <v>0</v>
      </c>
      <c r="AB1933" s="23">
        <v>0</v>
      </c>
      <c r="AC1933" s="20">
        <v>0</v>
      </c>
      <c r="AD1933" s="23">
        <v>0</v>
      </c>
      <c r="AE1933" s="20">
        <v>0</v>
      </c>
      <c r="AF1933" s="23">
        <v>0</v>
      </c>
      <c r="AG1933" s="23">
        <f t="shared" si="124"/>
        <v>0</v>
      </c>
      <c r="AH1933" s="23">
        <v>0</v>
      </c>
      <c r="AI1933" s="17"/>
    </row>
    <row r="1934" spans="1:35" x14ac:dyDescent="0.25">
      <c r="A1934" s="13">
        <v>1926</v>
      </c>
      <c r="B1934" s="13" t="s">
        <v>39</v>
      </c>
      <c r="C1934" s="14"/>
      <c r="D1934" s="12">
        <v>211180</v>
      </c>
      <c r="E1934" s="26">
        <v>44112</v>
      </c>
      <c r="F1934" s="18">
        <v>44145</v>
      </c>
      <c r="G1934" s="19">
        <v>80832</v>
      </c>
      <c r="H1934" s="20"/>
      <c r="I1934" s="17"/>
      <c r="J1934" s="15">
        <f>IFERROR(-VLOOKUP(D1934,[2]Hoja2!$A$4:$D$13039,2,0),0)</f>
        <v>0</v>
      </c>
      <c r="K1934" s="15">
        <f>IFERROR(-VLOOKUP(D1934,[2]Hoja2!$A$4:$D$13039,3,0),0)</f>
        <v>0</v>
      </c>
      <c r="L1934" s="17"/>
      <c r="M1934" s="15"/>
      <c r="N1934" s="28">
        <f t="shared" si="122"/>
        <v>0</v>
      </c>
      <c r="O1934" s="16">
        <f t="shared" si="121"/>
        <v>80832</v>
      </c>
      <c r="P1934" s="12" t="s">
        <v>1965</v>
      </c>
      <c r="Q1934" s="30">
        <f t="shared" si="123"/>
        <v>80832</v>
      </c>
      <c r="R1934" s="23">
        <v>0</v>
      </c>
      <c r="S1934" s="20">
        <v>80832</v>
      </c>
      <c r="T1934" s="23">
        <v>0</v>
      </c>
      <c r="U1934" s="20">
        <v>0</v>
      </c>
      <c r="V1934" s="23">
        <v>0</v>
      </c>
      <c r="W1934" s="23">
        <v>0</v>
      </c>
      <c r="X1934" s="23">
        <v>0</v>
      </c>
      <c r="Y1934" s="23">
        <v>0</v>
      </c>
      <c r="Z1934" s="23">
        <v>0</v>
      </c>
      <c r="AA1934" s="20">
        <v>0</v>
      </c>
      <c r="AB1934" s="23">
        <v>0</v>
      </c>
      <c r="AC1934" s="20">
        <v>0</v>
      </c>
      <c r="AD1934" s="23">
        <v>0</v>
      </c>
      <c r="AE1934" s="20">
        <v>0</v>
      </c>
      <c r="AF1934" s="23">
        <v>0</v>
      </c>
      <c r="AG1934" s="23">
        <f t="shared" si="124"/>
        <v>0</v>
      </c>
      <c r="AH1934" s="23">
        <v>0</v>
      </c>
      <c r="AI1934" s="17"/>
    </row>
    <row r="1935" spans="1:35" x14ac:dyDescent="0.25">
      <c r="A1935" s="13">
        <v>1927</v>
      </c>
      <c r="B1935" s="13" t="s">
        <v>39</v>
      </c>
      <c r="C1935" s="14"/>
      <c r="D1935" s="12">
        <v>204785</v>
      </c>
      <c r="E1935" s="26">
        <v>44061</v>
      </c>
      <c r="F1935" s="18">
        <v>44114</v>
      </c>
      <c r="G1935" s="19">
        <v>120000</v>
      </c>
      <c r="H1935" s="20"/>
      <c r="I1935" s="17"/>
      <c r="J1935" s="15">
        <f>IFERROR(-VLOOKUP(D1935,[2]Hoja2!$A$4:$D$13039,2,0),0)</f>
        <v>0</v>
      </c>
      <c r="K1935" s="15">
        <f>IFERROR(-VLOOKUP(D1935,[2]Hoja2!$A$4:$D$13039,3,0),0)</f>
        <v>0</v>
      </c>
      <c r="L1935" s="17"/>
      <c r="M1935" s="15"/>
      <c r="N1935" s="28">
        <f t="shared" si="122"/>
        <v>0</v>
      </c>
      <c r="O1935" s="16">
        <f t="shared" si="121"/>
        <v>120000</v>
      </c>
      <c r="P1935" s="12" t="s">
        <v>1966</v>
      </c>
      <c r="Q1935" s="30">
        <f t="shared" si="123"/>
        <v>120000</v>
      </c>
      <c r="R1935" s="23">
        <v>0</v>
      </c>
      <c r="S1935" s="20">
        <v>120000</v>
      </c>
      <c r="T1935" s="23">
        <v>0</v>
      </c>
      <c r="U1935" s="20">
        <v>0</v>
      </c>
      <c r="V1935" s="23">
        <v>0</v>
      </c>
      <c r="W1935" s="23">
        <v>0</v>
      </c>
      <c r="X1935" s="23">
        <v>0</v>
      </c>
      <c r="Y1935" s="23">
        <v>0</v>
      </c>
      <c r="Z1935" s="23">
        <v>0</v>
      </c>
      <c r="AA1935" s="20">
        <v>0</v>
      </c>
      <c r="AB1935" s="23">
        <v>0</v>
      </c>
      <c r="AC1935" s="20">
        <v>0</v>
      </c>
      <c r="AD1935" s="23">
        <v>0</v>
      </c>
      <c r="AE1935" s="20">
        <v>0</v>
      </c>
      <c r="AF1935" s="23">
        <v>0</v>
      </c>
      <c r="AG1935" s="23">
        <f t="shared" si="124"/>
        <v>0</v>
      </c>
      <c r="AH1935" s="23">
        <v>0</v>
      </c>
      <c r="AI1935" s="17"/>
    </row>
    <row r="1936" spans="1:35" x14ac:dyDescent="0.25">
      <c r="A1936" s="13">
        <v>1928</v>
      </c>
      <c r="B1936" s="13" t="s">
        <v>39</v>
      </c>
      <c r="C1936" s="14"/>
      <c r="D1936" s="12">
        <v>204818</v>
      </c>
      <c r="E1936" s="26">
        <v>44063</v>
      </c>
      <c r="F1936" s="18">
        <v>44114</v>
      </c>
      <c r="G1936" s="19">
        <v>120000</v>
      </c>
      <c r="H1936" s="20"/>
      <c r="I1936" s="17"/>
      <c r="J1936" s="15">
        <f>IFERROR(-VLOOKUP(D1936,[2]Hoja2!$A$4:$D$13039,2,0),0)</f>
        <v>0</v>
      </c>
      <c r="K1936" s="15">
        <f>IFERROR(-VLOOKUP(D1936,[2]Hoja2!$A$4:$D$13039,3,0),0)</f>
        <v>0</v>
      </c>
      <c r="L1936" s="17"/>
      <c r="M1936" s="15"/>
      <c r="N1936" s="28">
        <f t="shared" si="122"/>
        <v>0</v>
      </c>
      <c r="O1936" s="16">
        <f t="shared" si="121"/>
        <v>120000</v>
      </c>
      <c r="P1936" s="12" t="s">
        <v>1967</v>
      </c>
      <c r="Q1936" s="30">
        <f t="shared" si="123"/>
        <v>120000</v>
      </c>
      <c r="R1936" s="23">
        <v>0</v>
      </c>
      <c r="S1936" s="20">
        <v>120000</v>
      </c>
      <c r="T1936" s="23">
        <v>0</v>
      </c>
      <c r="U1936" s="20">
        <v>0</v>
      </c>
      <c r="V1936" s="23">
        <v>0</v>
      </c>
      <c r="W1936" s="23">
        <v>0</v>
      </c>
      <c r="X1936" s="23">
        <v>0</v>
      </c>
      <c r="Y1936" s="23">
        <v>0</v>
      </c>
      <c r="Z1936" s="23">
        <v>0</v>
      </c>
      <c r="AA1936" s="20">
        <v>0</v>
      </c>
      <c r="AB1936" s="23">
        <v>0</v>
      </c>
      <c r="AC1936" s="20">
        <v>0</v>
      </c>
      <c r="AD1936" s="23">
        <v>0</v>
      </c>
      <c r="AE1936" s="20">
        <v>0</v>
      </c>
      <c r="AF1936" s="23">
        <v>0</v>
      </c>
      <c r="AG1936" s="23">
        <f t="shared" si="124"/>
        <v>0</v>
      </c>
      <c r="AH1936" s="23">
        <v>0</v>
      </c>
      <c r="AI1936" s="17"/>
    </row>
    <row r="1937" spans="1:35" x14ac:dyDescent="0.25">
      <c r="A1937" s="13">
        <v>1929</v>
      </c>
      <c r="B1937" s="13" t="s">
        <v>39</v>
      </c>
      <c r="C1937" s="14"/>
      <c r="D1937" s="12">
        <v>209794</v>
      </c>
      <c r="E1937" s="26">
        <v>44089</v>
      </c>
      <c r="F1937" s="18">
        <v>44145</v>
      </c>
      <c r="G1937" s="19">
        <v>80832</v>
      </c>
      <c r="H1937" s="20"/>
      <c r="I1937" s="17"/>
      <c r="J1937" s="15">
        <f>IFERROR(-VLOOKUP(D1937,[2]Hoja2!$A$4:$D$13039,2,0),0)</f>
        <v>0</v>
      </c>
      <c r="K1937" s="15">
        <f>IFERROR(-VLOOKUP(D1937,[2]Hoja2!$A$4:$D$13039,3,0),0)</f>
        <v>0</v>
      </c>
      <c r="L1937" s="17"/>
      <c r="M1937" s="15"/>
      <c r="N1937" s="28">
        <f t="shared" si="122"/>
        <v>0</v>
      </c>
      <c r="O1937" s="16">
        <f t="shared" si="121"/>
        <v>80832</v>
      </c>
      <c r="P1937" s="12" t="s">
        <v>1968</v>
      </c>
      <c r="Q1937" s="30">
        <f t="shared" si="123"/>
        <v>80832</v>
      </c>
      <c r="R1937" s="23">
        <v>0</v>
      </c>
      <c r="S1937" s="20">
        <v>80832</v>
      </c>
      <c r="T1937" s="23">
        <v>0</v>
      </c>
      <c r="U1937" s="20">
        <v>0</v>
      </c>
      <c r="V1937" s="23">
        <v>0</v>
      </c>
      <c r="W1937" s="23">
        <v>0</v>
      </c>
      <c r="X1937" s="23">
        <v>0</v>
      </c>
      <c r="Y1937" s="23">
        <v>0</v>
      </c>
      <c r="Z1937" s="23">
        <v>0</v>
      </c>
      <c r="AA1937" s="20">
        <v>0</v>
      </c>
      <c r="AB1937" s="23">
        <v>0</v>
      </c>
      <c r="AC1937" s="20">
        <v>0</v>
      </c>
      <c r="AD1937" s="23">
        <v>0</v>
      </c>
      <c r="AE1937" s="20">
        <v>0</v>
      </c>
      <c r="AF1937" s="23">
        <v>0</v>
      </c>
      <c r="AG1937" s="23">
        <f t="shared" si="124"/>
        <v>0</v>
      </c>
      <c r="AH1937" s="23">
        <v>0</v>
      </c>
      <c r="AI1937" s="17"/>
    </row>
    <row r="1938" spans="1:35" x14ac:dyDescent="0.25">
      <c r="A1938" s="13">
        <v>1930</v>
      </c>
      <c r="B1938" s="13" t="s">
        <v>39</v>
      </c>
      <c r="C1938" s="14"/>
      <c r="D1938" s="12">
        <v>209816</v>
      </c>
      <c r="E1938" s="26">
        <v>44102</v>
      </c>
      <c r="F1938" s="18">
        <v>44145</v>
      </c>
      <c r="G1938" s="19">
        <v>80832</v>
      </c>
      <c r="H1938" s="20"/>
      <c r="I1938" s="17"/>
      <c r="J1938" s="15">
        <f>IFERROR(-VLOOKUP(D1938,[2]Hoja2!$A$4:$D$13039,2,0),0)</f>
        <v>0</v>
      </c>
      <c r="K1938" s="15">
        <f>IFERROR(-VLOOKUP(D1938,[2]Hoja2!$A$4:$D$13039,3,0),0)</f>
        <v>0</v>
      </c>
      <c r="L1938" s="17"/>
      <c r="M1938" s="15"/>
      <c r="N1938" s="28">
        <f t="shared" si="122"/>
        <v>0</v>
      </c>
      <c r="O1938" s="16">
        <f t="shared" si="121"/>
        <v>80832</v>
      </c>
      <c r="P1938" s="12" t="s">
        <v>1969</v>
      </c>
      <c r="Q1938" s="30">
        <f t="shared" si="123"/>
        <v>80832</v>
      </c>
      <c r="R1938" s="23">
        <v>0</v>
      </c>
      <c r="S1938" s="20">
        <v>80832</v>
      </c>
      <c r="T1938" s="23">
        <v>0</v>
      </c>
      <c r="U1938" s="20">
        <v>0</v>
      </c>
      <c r="V1938" s="23">
        <v>0</v>
      </c>
      <c r="W1938" s="23">
        <v>0</v>
      </c>
      <c r="X1938" s="23">
        <v>0</v>
      </c>
      <c r="Y1938" s="23">
        <v>0</v>
      </c>
      <c r="Z1938" s="23">
        <v>0</v>
      </c>
      <c r="AA1938" s="20">
        <v>0</v>
      </c>
      <c r="AB1938" s="23">
        <v>0</v>
      </c>
      <c r="AC1938" s="20">
        <v>0</v>
      </c>
      <c r="AD1938" s="23">
        <v>0</v>
      </c>
      <c r="AE1938" s="20">
        <v>0</v>
      </c>
      <c r="AF1938" s="23">
        <v>0</v>
      </c>
      <c r="AG1938" s="23">
        <f t="shared" si="124"/>
        <v>0</v>
      </c>
      <c r="AH1938" s="23">
        <v>0</v>
      </c>
      <c r="AI1938" s="17"/>
    </row>
    <row r="1939" spans="1:35" x14ac:dyDescent="0.25">
      <c r="A1939" s="13">
        <v>1931</v>
      </c>
      <c r="B1939" s="13" t="s">
        <v>39</v>
      </c>
      <c r="C1939" s="14"/>
      <c r="D1939" s="12">
        <v>210480</v>
      </c>
      <c r="E1939" s="26">
        <v>44089</v>
      </c>
      <c r="F1939" s="18">
        <v>44145</v>
      </c>
      <c r="G1939" s="19">
        <v>50470</v>
      </c>
      <c r="H1939" s="20"/>
      <c r="I1939" s="17"/>
      <c r="J1939" s="15">
        <f>IFERROR(-VLOOKUP(D1939,[2]Hoja2!$A$4:$D$13039,2,0),0)</f>
        <v>0</v>
      </c>
      <c r="K1939" s="15">
        <f>IFERROR(-VLOOKUP(D1939,[2]Hoja2!$A$4:$D$13039,3,0),0)</f>
        <v>0</v>
      </c>
      <c r="L1939" s="17"/>
      <c r="M1939" s="15"/>
      <c r="N1939" s="28">
        <f t="shared" si="122"/>
        <v>0</v>
      </c>
      <c r="O1939" s="16">
        <f t="shared" si="121"/>
        <v>50470</v>
      </c>
      <c r="P1939" s="12" t="s">
        <v>1970</v>
      </c>
      <c r="Q1939" s="30">
        <f t="shared" si="123"/>
        <v>50470</v>
      </c>
      <c r="R1939" s="23">
        <v>0</v>
      </c>
      <c r="S1939" s="20">
        <v>50470</v>
      </c>
      <c r="T1939" s="23">
        <v>0</v>
      </c>
      <c r="U1939" s="20">
        <v>0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0">
        <v>0</v>
      </c>
      <c r="AB1939" s="23">
        <v>0</v>
      </c>
      <c r="AC1939" s="20">
        <v>0</v>
      </c>
      <c r="AD1939" s="23">
        <v>0</v>
      </c>
      <c r="AE1939" s="20">
        <v>0</v>
      </c>
      <c r="AF1939" s="23">
        <v>0</v>
      </c>
      <c r="AG1939" s="23">
        <f t="shared" si="124"/>
        <v>0</v>
      </c>
      <c r="AH1939" s="23">
        <v>0</v>
      </c>
      <c r="AI1939" s="17"/>
    </row>
    <row r="1940" spans="1:35" x14ac:dyDescent="0.25">
      <c r="A1940" s="13">
        <v>1932</v>
      </c>
      <c r="B1940" s="13" t="s">
        <v>39</v>
      </c>
      <c r="C1940" s="14"/>
      <c r="D1940" s="12">
        <v>210479</v>
      </c>
      <c r="E1940" s="26">
        <v>44089</v>
      </c>
      <c r="F1940" s="18">
        <v>44145</v>
      </c>
      <c r="G1940" s="19">
        <v>50470</v>
      </c>
      <c r="H1940" s="20"/>
      <c r="I1940" s="17"/>
      <c r="J1940" s="15">
        <f>IFERROR(-VLOOKUP(D1940,[2]Hoja2!$A$4:$D$13039,2,0),0)</f>
        <v>0</v>
      </c>
      <c r="K1940" s="15">
        <f>IFERROR(-VLOOKUP(D1940,[2]Hoja2!$A$4:$D$13039,3,0),0)</f>
        <v>0</v>
      </c>
      <c r="L1940" s="17"/>
      <c r="M1940" s="15"/>
      <c r="N1940" s="28">
        <f t="shared" si="122"/>
        <v>0</v>
      </c>
      <c r="O1940" s="16">
        <f t="shared" si="121"/>
        <v>50470</v>
      </c>
      <c r="P1940" s="12" t="s">
        <v>1971</v>
      </c>
      <c r="Q1940" s="30">
        <f t="shared" si="123"/>
        <v>50470</v>
      </c>
      <c r="R1940" s="23">
        <v>0</v>
      </c>
      <c r="S1940" s="20">
        <v>50470</v>
      </c>
      <c r="T1940" s="23">
        <v>0</v>
      </c>
      <c r="U1940" s="20">
        <v>0</v>
      </c>
      <c r="V1940" s="23">
        <v>0</v>
      </c>
      <c r="W1940" s="23">
        <v>0</v>
      </c>
      <c r="X1940" s="23">
        <v>0</v>
      </c>
      <c r="Y1940" s="23">
        <v>0</v>
      </c>
      <c r="Z1940" s="23">
        <v>0</v>
      </c>
      <c r="AA1940" s="20">
        <v>0</v>
      </c>
      <c r="AB1940" s="23">
        <v>0</v>
      </c>
      <c r="AC1940" s="20">
        <v>0</v>
      </c>
      <c r="AD1940" s="23">
        <v>0</v>
      </c>
      <c r="AE1940" s="20">
        <v>0</v>
      </c>
      <c r="AF1940" s="23">
        <v>0</v>
      </c>
      <c r="AG1940" s="23">
        <f t="shared" si="124"/>
        <v>0</v>
      </c>
      <c r="AH1940" s="23">
        <v>0</v>
      </c>
      <c r="AI1940" s="17"/>
    </row>
    <row r="1941" spans="1:35" x14ac:dyDescent="0.25">
      <c r="A1941" s="13">
        <v>1933</v>
      </c>
      <c r="B1941" s="13" t="s">
        <v>39</v>
      </c>
      <c r="C1941" s="14"/>
      <c r="D1941" s="12">
        <v>210478</v>
      </c>
      <c r="E1941" s="26">
        <v>44096</v>
      </c>
      <c r="F1941" s="18">
        <v>44145</v>
      </c>
      <c r="G1941" s="19">
        <v>50470</v>
      </c>
      <c r="H1941" s="20"/>
      <c r="I1941" s="17"/>
      <c r="J1941" s="15">
        <f>IFERROR(-VLOOKUP(D1941,[2]Hoja2!$A$4:$D$13039,2,0),0)</f>
        <v>0</v>
      </c>
      <c r="K1941" s="15">
        <f>IFERROR(-VLOOKUP(D1941,[2]Hoja2!$A$4:$D$13039,3,0),0)</f>
        <v>0</v>
      </c>
      <c r="L1941" s="17"/>
      <c r="M1941" s="15"/>
      <c r="N1941" s="28">
        <f t="shared" si="122"/>
        <v>0</v>
      </c>
      <c r="O1941" s="16">
        <f t="shared" si="121"/>
        <v>50470</v>
      </c>
      <c r="P1941" s="12" t="s">
        <v>1972</v>
      </c>
      <c r="Q1941" s="30">
        <f t="shared" si="123"/>
        <v>50470</v>
      </c>
      <c r="R1941" s="23">
        <v>0</v>
      </c>
      <c r="S1941" s="20">
        <v>50470</v>
      </c>
      <c r="T1941" s="23">
        <v>0</v>
      </c>
      <c r="U1941" s="20">
        <v>0</v>
      </c>
      <c r="V1941" s="23">
        <v>0</v>
      </c>
      <c r="W1941" s="23">
        <v>0</v>
      </c>
      <c r="X1941" s="23">
        <v>0</v>
      </c>
      <c r="Y1941" s="23">
        <v>0</v>
      </c>
      <c r="Z1941" s="23">
        <v>0</v>
      </c>
      <c r="AA1941" s="20">
        <v>0</v>
      </c>
      <c r="AB1941" s="23">
        <v>0</v>
      </c>
      <c r="AC1941" s="20">
        <v>0</v>
      </c>
      <c r="AD1941" s="23">
        <v>0</v>
      </c>
      <c r="AE1941" s="20">
        <v>0</v>
      </c>
      <c r="AF1941" s="23">
        <v>0</v>
      </c>
      <c r="AG1941" s="23">
        <f t="shared" si="124"/>
        <v>0</v>
      </c>
      <c r="AH1941" s="23">
        <v>0</v>
      </c>
      <c r="AI1941" s="17"/>
    </row>
    <row r="1942" spans="1:35" x14ac:dyDescent="0.25">
      <c r="A1942" s="13">
        <v>1934</v>
      </c>
      <c r="B1942" s="13" t="s">
        <v>39</v>
      </c>
      <c r="C1942" s="14"/>
      <c r="D1942" s="12">
        <v>207084</v>
      </c>
      <c r="E1942" s="26">
        <v>44094</v>
      </c>
      <c r="F1942" s="18">
        <v>44114</v>
      </c>
      <c r="G1942" s="19">
        <v>80832</v>
      </c>
      <c r="H1942" s="20"/>
      <c r="I1942" s="17"/>
      <c r="J1942" s="15">
        <f>IFERROR(-VLOOKUP(D1942,[2]Hoja2!$A$4:$D$13039,2,0),0)</f>
        <v>0</v>
      </c>
      <c r="K1942" s="15">
        <f>IFERROR(-VLOOKUP(D1942,[2]Hoja2!$A$4:$D$13039,3,0),0)</f>
        <v>0</v>
      </c>
      <c r="L1942" s="17"/>
      <c r="M1942" s="15"/>
      <c r="N1942" s="28">
        <f t="shared" si="122"/>
        <v>0</v>
      </c>
      <c r="O1942" s="16">
        <f t="shared" si="121"/>
        <v>80832</v>
      </c>
      <c r="P1942" s="12" t="s">
        <v>1973</v>
      </c>
      <c r="Q1942" s="30">
        <f t="shared" si="123"/>
        <v>80832</v>
      </c>
      <c r="R1942" s="23">
        <v>0</v>
      </c>
      <c r="S1942" s="20">
        <v>80832</v>
      </c>
      <c r="T1942" s="23">
        <v>0</v>
      </c>
      <c r="U1942" s="20">
        <v>0</v>
      </c>
      <c r="V1942" s="23">
        <v>0</v>
      </c>
      <c r="W1942" s="23">
        <v>0</v>
      </c>
      <c r="X1942" s="23">
        <v>0</v>
      </c>
      <c r="Y1942" s="23">
        <v>0</v>
      </c>
      <c r="Z1942" s="23">
        <v>0</v>
      </c>
      <c r="AA1942" s="20">
        <v>0</v>
      </c>
      <c r="AB1942" s="23">
        <v>0</v>
      </c>
      <c r="AC1942" s="20">
        <v>0</v>
      </c>
      <c r="AD1942" s="23">
        <v>0</v>
      </c>
      <c r="AE1942" s="20">
        <v>0</v>
      </c>
      <c r="AF1942" s="23">
        <v>0</v>
      </c>
      <c r="AG1942" s="23">
        <f t="shared" si="124"/>
        <v>0</v>
      </c>
      <c r="AH1942" s="23">
        <v>0</v>
      </c>
      <c r="AI1942" s="17"/>
    </row>
    <row r="1943" spans="1:35" x14ac:dyDescent="0.25">
      <c r="A1943" s="13">
        <v>1935</v>
      </c>
      <c r="B1943" s="13" t="s">
        <v>39</v>
      </c>
      <c r="C1943" s="14"/>
      <c r="D1943" s="12">
        <v>207070</v>
      </c>
      <c r="E1943" s="26">
        <v>44094</v>
      </c>
      <c r="F1943" s="18">
        <v>44114</v>
      </c>
      <c r="G1943" s="19">
        <v>80832</v>
      </c>
      <c r="H1943" s="20"/>
      <c r="I1943" s="17"/>
      <c r="J1943" s="15">
        <f>IFERROR(-VLOOKUP(D1943,[2]Hoja2!$A$4:$D$13039,2,0),0)</f>
        <v>0</v>
      </c>
      <c r="K1943" s="15">
        <f>IFERROR(-VLOOKUP(D1943,[2]Hoja2!$A$4:$D$13039,3,0),0)</f>
        <v>0</v>
      </c>
      <c r="L1943" s="17"/>
      <c r="M1943" s="15"/>
      <c r="N1943" s="28">
        <f t="shared" si="122"/>
        <v>0</v>
      </c>
      <c r="O1943" s="16">
        <f t="shared" si="121"/>
        <v>80832</v>
      </c>
      <c r="P1943" s="12" t="s">
        <v>1974</v>
      </c>
      <c r="Q1943" s="30">
        <f t="shared" si="123"/>
        <v>80832</v>
      </c>
      <c r="R1943" s="23">
        <v>0</v>
      </c>
      <c r="S1943" s="20">
        <v>80832</v>
      </c>
      <c r="T1943" s="23">
        <v>0</v>
      </c>
      <c r="U1943" s="20">
        <v>0</v>
      </c>
      <c r="V1943" s="23">
        <v>0</v>
      </c>
      <c r="W1943" s="23">
        <v>0</v>
      </c>
      <c r="X1943" s="23">
        <v>0</v>
      </c>
      <c r="Y1943" s="23">
        <v>0</v>
      </c>
      <c r="Z1943" s="23">
        <v>0</v>
      </c>
      <c r="AA1943" s="20">
        <v>0</v>
      </c>
      <c r="AB1943" s="23">
        <v>0</v>
      </c>
      <c r="AC1943" s="20">
        <v>0</v>
      </c>
      <c r="AD1943" s="23">
        <v>0</v>
      </c>
      <c r="AE1943" s="20">
        <v>0</v>
      </c>
      <c r="AF1943" s="23">
        <v>0</v>
      </c>
      <c r="AG1943" s="23">
        <f t="shared" si="124"/>
        <v>0</v>
      </c>
      <c r="AH1943" s="23">
        <v>0</v>
      </c>
      <c r="AI1943" s="17"/>
    </row>
    <row r="1944" spans="1:35" x14ac:dyDescent="0.25">
      <c r="A1944" s="13">
        <v>1936</v>
      </c>
      <c r="B1944" s="13" t="s">
        <v>39</v>
      </c>
      <c r="C1944" s="14"/>
      <c r="D1944" s="12">
        <v>204780</v>
      </c>
      <c r="E1944" s="26">
        <v>44061</v>
      </c>
      <c r="F1944" s="18">
        <v>44114</v>
      </c>
      <c r="G1944" s="19">
        <v>120000</v>
      </c>
      <c r="H1944" s="20"/>
      <c r="I1944" s="17"/>
      <c r="J1944" s="15">
        <f>IFERROR(-VLOOKUP(D1944,[2]Hoja2!$A$4:$D$13039,2,0),0)</f>
        <v>0</v>
      </c>
      <c r="K1944" s="15">
        <f>IFERROR(-VLOOKUP(D1944,[2]Hoja2!$A$4:$D$13039,3,0),0)</f>
        <v>0</v>
      </c>
      <c r="L1944" s="17"/>
      <c r="M1944" s="15"/>
      <c r="N1944" s="28">
        <f t="shared" si="122"/>
        <v>0</v>
      </c>
      <c r="O1944" s="16">
        <f t="shared" si="121"/>
        <v>120000</v>
      </c>
      <c r="P1944" s="12" t="s">
        <v>1975</v>
      </c>
      <c r="Q1944" s="30">
        <f t="shared" si="123"/>
        <v>120000</v>
      </c>
      <c r="R1944" s="23">
        <v>0</v>
      </c>
      <c r="S1944" s="20">
        <v>120000</v>
      </c>
      <c r="T1944" s="23">
        <v>0</v>
      </c>
      <c r="U1944" s="20">
        <v>0</v>
      </c>
      <c r="V1944" s="23">
        <v>0</v>
      </c>
      <c r="W1944" s="23">
        <v>0</v>
      </c>
      <c r="X1944" s="23">
        <v>0</v>
      </c>
      <c r="Y1944" s="23">
        <v>0</v>
      </c>
      <c r="Z1944" s="23">
        <v>0</v>
      </c>
      <c r="AA1944" s="20">
        <v>0</v>
      </c>
      <c r="AB1944" s="23">
        <v>0</v>
      </c>
      <c r="AC1944" s="20">
        <v>0</v>
      </c>
      <c r="AD1944" s="23">
        <v>0</v>
      </c>
      <c r="AE1944" s="20">
        <v>0</v>
      </c>
      <c r="AF1944" s="23">
        <v>0</v>
      </c>
      <c r="AG1944" s="23">
        <f t="shared" si="124"/>
        <v>0</v>
      </c>
      <c r="AH1944" s="23">
        <v>0</v>
      </c>
      <c r="AI1944" s="17"/>
    </row>
    <row r="1945" spans="1:35" x14ac:dyDescent="0.25">
      <c r="A1945" s="13">
        <v>1937</v>
      </c>
      <c r="B1945" s="13" t="s">
        <v>39</v>
      </c>
      <c r="C1945" s="14"/>
      <c r="D1945" s="12">
        <v>207014</v>
      </c>
      <c r="E1945" s="26">
        <v>44094</v>
      </c>
      <c r="F1945" s="18">
        <v>44114</v>
      </c>
      <c r="G1945" s="19">
        <v>80832</v>
      </c>
      <c r="H1945" s="20"/>
      <c r="I1945" s="17"/>
      <c r="J1945" s="15">
        <f>IFERROR(-VLOOKUP(D1945,[2]Hoja2!$A$4:$D$13039,2,0),0)</f>
        <v>0</v>
      </c>
      <c r="K1945" s="15">
        <f>IFERROR(-VLOOKUP(D1945,[2]Hoja2!$A$4:$D$13039,3,0),0)</f>
        <v>0</v>
      </c>
      <c r="L1945" s="17"/>
      <c r="M1945" s="15"/>
      <c r="N1945" s="28">
        <f t="shared" si="122"/>
        <v>0</v>
      </c>
      <c r="O1945" s="16">
        <f t="shared" si="121"/>
        <v>80832</v>
      </c>
      <c r="P1945" s="12" t="s">
        <v>1976</v>
      </c>
      <c r="Q1945" s="30">
        <f t="shared" si="123"/>
        <v>80832</v>
      </c>
      <c r="R1945" s="23">
        <v>0</v>
      </c>
      <c r="S1945" s="20">
        <v>80832</v>
      </c>
      <c r="T1945" s="23">
        <v>0</v>
      </c>
      <c r="U1945" s="20">
        <v>0</v>
      </c>
      <c r="V1945" s="23">
        <v>0</v>
      </c>
      <c r="W1945" s="23">
        <v>0</v>
      </c>
      <c r="X1945" s="23">
        <v>0</v>
      </c>
      <c r="Y1945" s="23">
        <v>0</v>
      </c>
      <c r="Z1945" s="23">
        <v>0</v>
      </c>
      <c r="AA1945" s="20">
        <v>0</v>
      </c>
      <c r="AB1945" s="23">
        <v>0</v>
      </c>
      <c r="AC1945" s="20">
        <v>0</v>
      </c>
      <c r="AD1945" s="23">
        <v>0</v>
      </c>
      <c r="AE1945" s="20">
        <v>0</v>
      </c>
      <c r="AF1945" s="23">
        <v>0</v>
      </c>
      <c r="AG1945" s="23">
        <f t="shared" si="124"/>
        <v>0</v>
      </c>
      <c r="AH1945" s="23">
        <v>0</v>
      </c>
      <c r="AI1945" s="17"/>
    </row>
    <row r="1946" spans="1:35" x14ac:dyDescent="0.25">
      <c r="A1946" s="13">
        <v>1938</v>
      </c>
      <c r="B1946" s="13" t="s">
        <v>39</v>
      </c>
      <c r="C1946" s="14"/>
      <c r="D1946" s="12">
        <v>204782</v>
      </c>
      <c r="E1946" s="26">
        <v>44061</v>
      </c>
      <c r="F1946" s="18">
        <v>44114</v>
      </c>
      <c r="G1946" s="19">
        <v>120000</v>
      </c>
      <c r="H1946" s="20"/>
      <c r="I1946" s="17"/>
      <c r="J1946" s="15">
        <f>IFERROR(-VLOOKUP(D1946,[2]Hoja2!$A$4:$D$13039,2,0),0)</f>
        <v>0</v>
      </c>
      <c r="K1946" s="15">
        <f>IFERROR(-VLOOKUP(D1946,[2]Hoja2!$A$4:$D$13039,3,0),0)</f>
        <v>0</v>
      </c>
      <c r="L1946" s="17"/>
      <c r="M1946" s="15"/>
      <c r="N1946" s="28">
        <f t="shared" si="122"/>
        <v>0</v>
      </c>
      <c r="O1946" s="16">
        <f t="shared" si="121"/>
        <v>120000</v>
      </c>
      <c r="P1946" s="12" t="s">
        <v>1977</v>
      </c>
      <c r="Q1946" s="30">
        <f t="shared" si="123"/>
        <v>120000</v>
      </c>
      <c r="R1946" s="23">
        <v>0</v>
      </c>
      <c r="S1946" s="20">
        <v>120000</v>
      </c>
      <c r="T1946" s="23">
        <v>0</v>
      </c>
      <c r="U1946" s="20">
        <v>0</v>
      </c>
      <c r="V1946" s="23">
        <v>0</v>
      </c>
      <c r="W1946" s="23">
        <v>0</v>
      </c>
      <c r="X1946" s="23">
        <v>0</v>
      </c>
      <c r="Y1946" s="23">
        <v>0</v>
      </c>
      <c r="Z1946" s="23">
        <v>0</v>
      </c>
      <c r="AA1946" s="20">
        <v>0</v>
      </c>
      <c r="AB1946" s="23">
        <v>0</v>
      </c>
      <c r="AC1946" s="20">
        <v>0</v>
      </c>
      <c r="AD1946" s="23">
        <v>0</v>
      </c>
      <c r="AE1946" s="20">
        <v>0</v>
      </c>
      <c r="AF1946" s="23">
        <v>0</v>
      </c>
      <c r="AG1946" s="23">
        <f t="shared" si="124"/>
        <v>0</v>
      </c>
      <c r="AH1946" s="23">
        <v>0</v>
      </c>
      <c r="AI1946" s="17"/>
    </row>
    <row r="1947" spans="1:35" x14ac:dyDescent="0.25">
      <c r="A1947" s="13">
        <v>1939</v>
      </c>
      <c r="B1947" s="13" t="s">
        <v>39</v>
      </c>
      <c r="C1947" s="14"/>
      <c r="D1947" s="12">
        <v>207063</v>
      </c>
      <c r="E1947" s="26">
        <v>44096</v>
      </c>
      <c r="F1947" s="18">
        <v>44114</v>
      </c>
      <c r="G1947" s="19">
        <v>80832</v>
      </c>
      <c r="H1947" s="20"/>
      <c r="I1947" s="17"/>
      <c r="J1947" s="15">
        <f>IFERROR(-VLOOKUP(D1947,[2]Hoja2!$A$4:$D$13039,2,0),0)</f>
        <v>0</v>
      </c>
      <c r="K1947" s="15">
        <f>IFERROR(-VLOOKUP(D1947,[2]Hoja2!$A$4:$D$13039,3,0),0)</f>
        <v>0</v>
      </c>
      <c r="L1947" s="17"/>
      <c r="M1947" s="15"/>
      <c r="N1947" s="28">
        <f t="shared" si="122"/>
        <v>0</v>
      </c>
      <c r="O1947" s="16">
        <f t="shared" si="121"/>
        <v>80832</v>
      </c>
      <c r="P1947" s="12" t="s">
        <v>1978</v>
      </c>
      <c r="Q1947" s="30">
        <f t="shared" si="123"/>
        <v>80832</v>
      </c>
      <c r="R1947" s="23">
        <v>0</v>
      </c>
      <c r="S1947" s="20">
        <v>80832</v>
      </c>
      <c r="T1947" s="23">
        <v>0</v>
      </c>
      <c r="U1947" s="20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  <c r="AA1947" s="20">
        <v>0</v>
      </c>
      <c r="AB1947" s="23">
        <v>0</v>
      </c>
      <c r="AC1947" s="20">
        <v>0</v>
      </c>
      <c r="AD1947" s="23">
        <v>0</v>
      </c>
      <c r="AE1947" s="20">
        <v>0</v>
      </c>
      <c r="AF1947" s="23">
        <v>0</v>
      </c>
      <c r="AG1947" s="23">
        <f t="shared" si="124"/>
        <v>0</v>
      </c>
      <c r="AH1947" s="23">
        <v>0</v>
      </c>
      <c r="AI1947" s="17"/>
    </row>
    <row r="1948" spans="1:35" x14ac:dyDescent="0.25">
      <c r="A1948" s="13">
        <v>1940</v>
      </c>
      <c r="B1948" s="13" t="s">
        <v>39</v>
      </c>
      <c r="C1948" s="14"/>
      <c r="D1948" s="12">
        <v>205354</v>
      </c>
      <c r="E1948" s="26">
        <v>44075</v>
      </c>
      <c r="F1948" s="18">
        <v>44114</v>
      </c>
      <c r="G1948" s="19">
        <v>6600000</v>
      </c>
      <c r="H1948" s="20"/>
      <c r="I1948" s="17"/>
      <c r="J1948" s="15">
        <f>IFERROR(-VLOOKUP(D1948,[2]Hoja2!$A$4:$D$13039,2,0),0)</f>
        <v>0</v>
      </c>
      <c r="K1948" s="15">
        <f>IFERROR(-VLOOKUP(D1948,[2]Hoja2!$A$4:$D$13039,3,0),0)</f>
        <v>0</v>
      </c>
      <c r="L1948" s="17"/>
      <c r="M1948" s="15"/>
      <c r="N1948" s="28">
        <f t="shared" si="122"/>
        <v>0</v>
      </c>
      <c r="O1948" s="16">
        <f t="shared" si="121"/>
        <v>6600000</v>
      </c>
      <c r="P1948" s="12" t="s">
        <v>1979</v>
      </c>
      <c r="Q1948" s="30">
        <f t="shared" si="123"/>
        <v>6600000</v>
      </c>
      <c r="R1948" s="23">
        <v>0</v>
      </c>
      <c r="S1948" s="20">
        <v>6600000</v>
      </c>
      <c r="T1948" s="23">
        <v>0</v>
      </c>
      <c r="U1948" s="20">
        <v>0</v>
      </c>
      <c r="V1948" s="23">
        <v>0</v>
      </c>
      <c r="W1948" s="23">
        <v>0</v>
      </c>
      <c r="X1948" s="23">
        <v>0</v>
      </c>
      <c r="Y1948" s="23">
        <v>0</v>
      </c>
      <c r="Z1948" s="23">
        <v>0</v>
      </c>
      <c r="AA1948" s="20">
        <v>0</v>
      </c>
      <c r="AB1948" s="23">
        <v>0</v>
      </c>
      <c r="AC1948" s="20">
        <v>0</v>
      </c>
      <c r="AD1948" s="23">
        <v>0</v>
      </c>
      <c r="AE1948" s="20">
        <v>0</v>
      </c>
      <c r="AF1948" s="23">
        <v>0</v>
      </c>
      <c r="AG1948" s="23">
        <f t="shared" si="124"/>
        <v>0</v>
      </c>
      <c r="AH1948" s="23">
        <v>0</v>
      </c>
      <c r="AI1948" s="17"/>
    </row>
    <row r="1949" spans="1:35" x14ac:dyDescent="0.25">
      <c r="A1949" s="13">
        <v>1941</v>
      </c>
      <c r="B1949" s="13" t="s">
        <v>39</v>
      </c>
      <c r="C1949" s="14"/>
      <c r="D1949" s="12">
        <v>207041</v>
      </c>
      <c r="E1949" s="26">
        <v>44083</v>
      </c>
      <c r="F1949" s="18">
        <v>44114</v>
      </c>
      <c r="G1949" s="19">
        <v>80832</v>
      </c>
      <c r="H1949" s="20"/>
      <c r="I1949" s="17"/>
      <c r="J1949" s="15">
        <f>IFERROR(-VLOOKUP(D1949,[2]Hoja2!$A$4:$D$13039,2,0),0)</f>
        <v>0</v>
      </c>
      <c r="K1949" s="15">
        <f>IFERROR(-VLOOKUP(D1949,[2]Hoja2!$A$4:$D$13039,3,0),0)</f>
        <v>0</v>
      </c>
      <c r="L1949" s="17"/>
      <c r="M1949" s="15"/>
      <c r="N1949" s="28">
        <f t="shared" si="122"/>
        <v>0</v>
      </c>
      <c r="O1949" s="16">
        <f t="shared" si="121"/>
        <v>80832</v>
      </c>
      <c r="P1949" s="12" t="s">
        <v>1980</v>
      </c>
      <c r="Q1949" s="30">
        <f t="shared" si="123"/>
        <v>80832</v>
      </c>
      <c r="R1949" s="23">
        <v>0</v>
      </c>
      <c r="S1949" s="20">
        <v>80832</v>
      </c>
      <c r="T1949" s="23">
        <v>0</v>
      </c>
      <c r="U1949" s="20">
        <v>0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  <c r="AA1949" s="20">
        <v>0</v>
      </c>
      <c r="AB1949" s="23">
        <v>0</v>
      </c>
      <c r="AC1949" s="20">
        <v>0</v>
      </c>
      <c r="AD1949" s="23">
        <v>0</v>
      </c>
      <c r="AE1949" s="20">
        <v>0</v>
      </c>
      <c r="AF1949" s="23">
        <v>0</v>
      </c>
      <c r="AG1949" s="23">
        <f t="shared" si="124"/>
        <v>0</v>
      </c>
      <c r="AH1949" s="23">
        <v>0</v>
      </c>
      <c r="AI1949" s="17"/>
    </row>
    <row r="1950" spans="1:35" x14ac:dyDescent="0.25">
      <c r="A1950" s="13">
        <v>1942</v>
      </c>
      <c r="B1950" s="13" t="s">
        <v>39</v>
      </c>
      <c r="C1950" s="14"/>
      <c r="D1950" s="12">
        <v>207022</v>
      </c>
      <c r="E1950" s="26">
        <v>44083</v>
      </c>
      <c r="F1950" s="18">
        <v>44114</v>
      </c>
      <c r="G1950" s="19">
        <v>80832</v>
      </c>
      <c r="H1950" s="20"/>
      <c r="I1950" s="17"/>
      <c r="J1950" s="15">
        <f>IFERROR(-VLOOKUP(D1950,[2]Hoja2!$A$4:$D$13039,2,0),0)</f>
        <v>0</v>
      </c>
      <c r="K1950" s="15">
        <f>IFERROR(-VLOOKUP(D1950,[2]Hoja2!$A$4:$D$13039,3,0),0)</f>
        <v>0</v>
      </c>
      <c r="L1950" s="17"/>
      <c r="M1950" s="15"/>
      <c r="N1950" s="28">
        <f t="shared" si="122"/>
        <v>0</v>
      </c>
      <c r="O1950" s="16">
        <f t="shared" si="121"/>
        <v>80832</v>
      </c>
      <c r="P1950" s="12" t="s">
        <v>1981</v>
      </c>
      <c r="Q1950" s="30">
        <f t="shared" si="123"/>
        <v>80832</v>
      </c>
      <c r="R1950" s="23">
        <v>0</v>
      </c>
      <c r="S1950" s="20">
        <v>80832</v>
      </c>
      <c r="T1950" s="23">
        <v>0</v>
      </c>
      <c r="U1950" s="20">
        <v>0</v>
      </c>
      <c r="V1950" s="23">
        <v>0</v>
      </c>
      <c r="W1950" s="23">
        <v>0</v>
      </c>
      <c r="X1950" s="23">
        <v>0</v>
      </c>
      <c r="Y1950" s="23">
        <v>0</v>
      </c>
      <c r="Z1950" s="23">
        <v>0</v>
      </c>
      <c r="AA1950" s="20">
        <v>0</v>
      </c>
      <c r="AB1950" s="23">
        <v>0</v>
      </c>
      <c r="AC1950" s="20">
        <v>0</v>
      </c>
      <c r="AD1950" s="23">
        <v>0</v>
      </c>
      <c r="AE1950" s="20">
        <v>0</v>
      </c>
      <c r="AF1950" s="23">
        <v>0</v>
      </c>
      <c r="AG1950" s="23">
        <f t="shared" si="124"/>
        <v>0</v>
      </c>
      <c r="AH1950" s="23">
        <v>0</v>
      </c>
      <c r="AI1950" s="17"/>
    </row>
    <row r="1951" spans="1:35" x14ac:dyDescent="0.25">
      <c r="A1951" s="13">
        <v>1943</v>
      </c>
      <c r="B1951" s="13" t="s">
        <v>39</v>
      </c>
      <c r="C1951" s="14"/>
      <c r="D1951" s="12">
        <v>204948</v>
      </c>
      <c r="E1951" s="26">
        <v>44069</v>
      </c>
      <c r="F1951" s="18">
        <v>44114</v>
      </c>
      <c r="G1951" s="19">
        <v>80832</v>
      </c>
      <c r="H1951" s="20"/>
      <c r="I1951" s="17"/>
      <c r="J1951" s="15">
        <f>IFERROR(-VLOOKUP(D1951,[2]Hoja2!$A$4:$D$13039,2,0),0)</f>
        <v>0</v>
      </c>
      <c r="K1951" s="15">
        <f>IFERROR(-VLOOKUP(D1951,[2]Hoja2!$A$4:$D$13039,3,0),0)</f>
        <v>0</v>
      </c>
      <c r="L1951" s="17"/>
      <c r="M1951" s="15"/>
      <c r="N1951" s="28">
        <f t="shared" si="122"/>
        <v>0</v>
      </c>
      <c r="O1951" s="16">
        <f t="shared" si="121"/>
        <v>80832</v>
      </c>
      <c r="P1951" s="12" t="s">
        <v>1982</v>
      </c>
      <c r="Q1951" s="30">
        <f t="shared" si="123"/>
        <v>80832</v>
      </c>
      <c r="R1951" s="23">
        <v>0</v>
      </c>
      <c r="S1951" s="20">
        <v>80832</v>
      </c>
      <c r="T1951" s="23">
        <v>0</v>
      </c>
      <c r="U1951" s="20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0">
        <v>0</v>
      </c>
      <c r="AB1951" s="23">
        <v>0</v>
      </c>
      <c r="AC1951" s="20">
        <v>0</v>
      </c>
      <c r="AD1951" s="23">
        <v>0</v>
      </c>
      <c r="AE1951" s="20">
        <v>0</v>
      </c>
      <c r="AF1951" s="23">
        <v>0</v>
      </c>
      <c r="AG1951" s="23">
        <f t="shared" si="124"/>
        <v>0</v>
      </c>
      <c r="AH1951" s="23">
        <v>0</v>
      </c>
      <c r="AI1951" s="17"/>
    </row>
    <row r="1952" spans="1:35" x14ac:dyDescent="0.25">
      <c r="A1952" s="13">
        <v>1944</v>
      </c>
      <c r="B1952" s="13" t="s">
        <v>39</v>
      </c>
      <c r="C1952" s="14"/>
      <c r="D1952" s="12">
        <v>204946</v>
      </c>
      <c r="E1952" s="26">
        <v>44069</v>
      </c>
      <c r="F1952" s="18">
        <v>44114</v>
      </c>
      <c r="G1952" s="19">
        <v>80832</v>
      </c>
      <c r="H1952" s="20"/>
      <c r="I1952" s="17"/>
      <c r="J1952" s="15">
        <f>IFERROR(-VLOOKUP(D1952,[2]Hoja2!$A$4:$D$13039,2,0),0)</f>
        <v>0</v>
      </c>
      <c r="K1952" s="15">
        <f>IFERROR(-VLOOKUP(D1952,[2]Hoja2!$A$4:$D$13039,3,0),0)</f>
        <v>0</v>
      </c>
      <c r="L1952" s="17"/>
      <c r="M1952" s="15"/>
      <c r="N1952" s="28">
        <f t="shared" si="122"/>
        <v>0</v>
      </c>
      <c r="O1952" s="16">
        <f t="shared" si="121"/>
        <v>80832</v>
      </c>
      <c r="P1952" s="12" t="s">
        <v>1983</v>
      </c>
      <c r="Q1952" s="30">
        <f t="shared" si="123"/>
        <v>80832</v>
      </c>
      <c r="R1952" s="23">
        <v>0</v>
      </c>
      <c r="S1952" s="20">
        <v>80832</v>
      </c>
      <c r="T1952" s="23">
        <v>0</v>
      </c>
      <c r="U1952" s="20">
        <v>0</v>
      </c>
      <c r="V1952" s="23">
        <v>0</v>
      </c>
      <c r="W1952" s="23">
        <v>0</v>
      </c>
      <c r="X1952" s="23">
        <v>0</v>
      </c>
      <c r="Y1952" s="23">
        <v>0</v>
      </c>
      <c r="Z1952" s="23">
        <v>0</v>
      </c>
      <c r="AA1952" s="20">
        <v>0</v>
      </c>
      <c r="AB1952" s="23">
        <v>0</v>
      </c>
      <c r="AC1952" s="20">
        <v>0</v>
      </c>
      <c r="AD1952" s="23">
        <v>0</v>
      </c>
      <c r="AE1952" s="20">
        <v>0</v>
      </c>
      <c r="AF1952" s="23">
        <v>0</v>
      </c>
      <c r="AG1952" s="23">
        <f t="shared" si="124"/>
        <v>0</v>
      </c>
      <c r="AH1952" s="23">
        <v>0</v>
      </c>
      <c r="AI1952" s="17"/>
    </row>
    <row r="1953" spans="1:35" x14ac:dyDescent="0.25">
      <c r="A1953" s="13">
        <v>1945</v>
      </c>
      <c r="B1953" s="13" t="s">
        <v>39</v>
      </c>
      <c r="C1953" s="14"/>
      <c r="D1953" s="12">
        <v>204781</v>
      </c>
      <c r="E1953" s="26">
        <v>44061</v>
      </c>
      <c r="F1953" s="18">
        <v>44114</v>
      </c>
      <c r="G1953" s="19">
        <v>120000</v>
      </c>
      <c r="H1953" s="20"/>
      <c r="I1953" s="29"/>
      <c r="J1953" s="15">
        <f>IFERROR(-VLOOKUP(D1953,[2]Hoja2!$A$4:$D$13039,2,0),0)</f>
        <v>0</v>
      </c>
      <c r="K1953" s="15">
        <f>IFERROR(-VLOOKUP(D1953,[2]Hoja2!$A$4:$D$13039,3,0),0)</f>
        <v>0</v>
      </c>
      <c r="L1953" s="17"/>
      <c r="M1953" s="15"/>
      <c r="N1953" s="28">
        <f t="shared" si="122"/>
        <v>0</v>
      </c>
      <c r="O1953" s="16">
        <f t="shared" si="121"/>
        <v>120000</v>
      </c>
      <c r="P1953" s="12" t="s">
        <v>1984</v>
      </c>
      <c r="Q1953" s="30">
        <f t="shared" si="123"/>
        <v>120000</v>
      </c>
      <c r="R1953" s="23">
        <v>0</v>
      </c>
      <c r="S1953" s="20">
        <v>120000</v>
      </c>
      <c r="T1953" s="23">
        <v>0</v>
      </c>
      <c r="U1953" s="20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0">
        <v>0</v>
      </c>
      <c r="AB1953" s="23">
        <v>0</v>
      </c>
      <c r="AC1953" s="20">
        <v>0</v>
      </c>
      <c r="AD1953" s="23">
        <v>0</v>
      </c>
      <c r="AE1953" s="20">
        <v>0</v>
      </c>
      <c r="AF1953" s="23">
        <v>0</v>
      </c>
      <c r="AG1953" s="23">
        <f t="shared" si="124"/>
        <v>0</v>
      </c>
      <c r="AH1953" s="23">
        <v>0</v>
      </c>
      <c r="AI1953" s="17"/>
    </row>
    <row r="1954" spans="1:35" x14ac:dyDescent="0.25">
      <c r="A1954" s="13">
        <v>1946</v>
      </c>
      <c r="B1954" s="13" t="s">
        <v>39</v>
      </c>
      <c r="C1954" s="14"/>
      <c r="D1954" s="12">
        <v>204823</v>
      </c>
      <c r="E1954" s="26">
        <v>44064</v>
      </c>
      <c r="F1954" s="18">
        <v>44114</v>
      </c>
      <c r="G1954" s="19">
        <v>120000</v>
      </c>
      <c r="H1954" s="20"/>
      <c r="I1954" s="17"/>
      <c r="J1954" s="15">
        <f>IFERROR(-VLOOKUP(D1954,[2]Hoja2!$A$4:$D$13039,2,0),0)</f>
        <v>0</v>
      </c>
      <c r="K1954" s="15">
        <f>IFERROR(-VLOOKUP(D1954,[2]Hoja2!$A$4:$D$13039,3,0),0)</f>
        <v>0</v>
      </c>
      <c r="L1954" s="17"/>
      <c r="M1954" s="15"/>
      <c r="N1954" s="28">
        <f t="shared" si="122"/>
        <v>0</v>
      </c>
      <c r="O1954" s="16">
        <f t="shared" si="121"/>
        <v>120000</v>
      </c>
      <c r="P1954" s="12" t="s">
        <v>1985</v>
      </c>
      <c r="Q1954" s="30">
        <f t="shared" si="123"/>
        <v>120000</v>
      </c>
      <c r="R1954" s="23">
        <v>0</v>
      </c>
      <c r="S1954" s="20">
        <v>120000</v>
      </c>
      <c r="T1954" s="23">
        <v>0</v>
      </c>
      <c r="U1954" s="20">
        <v>0</v>
      </c>
      <c r="V1954" s="23">
        <v>0</v>
      </c>
      <c r="W1954" s="23">
        <v>0</v>
      </c>
      <c r="X1954" s="23">
        <v>0</v>
      </c>
      <c r="Y1954" s="23">
        <v>0</v>
      </c>
      <c r="Z1954" s="23">
        <v>0</v>
      </c>
      <c r="AA1954" s="20">
        <v>0</v>
      </c>
      <c r="AB1954" s="23">
        <v>0</v>
      </c>
      <c r="AC1954" s="20">
        <v>0</v>
      </c>
      <c r="AD1954" s="23">
        <v>0</v>
      </c>
      <c r="AE1954" s="20">
        <v>0</v>
      </c>
      <c r="AF1954" s="23">
        <v>0</v>
      </c>
      <c r="AG1954" s="23">
        <f t="shared" si="124"/>
        <v>0</v>
      </c>
      <c r="AH1954" s="23">
        <v>0</v>
      </c>
      <c r="AI1954" s="17"/>
    </row>
    <row r="1955" spans="1:35" x14ac:dyDescent="0.25">
      <c r="A1955" s="13">
        <v>1947</v>
      </c>
      <c r="B1955" s="13" t="s">
        <v>39</v>
      </c>
      <c r="C1955" s="14"/>
      <c r="D1955" s="12">
        <v>204819</v>
      </c>
      <c r="E1955" s="26">
        <v>44063</v>
      </c>
      <c r="F1955" s="18">
        <v>44114</v>
      </c>
      <c r="G1955" s="19">
        <v>120000</v>
      </c>
      <c r="H1955" s="20"/>
      <c r="I1955" s="29"/>
      <c r="J1955" s="15">
        <f>IFERROR(-VLOOKUP(D1955,[2]Hoja2!$A$4:$D$13039,2,0),0)</f>
        <v>0</v>
      </c>
      <c r="K1955" s="15">
        <f>IFERROR(-VLOOKUP(D1955,[2]Hoja2!$A$4:$D$13039,3,0),0)</f>
        <v>0</v>
      </c>
      <c r="L1955" s="17"/>
      <c r="M1955" s="15"/>
      <c r="N1955" s="28">
        <f t="shared" si="122"/>
        <v>0</v>
      </c>
      <c r="O1955" s="16">
        <f t="shared" si="121"/>
        <v>120000</v>
      </c>
      <c r="P1955" s="12" t="s">
        <v>1986</v>
      </c>
      <c r="Q1955" s="30">
        <f t="shared" si="123"/>
        <v>120000</v>
      </c>
      <c r="R1955" s="23">
        <v>0</v>
      </c>
      <c r="S1955" s="20">
        <v>120000</v>
      </c>
      <c r="T1955" s="23">
        <v>0</v>
      </c>
      <c r="U1955" s="20">
        <v>0</v>
      </c>
      <c r="V1955" s="23">
        <v>0</v>
      </c>
      <c r="W1955" s="23">
        <v>0</v>
      </c>
      <c r="X1955" s="23">
        <v>0</v>
      </c>
      <c r="Y1955" s="23">
        <v>0</v>
      </c>
      <c r="Z1955" s="23">
        <v>0</v>
      </c>
      <c r="AA1955" s="20">
        <v>0</v>
      </c>
      <c r="AB1955" s="23">
        <v>0</v>
      </c>
      <c r="AC1955" s="20">
        <v>0</v>
      </c>
      <c r="AD1955" s="23">
        <v>0</v>
      </c>
      <c r="AE1955" s="20">
        <v>0</v>
      </c>
      <c r="AF1955" s="23">
        <v>0</v>
      </c>
      <c r="AG1955" s="23">
        <f t="shared" si="124"/>
        <v>0</v>
      </c>
      <c r="AH1955" s="23">
        <v>0</v>
      </c>
      <c r="AI1955" s="17"/>
    </row>
    <row r="1956" spans="1:35" x14ac:dyDescent="0.25">
      <c r="A1956" s="13">
        <v>1948</v>
      </c>
      <c r="B1956" s="13" t="s">
        <v>39</v>
      </c>
      <c r="C1956" s="14"/>
      <c r="D1956" s="12">
        <v>204820</v>
      </c>
      <c r="E1956" s="26">
        <v>44063</v>
      </c>
      <c r="F1956" s="18">
        <v>44114</v>
      </c>
      <c r="G1956" s="19">
        <v>120000</v>
      </c>
      <c r="H1956" s="20"/>
      <c r="I1956" s="17"/>
      <c r="J1956" s="15">
        <f>IFERROR(-VLOOKUP(D1956,[2]Hoja2!$A$4:$D$13039,2,0),0)</f>
        <v>0</v>
      </c>
      <c r="K1956" s="15">
        <f>IFERROR(-VLOOKUP(D1956,[2]Hoja2!$A$4:$D$13039,3,0),0)</f>
        <v>0</v>
      </c>
      <c r="L1956" s="17"/>
      <c r="M1956" s="15"/>
      <c r="N1956" s="28">
        <f t="shared" si="122"/>
        <v>0</v>
      </c>
      <c r="O1956" s="16">
        <f t="shared" si="121"/>
        <v>120000</v>
      </c>
      <c r="P1956" s="12" t="s">
        <v>1987</v>
      </c>
      <c r="Q1956" s="30">
        <f t="shared" si="123"/>
        <v>120000</v>
      </c>
      <c r="R1956" s="23">
        <v>0</v>
      </c>
      <c r="S1956" s="20">
        <v>120000</v>
      </c>
      <c r="T1956" s="23">
        <v>0</v>
      </c>
      <c r="U1956" s="20">
        <v>0</v>
      </c>
      <c r="V1956" s="23">
        <v>0</v>
      </c>
      <c r="W1956" s="23">
        <v>0</v>
      </c>
      <c r="X1956" s="23">
        <v>0</v>
      </c>
      <c r="Y1956" s="23">
        <v>0</v>
      </c>
      <c r="Z1956" s="23">
        <v>0</v>
      </c>
      <c r="AA1956" s="20">
        <v>0</v>
      </c>
      <c r="AB1956" s="23">
        <v>0</v>
      </c>
      <c r="AC1956" s="20">
        <v>0</v>
      </c>
      <c r="AD1956" s="23">
        <v>0</v>
      </c>
      <c r="AE1956" s="20">
        <v>0</v>
      </c>
      <c r="AF1956" s="23">
        <v>0</v>
      </c>
      <c r="AG1956" s="23">
        <f t="shared" si="124"/>
        <v>0</v>
      </c>
      <c r="AH1956" s="23">
        <v>0</v>
      </c>
      <c r="AI1956" s="17"/>
    </row>
    <row r="1957" spans="1:35" x14ac:dyDescent="0.25">
      <c r="A1957" s="13">
        <v>1949</v>
      </c>
      <c r="B1957" s="13" t="s">
        <v>39</v>
      </c>
      <c r="C1957" s="14"/>
      <c r="D1957" s="12">
        <v>204798</v>
      </c>
      <c r="E1957" s="26">
        <v>44062</v>
      </c>
      <c r="F1957" s="18">
        <v>44114</v>
      </c>
      <c r="G1957" s="19">
        <v>120000</v>
      </c>
      <c r="H1957" s="20"/>
      <c r="I1957" s="29"/>
      <c r="J1957" s="15">
        <f>IFERROR(-VLOOKUP(D1957,[2]Hoja2!$A$4:$D$13039,2,0),0)</f>
        <v>0</v>
      </c>
      <c r="K1957" s="15">
        <f>IFERROR(-VLOOKUP(D1957,[2]Hoja2!$A$4:$D$13039,3,0),0)</f>
        <v>0</v>
      </c>
      <c r="L1957" s="17"/>
      <c r="M1957" s="15"/>
      <c r="N1957" s="28">
        <f t="shared" si="122"/>
        <v>0</v>
      </c>
      <c r="O1957" s="16">
        <f t="shared" si="121"/>
        <v>120000</v>
      </c>
      <c r="P1957" s="12" t="s">
        <v>1988</v>
      </c>
      <c r="Q1957" s="30">
        <f t="shared" si="123"/>
        <v>120000</v>
      </c>
      <c r="R1957" s="23">
        <v>0</v>
      </c>
      <c r="S1957" s="20">
        <v>120000</v>
      </c>
      <c r="T1957" s="23">
        <v>0</v>
      </c>
      <c r="U1957" s="20">
        <v>0</v>
      </c>
      <c r="V1957" s="23">
        <v>0</v>
      </c>
      <c r="W1957" s="23">
        <v>0</v>
      </c>
      <c r="X1957" s="23">
        <v>0</v>
      </c>
      <c r="Y1957" s="23">
        <v>0</v>
      </c>
      <c r="Z1957" s="23">
        <v>0</v>
      </c>
      <c r="AA1957" s="20">
        <v>0</v>
      </c>
      <c r="AB1957" s="23">
        <v>0</v>
      </c>
      <c r="AC1957" s="20">
        <v>0</v>
      </c>
      <c r="AD1957" s="23">
        <v>0</v>
      </c>
      <c r="AE1957" s="20">
        <v>0</v>
      </c>
      <c r="AF1957" s="23">
        <v>0</v>
      </c>
      <c r="AG1957" s="23">
        <f t="shared" si="124"/>
        <v>0</v>
      </c>
      <c r="AH1957" s="23">
        <v>0</v>
      </c>
      <c r="AI1957" s="17"/>
    </row>
    <row r="1958" spans="1:35" x14ac:dyDescent="0.25">
      <c r="A1958" s="13">
        <v>1950</v>
      </c>
      <c r="B1958" s="13" t="s">
        <v>39</v>
      </c>
      <c r="C1958" s="14"/>
      <c r="D1958" s="12">
        <v>204784</v>
      </c>
      <c r="E1958" s="26">
        <v>44061</v>
      </c>
      <c r="F1958" s="18">
        <v>44114</v>
      </c>
      <c r="G1958" s="19">
        <v>120000</v>
      </c>
      <c r="H1958" s="20"/>
      <c r="I1958" s="17"/>
      <c r="J1958" s="15">
        <f>IFERROR(-VLOOKUP(D1958,[2]Hoja2!$A$4:$D$13039,2,0),0)</f>
        <v>0</v>
      </c>
      <c r="K1958" s="15">
        <f>IFERROR(-VLOOKUP(D1958,[2]Hoja2!$A$4:$D$13039,3,0),0)</f>
        <v>0</v>
      </c>
      <c r="L1958" s="17"/>
      <c r="M1958" s="15"/>
      <c r="N1958" s="28">
        <f t="shared" si="122"/>
        <v>0</v>
      </c>
      <c r="O1958" s="16">
        <f t="shared" si="121"/>
        <v>120000</v>
      </c>
      <c r="P1958" s="12" t="s">
        <v>1989</v>
      </c>
      <c r="Q1958" s="30">
        <f t="shared" si="123"/>
        <v>120000</v>
      </c>
      <c r="R1958" s="23">
        <v>0</v>
      </c>
      <c r="S1958" s="20">
        <v>120000</v>
      </c>
      <c r="T1958" s="23">
        <v>0</v>
      </c>
      <c r="U1958" s="20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  <c r="AA1958" s="20">
        <v>0</v>
      </c>
      <c r="AB1958" s="23">
        <v>0</v>
      </c>
      <c r="AC1958" s="20">
        <v>0</v>
      </c>
      <c r="AD1958" s="23">
        <v>0</v>
      </c>
      <c r="AE1958" s="20">
        <v>0</v>
      </c>
      <c r="AF1958" s="23">
        <v>0</v>
      </c>
      <c r="AG1958" s="23">
        <f t="shared" si="124"/>
        <v>0</v>
      </c>
      <c r="AH1958" s="23">
        <v>0</v>
      </c>
      <c r="AI1958" s="17"/>
    </row>
    <row r="1959" spans="1:35" x14ac:dyDescent="0.25">
      <c r="A1959" s="13">
        <v>1951</v>
      </c>
      <c r="B1959" s="13" t="s">
        <v>39</v>
      </c>
      <c r="C1959" s="14"/>
      <c r="D1959" s="12">
        <v>204797</v>
      </c>
      <c r="E1959" s="26">
        <v>44062</v>
      </c>
      <c r="F1959" s="18">
        <v>44114</v>
      </c>
      <c r="G1959" s="19">
        <v>120000</v>
      </c>
      <c r="H1959" s="20"/>
      <c r="I1959" s="29"/>
      <c r="J1959" s="15">
        <f>IFERROR(-VLOOKUP(D1959,[2]Hoja2!$A$4:$D$13039,2,0),0)</f>
        <v>0</v>
      </c>
      <c r="K1959" s="15">
        <f>IFERROR(-VLOOKUP(D1959,[2]Hoja2!$A$4:$D$13039,3,0),0)</f>
        <v>0</v>
      </c>
      <c r="L1959" s="17"/>
      <c r="M1959" s="15"/>
      <c r="N1959" s="28">
        <f t="shared" si="122"/>
        <v>0</v>
      </c>
      <c r="O1959" s="16">
        <f t="shared" si="121"/>
        <v>120000</v>
      </c>
      <c r="P1959" s="12" t="s">
        <v>1990</v>
      </c>
      <c r="Q1959" s="30">
        <f t="shared" si="123"/>
        <v>120000</v>
      </c>
      <c r="R1959" s="23">
        <v>0</v>
      </c>
      <c r="S1959" s="20">
        <v>120000</v>
      </c>
      <c r="T1959" s="23">
        <v>0</v>
      </c>
      <c r="U1959" s="20">
        <v>0</v>
      </c>
      <c r="V1959" s="23">
        <v>0</v>
      </c>
      <c r="W1959" s="23">
        <v>0</v>
      </c>
      <c r="X1959" s="23">
        <v>0</v>
      </c>
      <c r="Y1959" s="23">
        <v>0</v>
      </c>
      <c r="Z1959" s="23">
        <v>0</v>
      </c>
      <c r="AA1959" s="20">
        <v>0</v>
      </c>
      <c r="AB1959" s="23">
        <v>0</v>
      </c>
      <c r="AC1959" s="20">
        <v>0</v>
      </c>
      <c r="AD1959" s="23">
        <v>0</v>
      </c>
      <c r="AE1959" s="20">
        <v>0</v>
      </c>
      <c r="AF1959" s="23">
        <v>0</v>
      </c>
      <c r="AG1959" s="23">
        <f t="shared" si="124"/>
        <v>0</v>
      </c>
      <c r="AH1959" s="23">
        <v>0</v>
      </c>
      <c r="AI1959" s="17"/>
    </row>
    <row r="1960" spans="1:35" x14ac:dyDescent="0.25">
      <c r="A1960" s="13">
        <v>1952</v>
      </c>
      <c r="B1960" s="13" t="s">
        <v>39</v>
      </c>
      <c r="C1960" s="14"/>
      <c r="D1960" s="12">
        <v>204830</v>
      </c>
      <c r="E1960" s="26">
        <v>44062</v>
      </c>
      <c r="F1960" s="18">
        <v>44114</v>
      </c>
      <c r="G1960" s="19">
        <v>120000</v>
      </c>
      <c r="H1960" s="20"/>
      <c r="I1960" s="17"/>
      <c r="J1960" s="15">
        <f>IFERROR(-VLOOKUP(D1960,[2]Hoja2!$A$4:$D$13039,2,0),0)</f>
        <v>0</v>
      </c>
      <c r="K1960" s="15">
        <f>IFERROR(-VLOOKUP(D1960,[2]Hoja2!$A$4:$D$13039,3,0),0)</f>
        <v>0</v>
      </c>
      <c r="L1960" s="17"/>
      <c r="M1960" s="15"/>
      <c r="N1960" s="28">
        <f t="shared" si="122"/>
        <v>0</v>
      </c>
      <c r="O1960" s="16">
        <f t="shared" si="121"/>
        <v>120000</v>
      </c>
      <c r="P1960" s="12" t="s">
        <v>1991</v>
      </c>
      <c r="Q1960" s="30">
        <f t="shared" si="123"/>
        <v>120000</v>
      </c>
      <c r="R1960" s="23">
        <v>0</v>
      </c>
      <c r="S1960" s="20">
        <v>120000</v>
      </c>
      <c r="T1960" s="23">
        <v>0</v>
      </c>
      <c r="U1960" s="20">
        <v>0</v>
      </c>
      <c r="V1960" s="23">
        <v>0</v>
      </c>
      <c r="W1960" s="23">
        <v>0</v>
      </c>
      <c r="X1960" s="23">
        <v>0</v>
      </c>
      <c r="Y1960" s="23">
        <v>0</v>
      </c>
      <c r="Z1960" s="23">
        <v>0</v>
      </c>
      <c r="AA1960" s="20">
        <v>0</v>
      </c>
      <c r="AB1960" s="23">
        <v>0</v>
      </c>
      <c r="AC1960" s="20">
        <v>0</v>
      </c>
      <c r="AD1960" s="23">
        <v>0</v>
      </c>
      <c r="AE1960" s="20">
        <v>0</v>
      </c>
      <c r="AF1960" s="23">
        <v>0</v>
      </c>
      <c r="AG1960" s="23">
        <f t="shared" si="124"/>
        <v>0</v>
      </c>
      <c r="AH1960" s="23">
        <v>0</v>
      </c>
      <c r="AI1960" s="17"/>
    </row>
    <row r="1961" spans="1:35" x14ac:dyDescent="0.25">
      <c r="A1961" s="13">
        <v>1953</v>
      </c>
      <c r="B1961" s="13" t="s">
        <v>39</v>
      </c>
      <c r="C1961" s="14"/>
      <c r="D1961" s="12">
        <v>204812</v>
      </c>
      <c r="E1961" s="26">
        <v>44063</v>
      </c>
      <c r="F1961" s="18">
        <v>44114</v>
      </c>
      <c r="G1961" s="19">
        <v>120000</v>
      </c>
      <c r="H1961" s="20"/>
      <c r="I1961" s="29"/>
      <c r="J1961" s="15">
        <f>IFERROR(-VLOOKUP(D1961,[2]Hoja2!$A$4:$D$13039,2,0),0)</f>
        <v>0</v>
      </c>
      <c r="K1961" s="15">
        <f>IFERROR(-VLOOKUP(D1961,[2]Hoja2!$A$4:$D$13039,3,0),0)</f>
        <v>0</v>
      </c>
      <c r="L1961" s="17"/>
      <c r="M1961" s="15"/>
      <c r="N1961" s="28">
        <f t="shared" si="122"/>
        <v>0</v>
      </c>
      <c r="O1961" s="16">
        <f t="shared" si="121"/>
        <v>120000</v>
      </c>
      <c r="P1961" s="12" t="s">
        <v>1992</v>
      </c>
      <c r="Q1961" s="30">
        <f t="shared" si="123"/>
        <v>120000</v>
      </c>
      <c r="R1961" s="23">
        <v>0</v>
      </c>
      <c r="S1961" s="20">
        <v>120000</v>
      </c>
      <c r="T1961" s="23">
        <v>0</v>
      </c>
      <c r="U1961" s="20">
        <v>0</v>
      </c>
      <c r="V1961" s="23">
        <v>0</v>
      </c>
      <c r="W1961" s="23">
        <v>0</v>
      </c>
      <c r="X1961" s="23">
        <v>0</v>
      </c>
      <c r="Y1961" s="23">
        <v>0</v>
      </c>
      <c r="Z1961" s="23">
        <v>0</v>
      </c>
      <c r="AA1961" s="20">
        <v>0</v>
      </c>
      <c r="AB1961" s="23">
        <v>0</v>
      </c>
      <c r="AC1961" s="20">
        <v>0</v>
      </c>
      <c r="AD1961" s="23">
        <v>0</v>
      </c>
      <c r="AE1961" s="20">
        <v>0</v>
      </c>
      <c r="AF1961" s="23">
        <v>0</v>
      </c>
      <c r="AG1961" s="23">
        <f t="shared" si="124"/>
        <v>0</v>
      </c>
      <c r="AH1961" s="23">
        <v>0</v>
      </c>
      <c r="AI1961" s="17"/>
    </row>
    <row r="1962" spans="1:35" x14ac:dyDescent="0.25">
      <c r="A1962" s="13">
        <v>1954</v>
      </c>
      <c r="B1962" s="13" t="s">
        <v>39</v>
      </c>
      <c r="C1962" s="14"/>
      <c r="D1962" s="12">
        <v>204814</v>
      </c>
      <c r="E1962" s="26">
        <v>44063</v>
      </c>
      <c r="F1962" s="18">
        <v>44114</v>
      </c>
      <c r="G1962" s="19">
        <v>120000</v>
      </c>
      <c r="H1962" s="20"/>
      <c r="I1962" s="17"/>
      <c r="J1962" s="15">
        <f>IFERROR(-VLOOKUP(D1962,[2]Hoja2!$A$4:$D$13039,2,0),0)</f>
        <v>0</v>
      </c>
      <c r="K1962" s="15">
        <f>IFERROR(-VLOOKUP(D1962,[2]Hoja2!$A$4:$D$13039,3,0),0)</f>
        <v>0</v>
      </c>
      <c r="L1962" s="17"/>
      <c r="M1962" s="15"/>
      <c r="N1962" s="28">
        <f t="shared" si="122"/>
        <v>0</v>
      </c>
      <c r="O1962" s="16">
        <f t="shared" si="121"/>
        <v>120000</v>
      </c>
      <c r="P1962" s="12" t="s">
        <v>1993</v>
      </c>
      <c r="Q1962" s="30">
        <f t="shared" si="123"/>
        <v>120000</v>
      </c>
      <c r="R1962" s="23">
        <v>0</v>
      </c>
      <c r="S1962" s="20">
        <v>120000</v>
      </c>
      <c r="T1962" s="23">
        <v>0</v>
      </c>
      <c r="U1962" s="20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0</v>
      </c>
      <c r="AA1962" s="20">
        <v>0</v>
      </c>
      <c r="AB1962" s="23">
        <v>0</v>
      </c>
      <c r="AC1962" s="20">
        <v>0</v>
      </c>
      <c r="AD1962" s="23">
        <v>0</v>
      </c>
      <c r="AE1962" s="20">
        <v>0</v>
      </c>
      <c r="AF1962" s="23">
        <v>0</v>
      </c>
      <c r="AG1962" s="23">
        <f t="shared" si="124"/>
        <v>0</v>
      </c>
      <c r="AH1962" s="23">
        <v>0</v>
      </c>
      <c r="AI1962" s="17"/>
    </row>
    <row r="1963" spans="1:35" x14ac:dyDescent="0.25">
      <c r="A1963" s="13">
        <v>1955</v>
      </c>
      <c r="B1963" s="13" t="s">
        <v>39</v>
      </c>
      <c r="C1963" s="14"/>
      <c r="D1963" s="12">
        <v>204815</v>
      </c>
      <c r="E1963" s="26">
        <v>44063</v>
      </c>
      <c r="F1963" s="18">
        <v>44114</v>
      </c>
      <c r="G1963" s="19">
        <v>120000</v>
      </c>
      <c r="H1963" s="20"/>
      <c r="I1963" s="29"/>
      <c r="J1963" s="15">
        <f>IFERROR(-VLOOKUP(D1963,[2]Hoja2!$A$4:$D$13039,2,0),0)</f>
        <v>0</v>
      </c>
      <c r="K1963" s="15">
        <f>IFERROR(-VLOOKUP(D1963,[2]Hoja2!$A$4:$D$13039,3,0),0)</f>
        <v>0</v>
      </c>
      <c r="L1963" s="17"/>
      <c r="M1963" s="15"/>
      <c r="N1963" s="28">
        <f t="shared" si="122"/>
        <v>0</v>
      </c>
      <c r="O1963" s="16">
        <f t="shared" si="121"/>
        <v>120000</v>
      </c>
      <c r="P1963" s="12" t="s">
        <v>1994</v>
      </c>
      <c r="Q1963" s="30">
        <f t="shared" si="123"/>
        <v>120000</v>
      </c>
      <c r="R1963" s="23">
        <v>0</v>
      </c>
      <c r="S1963" s="20">
        <v>120000</v>
      </c>
      <c r="T1963" s="23">
        <v>0</v>
      </c>
      <c r="U1963" s="20">
        <v>0</v>
      </c>
      <c r="V1963" s="23">
        <v>0</v>
      </c>
      <c r="W1963" s="23">
        <v>0</v>
      </c>
      <c r="X1963" s="23">
        <v>0</v>
      </c>
      <c r="Y1963" s="23">
        <v>0</v>
      </c>
      <c r="Z1963" s="23">
        <v>0</v>
      </c>
      <c r="AA1963" s="20">
        <v>0</v>
      </c>
      <c r="AB1963" s="23">
        <v>0</v>
      </c>
      <c r="AC1963" s="20">
        <v>0</v>
      </c>
      <c r="AD1963" s="23">
        <v>0</v>
      </c>
      <c r="AE1963" s="20">
        <v>0</v>
      </c>
      <c r="AF1963" s="23">
        <v>0</v>
      </c>
      <c r="AG1963" s="23">
        <f t="shared" si="124"/>
        <v>0</v>
      </c>
      <c r="AH1963" s="23">
        <v>0</v>
      </c>
      <c r="AI1963" s="17"/>
    </row>
    <row r="1964" spans="1:35" x14ac:dyDescent="0.25">
      <c r="A1964" s="13">
        <v>1956</v>
      </c>
      <c r="B1964" s="13" t="s">
        <v>39</v>
      </c>
      <c r="C1964" s="14"/>
      <c r="D1964" s="12">
        <v>204793</v>
      </c>
      <c r="E1964" s="26">
        <v>44062</v>
      </c>
      <c r="F1964" s="18">
        <v>44114</v>
      </c>
      <c r="G1964" s="19">
        <v>120000</v>
      </c>
      <c r="H1964" s="20"/>
      <c r="I1964" s="17"/>
      <c r="J1964" s="15">
        <f>IFERROR(-VLOOKUP(D1964,[2]Hoja2!$A$4:$D$13039,2,0),0)</f>
        <v>0</v>
      </c>
      <c r="K1964" s="15">
        <f>IFERROR(-VLOOKUP(D1964,[2]Hoja2!$A$4:$D$13039,3,0),0)</f>
        <v>0</v>
      </c>
      <c r="L1964" s="17"/>
      <c r="M1964" s="15"/>
      <c r="N1964" s="28">
        <f t="shared" si="122"/>
        <v>0</v>
      </c>
      <c r="O1964" s="16">
        <f t="shared" si="121"/>
        <v>120000</v>
      </c>
      <c r="P1964" s="12" t="s">
        <v>1995</v>
      </c>
      <c r="Q1964" s="30">
        <f t="shared" si="123"/>
        <v>120000</v>
      </c>
      <c r="R1964" s="23">
        <v>0</v>
      </c>
      <c r="S1964" s="20">
        <v>120000</v>
      </c>
      <c r="T1964" s="23">
        <v>0</v>
      </c>
      <c r="U1964" s="20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0</v>
      </c>
      <c r="AA1964" s="20">
        <v>0</v>
      </c>
      <c r="AB1964" s="23">
        <v>0</v>
      </c>
      <c r="AC1964" s="20">
        <v>0</v>
      </c>
      <c r="AD1964" s="23">
        <v>0</v>
      </c>
      <c r="AE1964" s="20">
        <v>0</v>
      </c>
      <c r="AF1964" s="23">
        <v>0</v>
      </c>
      <c r="AG1964" s="23">
        <f t="shared" si="124"/>
        <v>0</v>
      </c>
      <c r="AH1964" s="23">
        <v>0</v>
      </c>
      <c r="AI1964" s="17"/>
    </row>
    <row r="1965" spans="1:35" x14ac:dyDescent="0.25">
      <c r="A1965" s="13">
        <v>1957</v>
      </c>
      <c r="B1965" s="13" t="s">
        <v>39</v>
      </c>
      <c r="C1965" s="14"/>
      <c r="D1965" s="12">
        <v>204776</v>
      </c>
      <c r="E1965" s="26">
        <v>44061</v>
      </c>
      <c r="F1965" s="18">
        <v>44114</v>
      </c>
      <c r="G1965" s="19">
        <v>120000</v>
      </c>
      <c r="H1965" s="20"/>
      <c r="I1965" s="29"/>
      <c r="J1965" s="15">
        <f>IFERROR(-VLOOKUP(D1965,[2]Hoja2!$A$4:$D$13039,2,0),0)</f>
        <v>0</v>
      </c>
      <c r="K1965" s="15">
        <f>IFERROR(-VLOOKUP(D1965,[2]Hoja2!$A$4:$D$13039,3,0),0)</f>
        <v>0</v>
      </c>
      <c r="L1965" s="17"/>
      <c r="M1965" s="15"/>
      <c r="N1965" s="28">
        <f t="shared" si="122"/>
        <v>0</v>
      </c>
      <c r="O1965" s="16">
        <f t="shared" si="121"/>
        <v>120000</v>
      </c>
      <c r="P1965" s="12" t="s">
        <v>1996</v>
      </c>
      <c r="Q1965" s="30">
        <f t="shared" si="123"/>
        <v>120000</v>
      </c>
      <c r="R1965" s="23">
        <v>0</v>
      </c>
      <c r="S1965" s="20">
        <v>120000</v>
      </c>
      <c r="T1965" s="23">
        <v>0</v>
      </c>
      <c r="U1965" s="20">
        <v>0</v>
      </c>
      <c r="V1965" s="23">
        <v>0</v>
      </c>
      <c r="W1965" s="23">
        <v>0</v>
      </c>
      <c r="X1965" s="23">
        <v>0</v>
      </c>
      <c r="Y1965" s="23">
        <v>0</v>
      </c>
      <c r="Z1965" s="23">
        <v>0</v>
      </c>
      <c r="AA1965" s="20">
        <v>0</v>
      </c>
      <c r="AB1965" s="23">
        <v>0</v>
      </c>
      <c r="AC1965" s="20">
        <v>0</v>
      </c>
      <c r="AD1965" s="23">
        <v>0</v>
      </c>
      <c r="AE1965" s="20">
        <v>0</v>
      </c>
      <c r="AF1965" s="23">
        <v>0</v>
      </c>
      <c r="AG1965" s="23">
        <f t="shared" si="124"/>
        <v>0</v>
      </c>
      <c r="AH1965" s="23">
        <v>0</v>
      </c>
      <c r="AI1965" s="17"/>
    </row>
    <row r="1966" spans="1:35" x14ac:dyDescent="0.25">
      <c r="A1966" s="13">
        <v>1958</v>
      </c>
      <c r="B1966" s="13" t="s">
        <v>39</v>
      </c>
      <c r="C1966" s="14"/>
      <c r="D1966" s="12">
        <v>204778</v>
      </c>
      <c r="E1966" s="26">
        <v>44061</v>
      </c>
      <c r="F1966" s="18">
        <v>44114</v>
      </c>
      <c r="G1966" s="19">
        <v>120000</v>
      </c>
      <c r="H1966" s="20"/>
      <c r="I1966" s="17"/>
      <c r="J1966" s="15">
        <f>IFERROR(-VLOOKUP(D1966,[2]Hoja2!$A$4:$D$13039,2,0),0)</f>
        <v>0</v>
      </c>
      <c r="K1966" s="15">
        <f>IFERROR(-VLOOKUP(D1966,[2]Hoja2!$A$4:$D$13039,3,0),0)</f>
        <v>0</v>
      </c>
      <c r="L1966" s="17"/>
      <c r="M1966" s="15"/>
      <c r="N1966" s="28">
        <f t="shared" si="122"/>
        <v>0</v>
      </c>
      <c r="O1966" s="16">
        <f t="shared" si="121"/>
        <v>120000</v>
      </c>
      <c r="P1966" s="12" t="s">
        <v>1997</v>
      </c>
      <c r="Q1966" s="30">
        <f t="shared" si="123"/>
        <v>120000</v>
      </c>
      <c r="R1966" s="23">
        <v>0</v>
      </c>
      <c r="S1966" s="20">
        <v>120000</v>
      </c>
      <c r="T1966" s="23">
        <v>0</v>
      </c>
      <c r="U1966" s="20">
        <v>0</v>
      </c>
      <c r="V1966" s="23">
        <v>0</v>
      </c>
      <c r="W1966" s="23">
        <v>0</v>
      </c>
      <c r="X1966" s="23">
        <v>0</v>
      </c>
      <c r="Y1966" s="23">
        <v>0</v>
      </c>
      <c r="Z1966" s="23">
        <v>0</v>
      </c>
      <c r="AA1966" s="20">
        <v>0</v>
      </c>
      <c r="AB1966" s="23">
        <v>0</v>
      </c>
      <c r="AC1966" s="20">
        <v>0</v>
      </c>
      <c r="AD1966" s="23">
        <v>0</v>
      </c>
      <c r="AE1966" s="20">
        <v>0</v>
      </c>
      <c r="AF1966" s="23">
        <v>0</v>
      </c>
      <c r="AG1966" s="23">
        <f t="shared" si="124"/>
        <v>0</v>
      </c>
      <c r="AH1966" s="23">
        <v>0</v>
      </c>
      <c r="AI1966" s="17"/>
    </row>
    <row r="1967" spans="1:35" x14ac:dyDescent="0.25">
      <c r="A1967" s="13">
        <v>1959</v>
      </c>
      <c r="B1967" s="13" t="s">
        <v>39</v>
      </c>
      <c r="C1967" s="14"/>
      <c r="D1967" s="12">
        <v>204816</v>
      </c>
      <c r="E1967" s="26">
        <v>44063</v>
      </c>
      <c r="F1967" s="18">
        <v>44114</v>
      </c>
      <c r="G1967" s="19">
        <v>120000</v>
      </c>
      <c r="H1967" s="20"/>
      <c r="I1967" s="29"/>
      <c r="J1967" s="15">
        <f>IFERROR(-VLOOKUP(D1967,[2]Hoja2!$A$4:$D$13039,2,0),0)</f>
        <v>0</v>
      </c>
      <c r="K1967" s="15">
        <f>IFERROR(-VLOOKUP(D1967,[2]Hoja2!$A$4:$D$13039,3,0),0)</f>
        <v>0</v>
      </c>
      <c r="L1967" s="17"/>
      <c r="M1967" s="15"/>
      <c r="N1967" s="28">
        <f t="shared" si="122"/>
        <v>0</v>
      </c>
      <c r="O1967" s="16">
        <f t="shared" si="121"/>
        <v>120000</v>
      </c>
      <c r="P1967" s="12" t="s">
        <v>1998</v>
      </c>
      <c r="Q1967" s="30">
        <f t="shared" si="123"/>
        <v>120000</v>
      </c>
      <c r="R1967" s="23">
        <v>0</v>
      </c>
      <c r="S1967" s="20">
        <v>120000</v>
      </c>
      <c r="T1967" s="23">
        <v>0</v>
      </c>
      <c r="U1967" s="20">
        <v>0</v>
      </c>
      <c r="V1967" s="23">
        <v>0</v>
      </c>
      <c r="W1967" s="23">
        <v>0</v>
      </c>
      <c r="X1967" s="23">
        <v>0</v>
      </c>
      <c r="Y1967" s="23">
        <v>0</v>
      </c>
      <c r="Z1967" s="23">
        <v>0</v>
      </c>
      <c r="AA1967" s="20">
        <v>0</v>
      </c>
      <c r="AB1967" s="23">
        <v>0</v>
      </c>
      <c r="AC1967" s="20">
        <v>0</v>
      </c>
      <c r="AD1967" s="23">
        <v>0</v>
      </c>
      <c r="AE1967" s="20">
        <v>0</v>
      </c>
      <c r="AF1967" s="23">
        <v>0</v>
      </c>
      <c r="AG1967" s="23">
        <f t="shared" si="124"/>
        <v>0</v>
      </c>
      <c r="AH1967" s="23">
        <v>0</v>
      </c>
      <c r="AI1967" s="17"/>
    </row>
    <row r="1968" spans="1:35" x14ac:dyDescent="0.25">
      <c r="A1968" s="13">
        <v>1960</v>
      </c>
      <c r="B1968" s="13" t="s">
        <v>39</v>
      </c>
      <c r="C1968" s="14"/>
      <c r="D1968" s="12">
        <v>204822</v>
      </c>
      <c r="E1968" s="26">
        <v>44064</v>
      </c>
      <c r="F1968" s="18">
        <v>44114</v>
      </c>
      <c r="G1968" s="19">
        <v>120000</v>
      </c>
      <c r="H1968" s="20"/>
      <c r="I1968" s="17"/>
      <c r="J1968" s="15">
        <f>IFERROR(-VLOOKUP(D1968,[2]Hoja2!$A$4:$D$13039,2,0),0)</f>
        <v>0</v>
      </c>
      <c r="K1968" s="15">
        <f>IFERROR(-VLOOKUP(D1968,[2]Hoja2!$A$4:$D$13039,3,0),0)</f>
        <v>0</v>
      </c>
      <c r="L1968" s="17"/>
      <c r="M1968" s="15"/>
      <c r="N1968" s="28">
        <f t="shared" si="122"/>
        <v>0</v>
      </c>
      <c r="O1968" s="16">
        <f t="shared" si="121"/>
        <v>120000</v>
      </c>
      <c r="P1968" s="12" t="s">
        <v>1999</v>
      </c>
      <c r="Q1968" s="30">
        <f t="shared" si="123"/>
        <v>120000</v>
      </c>
      <c r="R1968" s="23">
        <v>0</v>
      </c>
      <c r="S1968" s="20">
        <v>120000</v>
      </c>
      <c r="T1968" s="23">
        <v>0</v>
      </c>
      <c r="U1968" s="20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0">
        <v>0</v>
      </c>
      <c r="AB1968" s="23">
        <v>0</v>
      </c>
      <c r="AC1968" s="20">
        <v>0</v>
      </c>
      <c r="AD1968" s="23">
        <v>0</v>
      </c>
      <c r="AE1968" s="20">
        <v>0</v>
      </c>
      <c r="AF1968" s="23">
        <v>0</v>
      </c>
      <c r="AG1968" s="23">
        <f t="shared" si="124"/>
        <v>0</v>
      </c>
      <c r="AH1968" s="23">
        <v>0</v>
      </c>
      <c r="AI1968" s="17"/>
    </row>
    <row r="1969" spans="1:35" x14ac:dyDescent="0.25">
      <c r="A1969" s="13">
        <v>1961</v>
      </c>
      <c r="B1969" s="13" t="s">
        <v>39</v>
      </c>
      <c r="C1969" s="14"/>
      <c r="D1969" s="12">
        <v>204824</v>
      </c>
      <c r="E1969" s="26">
        <v>44064</v>
      </c>
      <c r="F1969" s="18">
        <v>44114</v>
      </c>
      <c r="G1969" s="19">
        <v>120000</v>
      </c>
      <c r="H1969" s="20"/>
      <c r="I1969" s="29"/>
      <c r="J1969" s="15">
        <f>IFERROR(-VLOOKUP(D1969,[2]Hoja2!$A$4:$D$13039,2,0),0)</f>
        <v>0</v>
      </c>
      <c r="K1969" s="15">
        <f>IFERROR(-VLOOKUP(D1969,[2]Hoja2!$A$4:$D$13039,3,0),0)</f>
        <v>0</v>
      </c>
      <c r="L1969" s="17"/>
      <c r="M1969" s="15"/>
      <c r="N1969" s="28">
        <f t="shared" si="122"/>
        <v>0</v>
      </c>
      <c r="O1969" s="16">
        <f t="shared" si="121"/>
        <v>120000</v>
      </c>
      <c r="P1969" s="12" t="s">
        <v>2000</v>
      </c>
      <c r="Q1969" s="30">
        <f t="shared" si="123"/>
        <v>120000</v>
      </c>
      <c r="R1969" s="23">
        <v>0</v>
      </c>
      <c r="S1969" s="20">
        <v>120000</v>
      </c>
      <c r="T1969" s="23">
        <v>0</v>
      </c>
      <c r="U1969" s="20">
        <v>0</v>
      </c>
      <c r="V1969" s="23">
        <v>0</v>
      </c>
      <c r="W1969" s="23">
        <v>0</v>
      </c>
      <c r="X1969" s="23">
        <v>0</v>
      </c>
      <c r="Y1969" s="23">
        <v>0</v>
      </c>
      <c r="Z1969" s="23">
        <v>0</v>
      </c>
      <c r="AA1969" s="20">
        <v>0</v>
      </c>
      <c r="AB1969" s="23">
        <v>0</v>
      </c>
      <c r="AC1969" s="20">
        <v>0</v>
      </c>
      <c r="AD1969" s="23">
        <v>0</v>
      </c>
      <c r="AE1969" s="20">
        <v>0</v>
      </c>
      <c r="AF1969" s="23">
        <v>0</v>
      </c>
      <c r="AG1969" s="23">
        <f t="shared" si="124"/>
        <v>0</v>
      </c>
      <c r="AH1969" s="23">
        <v>0</v>
      </c>
      <c r="AI1969" s="17"/>
    </row>
    <row r="1970" spans="1:35" x14ac:dyDescent="0.25">
      <c r="A1970" s="13">
        <v>1962</v>
      </c>
      <c r="B1970" s="13" t="s">
        <v>39</v>
      </c>
      <c r="C1970" s="14"/>
      <c r="D1970" s="12">
        <v>204825</v>
      </c>
      <c r="E1970" s="26">
        <v>44064</v>
      </c>
      <c r="F1970" s="18">
        <v>44114</v>
      </c>
      <c r="G1970" s="19">
        <v>120000</v>
      </c>
      <c r="H1970" s="20"/>
      <c r="I1970" s="17"/>
      <c r="J1970" s="15">
        <f>IFERROR(-VLOOKUP(D1970,[2]Hoja2!$A$4:$D$13039,2,0),0)</f>
        <v>0</v>
      </c>
      <c r="K1970" s="15">
        <f>IFERROR(-VLOOKUP(D1970,[2]Hoja2!$A$4:$D$13039,3,0),0)</f>
        <v>0</v>
      </c>
      <c r="L1970" s="17"/>
      <c r="M1970" s="15"/>
      <c r="N1970" s="28">
        <f t="shared" si="122"/>
        <v>0</v>
      </c>
      <c r="O1970" s="16">
        <f t="shared" ref="O1970:O2033" si="125">G1970-H1970-I1970-N1970</f>
        <v>120000</v>
      </c>
      <c r="P1970" s="12" t="s">
        <v>2001</v>
      </c>
      <c r="Q1970" s="30">
        <f t="shared" si="123"/>
        <v>120000</v>
      </c>
      <c r="R1970" s="23">
        <v>0</v>
      </c>
      <c r="S1970" s="20">
        <v>120000</v>
      </c>
      <c r="T1970" s="23">
        <v>0</v>
      </c>
      <c r="U1970" s="20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0">
        <v>0</v>
      </c>
      <c r="AB1970" s="23">
        <v>0</v>
      </c>
      <c r="AC1970" s="20">
        <v>0</v>
      </c>
      <c r="AD1970" s="23">
        <v>0</v>
      </c>
      <c r="AE1970" s="20">
        <v>0</v>
      </c>
      <c r="AF1970" s="23">
        <v>0</v>
      </c>
      <c r="AG1970" s="23">
        <f t="shared" si="124"/>
        <v>0</v>
      </c>
      <c r="AH1970" s="23">
        <v>0</v>
      </c>
      <c r="AI1970" s="17"/>
    </row>
    <row r="1971" spans="1:35" x14ac:dyDescent="0.25">
      <c r="A1971" s="13">
        <v>1963</v>
      </c>
      <c r="B1971" s="13" t="s">
        <v>39</v>
      </c>
      <c r="C1971" s="14"/>
      <c r="D1971" s="12">
        <v>204817</v>
      </c>
      <c r="E1971" s="26">
        <v>44063</v>
      </c>
      <c r="F1971" s="18">
        <v>44114</v>
      </c>
      <c r="G1971" s="19">
        <v>120000</v>
      </c>
      <c r="H1971" s="20"/>
      <c r="I1971" s="29"/>
      <c r="J1971" s="15">
        <f>IFERROR(-VLOOKUP(D1971,[2]Hoja2!$A$4:$D$13039,2,0),0)</f>
        <v>0</v>
      </c>
      <c r="K1971" s="15">
        <f>IFERROR(-VLOOKUP(D1971,[2]Hoja2!$A$4:$D$13039,3,0),0)</f>
        <v>0</v>
      </c>
      <c r="L1971" s="17"/>
      <c r="M1971" s="15"/>
      <c r="N1971" s="28">
        <f t="shared" si="122"/>
        <v>0</v>
      </c>
      <c r="O1971" s="16">
        <f t="shared" si="125"/>
        <v>120000</v>
      </c>
      <c r="P1971" s="12" t="s">
        <v>2002</v>
      </c>
      <c r="Q1971" s="30">
        <f t="shared" si="123"/>
        <v>120000</v>
      </c>
      <c r="R1971" s="23">
        <v>0</v>
      </c>
      <c r="S1971" s="20">
        <v>120000</v>
      </c>
      <c r="T1971" s="23">
        <v>0</v>
      </c>
      <c r="U1971" s="20">
        <v>0</v>
      </c>
      <c r="V1971" s="23">
        <v>0</v>
      </c>
      <c r="W1971" s="23">
        <v>0</v>
      </c>
      <c r="X1971" s="23">
        <v>0</v>
      </c>
      <c r="Y1971" s="23">
        <v>0</v>
      </c>
      <c r="Z1971" s="23">
        <v>0</v>
      </c>
      <c r="AA1971" s="20">
        <v>0</v>
      </c>
      <c r="AB1971" s="23">
        <v>0</v>
      </c>
      <c r="AC1971" s="20">
        <v>0</v>
      </c>
      <c r="AD1971" s="23">
        <v>0</v>
      </c>
      <c r="AE1971" s="20">
        <v>0</v>
      </c>
      <c r="AF1971" s="23">
        <v>0</v>
      </c>
      <c r="AG1971" s="23">
        <f t="shared" si="124"/>
        <v>0</v>
      </c>
      <c r="AH1971" s="23">
        <v>0</v>
      </c>
      <c r="AI1971" s="17"/>
    </row>
    <row r="1972" spans="1:35" x14ac:dyDescent="0.25">
      <c r="A1972" s="13">
        <v>1964</v>
      </c>
      <c r="B1972" s="13" t="s">
        <v>39</v>
      </c>
      <c r="C1972" s="14"/>
      <c r="D1972" s="12">
        <v>204779</v>
      </c>
      <c r="E1972" s="26">
        <v>44061</v>
      </c>
      <c r="F1972" s="18">
        <v>44114</v>
      </c>
      <c r="G1972" s="19">
        <v>120000</v>
      </c>
      <c r="H1972" s="20"/>
      <c r="I1972" s="29"/>
      <c r="J1972" s="15">
        <f>IFERROR(-VLOOKUP(D1972,[2]Hoja2!$A$4:$D$13039,2,0),0)</f>
        <v>0</v>
      </c>
      <c r="K1972" s="15">
        <f>IFERROR(-VLOOKUP(D1972,[2]Hoja2!$A$4:$D$13039,3,0),0)</f>
        <v>0</v>
      </c>
      <c r="L1972" s="17"/>
      <c r="M1972" s="15"/>
      <c r="N1972" s="28">
        <f t="shared" si="122"/>
        <v>0</v>
      </c>
      <c r="O1972" s="16">
        <f t="shared" si="125"/>
        <v>120000</v>
      </c>
      <c r="P1972" s="12" t="s">
        <v>2003</v>
      </c>
      <c r="Q1972" s="30">
        <f t="shared" si="123"/>
        <v>120000</v>
      </c>
      <c r="R1972" s="23">
        <v>0</v>
      </c>
      <c r="S1972" s="20">
        <v>120000</v>
      </c>
      <c r="T1972" s="23">
        <v>0</v>
      </c>
      <c r="U1972" s="20">
        <v>0</v>
      </c>
      <c r="V1972" s="23">
        <v>0</v>
      </c>
      <c r="W1972" s="23">
        <v>0</v>
      </c>
      <c r="X1972" s="23">
        <v>0</v>
      </c>
      <c r="Y1972" s="23">
        <v>0</v>
      </c>
      <c r="Z1972" s="23">
        <v>0</v>
      </c>
      <c r="AA1972" s="20">
        <v>0</v>
      </c>
      <c r="AB1972" s="23">
        <v>0</v>
      </c>
      <c r="AC1972" s="20">
        <v>0</v>
      </c>
      <c r="AD1972" s="23">
        <v>0</v>
      </c>
      <c r="AE1972" s="20">
        <v>0</v>
      </c>
      <c r="AF1972" s="23">
        <v>0</v>
      </c>
      <c r="AG1972" s="23">
        <f t="shared" si="124"/>
        <v>0</v>
      </c>
      <c r="AH1972" s="23">
        <v>0</v>
      </c>
      <c r="AI1972" s="17"/>
    </row>
    <row r="1973" spans="1:35" x14ac:dyDescent="0.25">
      <c r="A1973" s="13">
        <v>1965</v>
      </c>
      <c r="B1973" s="13" t="s">
        <v>39</v>
      </c>
      <c r="C1973" s="14"/>
      <c r="D1973" s="12">
        <v>204821</v>
      </c>
      <c r="E1973" s="26">
        <v>44063</v>
      </c>
      <c r="F1973" s="18">
        <v>44114</v>
      </c>
      <c r="G1973" s="19">
        <v>120000</v>
      </c>
      <c r="H1973" s="20"/>
      <c r="I1973" s="17"/>
      <c r="J1973" s="15">
        <f>IFERROR(-VLOOKUP(D1973,[2]Hoja2!$A$4:$D$13039,2,0),0)</f>
        <v>0</v>
      </c>
      <c r="K1973" s="15">
        <f>IFERROR(-VLOOKUP(D1973,[2]Hoja2!$A$4:$D$13039,3,0),0)</f>
        <v>0</v>
      </c>
      <c r="L1973" s="17"/>
      <c r="M1973" s="15"/>
      <c r="N1973" s="28">
        <f t="shared" si="122"/>
        <v>0</v>
      </c>
      <c r="O1973" s="16">
        <f t="shared" si="125"/>
        <v>120000</v>
      </c>
      <c r="P1973" s="12" t="s">
        <v>2004</v>
      </c>
      <c r="Q1973" s="30">
        <f t="shared" si="123"/>
        <v>120000</v>
      </c>
      <c r="R1973" s="23">
        <v>0</v>
      </c>
      <c r="S1973" s="20">
        <v>120000</v>
      </c>
      <c r="T1973" s="23">
        <v>0</v>
      </c>
      <c r="U1973" s="20">
        <v>0</v>
      </c>
      <c r="V1973" s="23">
        <v>0</v>
      </c>
      <c r="W1973" s="23">
        <v>0</v>
      </c>
      <c r="X1973" s="23">
        <v>0</v>
      </c>
      <c r="Y1973" s="23">
        <v>0</v>
      </c>
      <c r="Z1973" s="23">
        <v>0</v>
      </c>
      <c r="AA1973" s="20">
        <v>0</v>
      </c>
      <c r="AB1973" s="23">
        <v>0</v>
      </c>
      <c r="AC1973" s="20">
        <v>0</v>
      </c>
      <c r="AD1973" s="23">
        <v>0</v>
      </c>
      <c r="AE1973" s="20">
        <v>0</v>
      </c>
      <c r="AF1973" s="23">
        <v>0</v>
      </c>
      <c r="AG1973" s="23">
        <f t="shared" si="124"/>
        <v>0</v>
      </c>
      <c r="AH1973" s="23">
        <v>0</v>
      </c>
      <c r="AI1973" s="17"/>
    </row>
    <row r="1974" spans="1:35" x14ac:dyDescent="0.25">
      <c r="A1974" s="13">
        <v>1966</v>
      </c>
      <c r="B1974" s="13" t="s">
        <v>39</v>
      </c>
      <c r="C1974" s="14"/>
      <c r="D1974" s="12">
        <v>204826</v>
      </c>
      <c r="E1974" s="26">
        <v>44064</v>
      </c>
      <c r="F1974" s="18">
        <v>44114</v>
      </c>
      <c r="G1974" s="19">
        <v>120000</v>
      </c>
      <c r="H1974" s="20"/>
      <c r="I1974" s="17"/>
      <c r="J1974" s="15">
        <f>IFERROR(-VLOOKUP(D1974,[2]Hoja2!$A$4:$D$13039,2,0),0)</f>
        <v>0</v>
      </c>
      <c r="K1974" s="15">
        <f>IFERROR(-VLOOKUP(D1974,[2]Hoja2!$A$4:$D$13039,3,0),0)</f>
        <v>0</v>
      </c>
      <c r="L1974" s="17"/>
      <c r="M1974" s="15"/>
      <c r="N1974" s="28">
        <f t="shared" si="122"/>
        <v>0</v>
      </c>
      <c r="O1974" s="16">
        <f t="shared" si="125"/>
        <v>120000</v>
      </c>
      <c r="P1974" s="12" t="s">
        <v>2005</v>
      </c>
      <c r="Q1974" s="30">
        <f t="shared" si="123"/>
        <v>120000</v>
      </c>
      <c r="R1974" s="23">
        <v>0</v>
      </c>
      <c r="S1974" s="20">
        <v>120000</v>
      </c>
      <c r="T1974" s="23">
        <v>0</v>
      </c>
      <c r="U1974" s="20">
        <v>0</v>
      </c>
      <c r="V1974" s="23">
        <v>0</v>
      </c>
      <c r="W1974" s="23">
        <v>0</v>
      </c>
      <c r="X1974" s="23">
        <v>0</v>
      </c>
      <c r="Y1974" s="23">
        <v>0</v>
      </c>
      <c r="Z1974" s="23">
        <v>0</v>
      </c>
      <c r="AA1974" s="20">
        <v>0</v>
      </c>
      <c r="AB1974" s="23">
        <v>0</v>
      </c>
      <c r="AC1974" s="20">
        <v>0</v>
      </c>
      <c r="AD1974" s="23">
        <v>0</v>
      </c>
      <c r="AE1974" s="20">
        <v>0</v>
      </c>
      <c r="AF1974" s="23">
        <v>0</v>
      </c>
      <c r="AG1974" s="23">
        <f t="shared" si="124"/>
        <v>0</v>
      </c>
      <c r="AH1974" s="23">
        <v>0</v>
      </c>
      <c r="AI1974" s="17"/>
    </row>
    <row r="1975" spans="1:35" x14ac:dyDescent="0.25">
      <c r="A1975" s="13">
        <v>1967</v>
      </c>
      <c r="B1975" s="13" t="s">
        <v>39</v>
      </c>
      <c r="C1975" s="14"/>
      <c r="D1975" s="12">
        <v>204801</v>
      </c>
      <c r="E1975" s="26">
        <v>44062</v>
      </c>
      <c r="F1975" s="18">
        <v>44114</v>
      </c>
      <c r="G1975" s="19">
        <v>120000</v>
      </c>
      <c r="H1975" s="20"/>
      <c r="I1975" s="17"/>
      <c r="J1975" s="15">
        <f>IFERROR(-VLOOKUP(D1975,[2]Hoja2!$A$4:$D$13039,2,0),0)</f>
        <v>0</v>
      </c>
      <c r="K1975" s="15">
        <f>IFERROR(-VLOOKUP(D1975,[2]Hoja2!$A$4:$D$13039,3,0),0)</f>
        <v>0</v>
      </c>
      <c r="L1975" s="17"/>
      <c r="M1975" s="15"/>
      <c r="N1975" s="28">
        <f t="shared" si="122"/>
        <v>0</v>
      </c>
      <c r="O1975" s="16">
        <f t="shared" si="125"/>
        <v>120000</v>
      </c>
      <c r="P1975" s="12" t="s">
        <v>2006</v>
      </c>
      <c r="Q1975" s="30">
        <f t="shared" si="123"/>
        <v>120000</v>
      </c>
      <c r="R1975" s="23">
        <v>0</v>
      </c>
      <c r="S1975" s="20">
        <v>120000</v>
      </c>
      <c r="T1975" s="23">
        <v>0</v>
      </c>
      <c r="U1975" s="20">
        <v>0</v>
      </c>
      <c r="V1975" s="23">
        <v>0</v>
      </c>
      <c r="W1975" s="23">
        <v>0</v>
      </c>
      <c r="X1975" s="23">
        <v>0</v>
      </c>
      <c r="Y1975" s="23">
        <v>0</v>
      </c>
      <c r="Z1975" s="23">
        <v>0</v>
      </c>
      <c r="AA1975" s="20">
        <v>0</v>
      </c>
      <c r="AB1975" s="23">
        <v>0</v>
      </c>
      <c r="AC1975" s="20">
        <v>0</v>
      </c>
      <c r="AD1975" s="23">
        <v>0</v>
      </c>
      <c r="AE1975" s="20">
        <v>0</v>
      </c>
      <c r="AF1975" s="23">
        <v>0</v>
      </c>
      <c r="AG1975" s="23">
        <f t="shared" si="124"/>
        <v>0</v>
      </c>
      <c r="AH1975" s="23">
        <v>0</v>
      </c>
      <c r="AI1975" s="17"/>
    </row>
    <row r="1976" spans="1:35" x14ac:dyDescent="0.25">
      <c r="A1976" s="13">
        <v>1968</v>
      </c>
      <c r="B1976" s="13" t="s">
        <v>39</v>
      </c>
      <c r="C1976" s="14"/>
      <c r="D1976" s="12">
        <v>204800</v>
      </c>
      <c r="E1976" s="26">
        <v>44062</v>
      </c>
      <c r="F1976" s="18">
        <v>44114</v>
      </c>
      <c r="G1976" s="19">
        <v>120000</v>
      </c>
      <c r="H1976" s="20"/>
      <c r="I1976" s="17"/>
      <c r="J1976" s="15">
        <f>IFERROR(-VLOOKUP(D1976,[2]Hoja2!$A$4:$D$13039,2,0),0)</f>
        <v>0</v>
      </c>
      <c r="K1976" s="15">
        <f>IFERROR(-VLOOKUP(D1976,[2]Hoja2!$A$4:$D$13039,3,0),0)</f>
        <v>0</v>
      </c>
      <c r="L1976" s="17"/>
      <c r="M1976" s="15"/>
      <c r="N1976" s="28">
        <f t="shared" si="122"/>
        <v>0</v>
      </c>
      <c r="O1976" s="16">
        <f t="shared" si="125"/>
        <v>120000</v>
      </c>
      <c r="P1976" s="12" t="s">
        <v>2007</v>
      </c>
      <c r="Q1976" s="30">
        <f t="shared" si="123"/>
        <v>120000</v>
      </c>
      <c r="R1976" s="23">
        <v>0</v>
      </c>
      <c r="S1976" s="20">
        <v>120000</v>
      </c>
      <c r="T1976" s="23">
        <v>0</v>
      </c>
      <c r="U1976" s="20">
        <v>0</v>
      </c>
      <c r="V1976" s="23">
        <v>0</v>
      </c>
      <c r="W1976" s="23">
        <v>0</v>
      </c>
      <c r="X1976" s="23">
        <v>0</v>
      </c>
      <c r="Y1976" s="23">
        <v>0</v>
      </c>
      <c r="Z1976" s="23">
        <v>0</v>
      </c>
      <c r="AA1976" s="20">
        <v>0</v>
      </c>
      <c r="AB1976" s="23">
        <v>0</v>
      </c>
      <c r="AC1976" s="20">
        <v>0</v>
      </c>
      <c r="AD1976" s="23">
        <v>0</v>
      </c>
      <c r="AE1976" s="20">
        <v>0</v>
      </c>
      <c r="AF1976" s="23">
        <v>0</v>
      </c>
      <c r="AG1976" s="23">
        <f t="shared" si="124"/>
        <v>0</v>
      </c>
      <c r="AH1976" s="23">
        <v>0</v>
      </c>
      <c r="AI1976" s="17"/>
    </row>
    <row r="1977" spans="1:35" x14ac:dyDescent="0.25">
      <c r="A1977" s="13">
        <v>1969</v>
      </c>
      <c r="B1977" s="13" t="s">
        <v>39</v>
      </c>
      <c r="C1977" s="14"/>
      <c r="D1977" s="12">
        <v>204799</v>
      </c>
      <c r="E1977" s="26">
        <v>44062</v>
      </c>
      <c r="F1977" s="18">
        <v>44114</v>
      </c>
      <c r="G1977" s="19">
        <v>120000</v>
      </c>
      <c r="H1977" s="20"/>
      <c r="I1977" s="17"/>
      <c r="J1977" s="15">
        <f>IFERROR(-VLOOKUP(D1977,[2]Hoja2!$A$4:$D$13039,2,0),0)</f>
        <v>0</v>
      </c>
      <c r="K1977" s="15">
        <f>IFERROR(-VLOOKUP(D1977,[2]Hoja2!$A$4:$D$13039,3,0),0)</f>
        <v>0</v>
      </c>
      <c r="L1977" s="17"/>
      <c r="M1977" s="15"/>
      <c r="N1977" s="28">
        <f t="shared" si="122"/>
        <v>0</v>
      </c>
      <c r="O1977" s="16">
        <f t="shared" si="125"/>
        <v>120000</v>
      </c>
      <c r="P1977" s="12" t="s">
        <v>2008</v>
      </c>
      <c r="Q1977" s="30">
        <f t="shared" si="123"/>
        <v>120000</v>
      </c>
      <c r="R1977" s="23">
        <v>0</v>
      </c>
      <c r="S1977" s="20">
        <v>120000</v>
      </c>
      <c r="T1977" s="23">
        <v>0</v>
      </c>
      <c r="U1977" s="20">
        <v>0</v>
      </c>
      <c r="V1977" s="23">
        <v>0</v>
      </c>
      <c r="W1977" s="23">
        <v>0</v>
      </c>
      <c r="X1977" s="23">
        <v>0</v>
      </c>
      <c r="Y1977" s="23">
        <v>0</v>
      </c>
      <c r="Z1977" s="23">
        <v>0</v>
      </c>
      <c r="AA1977" s="20">
        <v>0</v>
      </c>
      <c r="AB1977" s="23">
        <v>0</v>
      </c>
      <c r="AC1977" s="20">
        <v>0</v>
      </c>
      <c r="AD1977" s="23">
        <v>0</v>
      </c>
      <c r="AE1977" s="20">
        <v>0</v>
      </c>
      <c r="AF1977" s="23">
        <v>0</v>
      </c>
      <c r="AG1977" s="23">
        <f t="shared" si="124"/>
        <v>0</v>
      </c>
      <c r="AH1977" s="23">
        <v>0</v>
      </c>
      <c r="AI1977" s="17"/>
    </row>
    <row r="1978" spans="1:35" x14ac:dyDescent="0.25">
      <c r="A1978" s="13">
        <v>1970</v>
      </c>
      <c r="B1978" s="13" t="s">
        <v>39</v>
      </c>
      <c r="C1978" s="14"/>
      <c r="D1978" s="12">
        <v>204804</v>
      </c>
      <c r="E1978" s="26">
        <v>44062</v>
      </c>
      <c r="F1978" s="18">
        <v>44114</v>
      </c>
      <c r="G1978" s="19">
        <v>120000</v>
      </c>
      <c r="H1978" s="20"/>
      <c r="I1978" s="17"/>
      <c r="J1978" s="15">
        <f>IFERROR(-VLOOKUP(D1978,[2]Hoja2!$A$4:$D$13039,2,0),0)</f>
        <v>0</v>
      </c>
      <c r="K1978" s="15">
        <f>IFERROR(-VLOOKUP(D1978,[2]Hoja2!$A$4:$D$13039,3,0),0)</f>
        <v>0</v>
      </c>
      <c r="L1978" s="17"/>
      <c r="M1978" s="15"/>
      <c r="N1978" s="28">
        <f t="shared" si="122"/>
        <v>0</v>
      </c>
      <c r="O1978" s="16">
        <f t="shared" si="125"/>
        <v>120000</v>
      </c>
      <c r="P1978" s="12" t="s">
        <v>2009</v>
      </c>
      <c r="Q1978" s="30">
        <f t="shared" si="123"/>
        <v>120000</v>
      </c>
      <c r="R1978" s="23">
        <v>0</v>
      </c>
      <c r="S1978" s="20">
        <v>120000</v>
      </c>
      <c r="T1978" s="23">
        <v>0</v>
      </c>
      <c r="U1978" s="20">
        <v>0</v>
      </c>
      <c r="V1978" s="23">
        <v>0</v>
      </c>
      <c r="W1978" s="23">
        <v>0</v>
      </c>
      <c r="X1978" s="23">
        <v>0</v>
      </c>
      <c r="Y1978" s="23">
        <v>0</v>
      </c>
      <c r="Z1978" s="23">
        <v>0</v>
      </c>
      <c r="AA1978" s="20">
        <v>0</v>
      </c>
      <c r="AB1978" s="23">
        <v>0</v>
      </c>
      <c r="AC1978" s="20">
        <v>0</v>
      </c>
      <c r="AD1978" s="23">
        <v>0</v>
      </c>
      <c r="AE1978" s="20">
        <v>0</v>
      </c>
      <c r="AF1978" s="23">
        <v>0</v>
      </c>
      <c r="AG1978" s="23">
        <f t="shared" si="124"/>
        <v>0</v>
      </c>
      <c r="AH1978" s="23">
        <v>0</v>
      </c>
      <c r="AI1978" s="17"/>
    </row>
    <row r="1979" spans="1:35" x14ac:dyDescent="0.25">
      <c r="A1979" s="13">
        <v>1971</v>
      </c>
      <c r="B1979" s="13" t="s">
        <v>39</v>
      </c>
      <c r="C1979" s="14"/>
      <c r="D1979" s="12">
        <v>204803</v>
      </c>
      <c r="E1979" s="26">
        <v>44062</v>
      </c>
      <c r="F1979" s="18">
        <v>44114</v>
      </c>
      <c r="G1979" s="19">
        <v>120000</v>
      </c>
      <c r="H1979" s="20"/>
      <c r="I1979" s="17"/>
      <c r="J1979" s="15">
        <f>IFERROR(-VLOOKUP(D1979,[2]Hoja2!$A$4:$D$13039,2,0),0)</f>
        <v>0</v>
      </c>
      <c r="K1979" s="15">
        <f>IFERROR(-VLOOKUP(D1979,[2]Hoja2!$A$4:$D$13039,3,0),0)</f>
        <v>0</v>
      </c>
      <c r="L1979" s="17"/>
      <c r="M1979" s="15"/>
      <c r="N1979" s="28">
        <f t="shared" si="122"/>
        <v>0</v>
      </c>
      <c r="O1979" s="16">
        <f t="shared" si="125"/>
        <v>120000</v>
      </c>
      <c r="P1979" s="12" t="s">
        <v>2010</v>
      </c>
      <c r="Q1979" s="30">
        <f t="shared" si="123"/>
        <v>120000</v>
      </c>
      <c r="R1979" s="23">
        <v>0</v>
      </c>
      <c r="S1979" s="20">
        <v>120000</v>
      </c>
      <c r="T1979" s="23">
        <v>0</v>
      </c>
      <c r="U1979" s="20">
        <v>0</v>
      </c>
      <c r="V1979" s="23">
        <v>0</v>
      </c>
      <c r="W1979" s="23">
        <v>0</v>
      </c>
      <c r="X1979" s="23">
        <v>0</v>
      </c>
      <c r="Y1979" s="23">
        <v>0</v>
      </c>
      <c r="Z1979" s="23">
        <v>0</v>
      </c>
      <c r="AA1979" s="20">
        <v>0</v>
      </c>
      <c r="AB1979" s="23">
        <v>0</v>
      </c>
      <c r="AC1979" s="20">
        <v>0</v>
      </c>
      <c r="AD1979" s="23">
        <v>0</v>
      </c>
      <c r="AE1979" s="20">
        <v>0</v>
      </c>
      <c r="AF1979" s="23">
        <v>0</v>
      </c>
      <c r="AG1979" s="23">
        <f t="shared" si="124"/>
        <v>0</v>
      </c>
      <c r="AH1979" s="23">
        <v>0</v>
      </c>
      <c r="AI1979" s="17"/>
    </row>
    <row r="1980" spans="1:35" x14ac:dyDescent="0.25">
      <c r="A1980" s="13">
        <v>1972</v>
      </c>
      <c r="B1980" s="13" t="s">
        <v>39</v>
      </c>
      <c r="C1980" s="14"/>
      <c r="D1980" s="12">
        <v>204802</v>
      </c>
      <c r="E1980" s="26">
        <v>44062</v>
      </c>
      <c r="F1980" s="18">
        <v>44114</v>
      </c>
      <c r="G1980" s="19">
        <v>120000</v>
      </c>
      <c r="H1980" s="20"/>
      <c r="I1980" s="17"/>
      <c r="J1980" s="15">
        <f>IFERROR(-VLOOKUP(D1980,[2]Hoja2!$A$4:$D$13039,2,0),0)</f>
        <v>0</v>
      </c>
      <c r="K1980" s="15">
        <f>IFERROR(-VLOOKUP(D1980,[2]Hoja2!$A$4:$D$13039,3,0),0)</f>
        <v>0</v>
      </c>
      <c r="L1980" s="17"/>
      <c r="M1980" s="15"/>
      <c r="N1980" s="28">
        <f t="shared" si="122"/>
        <v>0</v>
      </c>
      <c r="O1980" s="16">
        <f t="shared" si="125"/>
        <v>120000</v>
      </c>
      <c r="P1980" s="12" t="s">
        <v>2011</v>
      </c>
      <c r="Q1980" s="30">
        <f t="shared" si="123"/>
        <v>120000</v>
      </c>
      <c r="R1980" s="23">
        <v>0</v>
      </c>
      <c r="S1980" s="20">
        <v>120000</v>
      </c>
      <c r="T1980" s="23">
        <v>0</v>
      </c>
      <c r="U1980" s="20">
        <v>0</v>
      </c>
      <c r="V1980" s="23">
        <v>0</v>
      </c>
      <c r="W1980" s="23">
        <v>0</v>
      </c>
      <c r="X1980" s="23">
        <v>0</v>
      </c>
      <c r="Y1980" s="23">
        <v>0</v>
      </c>
      <c r="Z1980" s="23">
        <v>0</v>
      </c>
      <c r="AA1980" s="20">
        <v>0</v>
      </c>
      <c r="AB1980" s="23">
        <v>0</v>
      </c>
      <c r="AC1980" s="20">
        <v>0</v>
      </c>
      <c r="AD1980" s="23">
        <v>0</v>
      </c>
      <c r="AE1980" s="20">
        <v>0</v>
      </c>
      <c r="AF1980" s="23">
        <v>0</v>
      </c>
      <c r="AG1980" s="23">
        <f t="shared" si="124"/>
        <v>0</v>
      </c>
      <c r="AH1980" s="23">
        <v>0</v>
      </c>
      <c r="AI1980" s="17"/>
    </row>
    <row r="1981" spans="1:35" x14ac:dyDescent="0.25">
      <c r="A1981" s="13">
        <v>1973</v>
      </c>
      <c r="B1981" s="13" t="s">
        <v>39</v>
      </c>
      <c r="C1981" s="14"/>
      <c r="D1981" s="12">
        <v>204795</v>
      </c>
      <c r="E1981" s="26">
        <v>44062</v>
      </c>
      <c r="F1981" s="18">
        <v>44114</v>
      </c>
      <c r="G1981" s="19">
        <v>120000</v>
      </c>
      <c r="H1981" s="20"/>
      <c r="I1981" s="17"/>
      <c r="J1981" s="15">
        <f>IFERROR(-VLOOKUP(D1981,[2]Hoja2!$A$4:$D$13039,2,0),0)</f>
        <v>0</v>
      </c>
      <c r="K1981" s="15">
        <f>IFERROR(-VLOOKUP(D1981,[2]Hoja2!$A$4:$D$13039,3,0),0)</f>
        <v>0</v>
      </c>
      <c r="L1981" s="17"/>
      <c r="M1981" s="15"/>
      <c r="N1981" s="28">
        <f t="shared" si="122"/>
        <v>0</v>
      </c>
      <c r="O1981" s="16">
        <f t="shared" si="125"/>
        <v>120000</v>
      </c>
      <c r="P1981" s="12" t="s">
        <v>2012</v>
      </c>
      <c r="Q1981" s="30">
        <f t="shared" si="123"/>
        <v>120000</v>
      </c>
      <c r="R1981" s="23">
        <v>0</v>
      </c>
      <c r="S1981" s="20">
        <v>120000</v>
      </c>
      <c r="T1981" s="23">
        <v>0</v>
      </c>
      <c r="U1981" s="20">
        <v>0</v>
      </c>
      <c r="V1981" s="23">
        <v>0</v>
      </c>
      <c r="W1981" s="23">
        <v>0</v>
      </c>
      <c r="X1981" s="23">
        <v>0</v>
      </c>
      <c r="Y1981" s="23">
        <v>0</v>
      </c>
      <c r="Z1981" s="23">
        <v>0</v>
      </c>
      <c r="AA1981" s="20">
        <v>0</v>
      </c>
      <c r="AB1981" s="23">
        <v>0</v>
      </c>
      <c r="AC1981" s="20">
        <v>0</v>
      </c>
      <c r="AD1981" s="23">
        <v>0</v>
      </c>
      <c r="AE1981" s="20">
        <v>0</v>
      </c>
      <c r="AF1981" s="23">
        <v>0</v>
      </c>
      <c r="AG1981" s="23">
        <f t="shared" si="124"/>
        <v>0</v>
      </c>
      <c r="AH1981" s="23">
        <v>0</v>
      </c>
      <c r="AI1981" s="17"/>
    </row>
    <row r="1982" spans="1:35" x14ac:dyDescent="0.25">
      <c r="A1982" s="13">
        <v>1974</v>
      </c>
      <c r="B1982" s="13" t="s">
        <v>39</v>
      </c>
      <c r="C1982" s="14"/>
      <c r="D1982" s="12">
        <v>204791</v>
      </c>
      <c r="E1982" s="26">
        <v>44062</v>
      </c>
      <c r="F1982" s="18">
        <v>44114</v>
      </c>
      <c r="G1982" s="19">
        <v>120000</v>
      </c>
      <c r="H1982" s="20"/>
      <c r="I1982" s="17"/>
      <c r="J1982" s="15">
        <f>IFERROR(-VLOOKUP(D1982,[2]Hoja2!$A$4:$D$13039,2,0),0)</f>
        <v>0</v>
      </c>
      <c r="K1982" s="15">
        <f>IFERROR(-VLOOKUP(D1982,[2]Hoja2!$A$4:$D$13039,3,0),0)</f>
        <v>0</v>
      </c>
      <c r="L1982" s="17"/>
      <c r="M1982" s="15"/>
      <c r="N1982" s="28">
        <f t="shared" si="122"/>
        <v>0</v>
      </c>
      <c r="O1982" s="16">
        <f t="shared" si="125"/>
        <v>120000</v>
      </c>
      <c r="P1982" s="12" t="s">
        <v>2013</v>
      </c>
      <c r="Q1982" s="30">
        <f t="shared" si="123"/>
        <v>120000</v>
      </c>
      <c r="R1982" s="23">
        <v>0</v>
      </c>
      <c r="S1982" s="20">
        <v>120000</v>
      </c>
      <c r="T1982" s="23">
        <v>0</v>
      </c>
      <c r="U1982" s="20">
        <v>0</v>
      </c>
      <c r="V1982" s="23">
        <v>0</v>
      </c>
      <c r="W1982" s="23">
        <v>0</v>
      </c>
      <c r="X1982" s="23">
        <v>0</v>
      </c>
      <c r="Y1982" s="23">
        <v>0</v>
      </c>
      <c r="Z1982" s="23">
        <v>0</v>
      </c>
      <c r="AA1982" s="20">
        <v>0</v>
      </c>
      <c r="AB1982" s="23">
        <v>0</v>
      </c>
      <c r="AC1982" s="20">
        <v>0</v>
      </c>
      <c r="AD1982" s="23">
        <v>0</v>
      </c>
      <c r="AE1982" s="20">
        <v>0</v>
      </c>
      <c r="AF1982" s="23">
        <v>0</v>
      </c>
      <c r="AG1982" s="23">
        <f t="shared" si="124"/>
        <v>0</v>
      </c>
      <c r="AH1982" s="23">
        <v>0</v>
      </c>
      <c r="AI1982" s="17"/>
    </row>
    <row r="1983" spans="1:35" x14ac:dyDescent="0.25">
      <c r="A1983" s="13">
        <v>1975</v>
      </c>
      <c r="B1983" s="13" t="s">
        <v>39</v>
      </c>
      <c r="C1983" s="14"/>
      <c r="D1983" s="12">
        <v>204790</v>
      </c>
      <c r="E1983" s="26">
        <v>44062</v>
      </c>
      <c r="F1983" s="18">
        <v>44114</v>
      </c>
      <c r="G1983" s="19">
        <v>120000</v>
      </c>
      <c r="H1983" s="20"/>
      <c r="I1983" s="17"/>
      <c r="J1983" s="15">
        <f>IFERROR(-VLOOKUP(D1983,[2]Hoja2!$A$4:$D$13039,2,0),0)</f>
        <v>0</v>
      </c>
      <c r="K1983" s="15">
        <f>IFERROR(-VLOOKUP(D1983,[2]Hoja2!$A$4:$D$13039,3,0),0)</f>
        <v>0</v>
      </c>
      <c r="L1983" s="17"/>
      <c r="M1983" s="15"/>
      <c r="N1983" s="28">
        <f t="shared" si="122"/>
        <v>0</v>
      </c>
      <c r="O1983" s="16">
        <f t="shared" si="125"/>
        <v>120000</v>
      </c>
      <c r="P1983" s="12" t="s">
        <v>2014</v>
      </c>
      <c r="Q1983" s="30">
        <f t="shared" si="123"/>
        <v>120000</v>
      </c>
      <c r="R1983" s="23">
        <v>0</v>
      </c>
      <c r="S1983" s="20">
        <v>120000</v>
      </c>
      <c r="T1983" s="23">
        <v>0</v>
      </c>
      <c r="U1983" s="20">
        <v>0</v>
      </c>
      <c r="V1983" s="23">
        <v>0</v>
      </c>
      <c r="W1983" s="23">
        <v>0</v>
      </c>
      <c r="X1983" s="23">
        <v>0</v>
      </c>
      <c r="Y1983" s="23">
        <v>0</v>
      </c>
      <c r="Z1983" s="23">
        <v>0</v>
      </c>
      <c r="AA1983" s="20">
        <v>0</v>
      </c>
      <c r="AB1983" s="23">
        <v>0</v>
      </c>
      <c r="AC1983" s="20">
        <v>0</v>
      </c>
      <c r="AD1983" s="23">
        <v>0</v>
      </c>
      <c r="AE1983" s="20">
        <v>0</v>
      </c>
      <c r="AF1983" s="23">
        <v>0</v>
      </c>
      <c r="AG1983" s="23">
        <f t="shared" si="124"/>
        <v>0</v>
      </c>
      <c r="AH1983" s="23">
        <v>0</v>
      </c>
      <c r="AI1983" s="17"/>
    </row>
    <row r="1984" spans="1:35" x14ac:dyDescent="0.25">
      <c r="A1984" s="13">
        <v>1976</v>
      </c>
      <c r="B1984" s="13" t="s">
        <v>39</v>
      </c>
      <c r="C1984" s="14"/>
      <c r="D1984" s="12">
        <v>204789</v>
      </c>
      <c r="E1984" s="26">
        <v>44062</v>
      </c>
      <c r="F1984" s="18">
        <v>44114</v>
      </c>
      <c r="G1984" s="19">
        <v>120000</v>
      </c>
      <c r="H1984" s="20"/>
      <c r="I1984" s="16"/>
      <c r="J1984" s="15">
        <f>IFERROR(-VLOOKUP(D1984,[2]Hoja2!$A$4:$D$13039,2,0),0)</f>
        <v>0</v>
      </c>
      <c r="K1984" s="15">
        <f>IFERROR(-VLOOKUP(D1984,[2]Hoja2!$A$4:$D$13039,3,0),0)</f>
        <v>0</v>
      </c>
      <c r="L1984" s="17"/>
      <c r="M1984" s="15"/>
      <c r="N1984" s="28">
        <f t="shared" si="122"/>
        <v>0</v>
      </c>
      <c r="O1984" s="16">
        <f t="shared" si="125"/>
        <v>120000</v>
      </c>
      <c r="P1984" s="12" t="s">
        <v>2015</v>
      </c>
      <c r="Q1984" s="30">
        <f t="shared" si="123"/>
        <v>120000</v>
      </c>
      <c r="R1984" s="23">
        <v>0</v>
      </c>
      <c r="S1984" s="20">
        <v>120000</v>
      </c>
      <c r="T1984" s="23">
        <v>0</v>
      </c>
      <c r="U1984" s="20">
        <v>0</v>
      </c>
      <c r="V1984" s="23">
        <v>0</v>
      </c>
      <c r="W1984" s="23">
        <v>0</v>
      </c>
      <c r="X1984" s="23">
        <v>0</v>
      </c>
      <c r="Y1984" s="23">
        <v>0</v>
      </c>
      <c r="Z1984" s="23">
        <v>0</v>
      </c>
      <c r="AA1984" s="20">
        <v>0</v>
      </c>
      <c r="AB1984" s="23">
        <v>0</v>
      </c>
      <c r="AC1984" s="20">
        <v>0</v>
      </c>
      <c r="AD1984" s="23">
        <v>0</v>
      </c>
      <c r="AE1984" s="20">
        <v>0</v>
      </c>
      <c r="AF1984" s="23">
        <v>0</v>
      </c>
      <c r="AG1984" s="23">
        <f t="shared" si="124"/>
        <v>0</v>
      </c>
      <c r="AH1984" s="23">
        <v>0</v>
      </c>
      <c r="AI1984" s="17"/>
    </row>
    <row r="1985" spans="1:35" x14ac:dyDescent="0.25">
      <c r="A1985" s="13">
        <v>1977</v>
      </c>
      <c r="B1985" s="13" t="s">
        <v>39</v>
      </c>
      <c r="C1985" s="14"/>
      <c r="D1985" s="12">
        <v>204794</v>
      </c>
      <c r="E1985" s="26">
        <v>44062</v>
      </c>
      <c r="F1985" s="18">
        <v>44114</v>
      </c>
      <c r="G1985" s="19">
        <v>120000</v>
      </c>
      <c r="H1985" s="20"/>
      <c r="I1985" s="17"/>
      <c r="J1985" s="15">
        <f>IFERROR(-VLOOKUP(D1985,[2]Hoja2!$A$4:$D$13039,2,0),0)</f>
        <v>0</v>
      </c>
      <c r="K1985" s="15">
        <f>IFERROR(-VLOOKUP(D1985,[2]Hoja2!$A$4:$D$13039,3,0),0)</f>
        <v>0</v>
      </c>
      <c r="L1985" s="17"/>
      <c r="M1985" s="15"/>
      <c r="N1985" s="28">
        <f t="shared" si="122"/>
        <v>0</v>
      </c>
      <c r="O1985" s="16">
        <f t="shared" si="125"/>
        <v>120000</v>
      </c>
      <c r="P1985" s="12" t="s">
        <v>2016</v>
      </c>
      <c r="Q1985" s="30">
        <f t="shared" si="123"/>
        <v>120000</v>
      </c>
      <c r="R1985" s="23">
        <v>0</v>
      </c>
      <c r="S1985" s="20">
        <v>120000</v>
      </c>
      <c r="T1985" s="23">
        <v>0</v>
      </c>
      <c r="U1985" s="20">
        <v>0</v>
      </c>
      <c r="V1985" s="23">
        <v>0</v>
      </c>
      <c r="W1985" s="23">
        <v>0</v>
      </c>
      <c r="X1985" s="23">
        <v>0</v>
      </c>
      <c r="Y1985" s="23">
        <v>0</v>
      </c>
      <c r="Z1985" s="23">
        <v>0</v>
      </c>
      <c r="AA1985" s="20">
        <v>0</v>
      </c>
      <c r="AB1985" s="23">
        <v>0</v>
      </c>
      <c r="AC1985" s="20">
        <v>0</v>
      </c>
      <c r="AD1985" s="23">
        <v>0</v>
      </c>
      <c r="AE1985" s="20">
        <v>0</v>
      </c>
      <c r="AF1985" s="23">
        <v>0</v>
      </c>
      <c r="AG1985" s="23">
        <f t="shared" si="124"/>
        <v>0</v>
      </c>
      <c r="AH1985" s="23">
        <v>0</v>
      </c>
      <c r="AI1985" s="17"/>
    </row>
    <row r="1986" spans="1:35" x14ac:dyDescent="0.25">
      <c r="A1986" s="13">
        <v>1978</v>
      </c>
      <c r="B1986" s="13" t="s">
        <v>39</v>
      </c>
      <c r="C1986" s="14"/>
      <c r="D1986" s="12">
        <v>204788</v>
      </c>
      <c r="E1986" s="26">
        <v>44062</v>
      </c>
      <c r="F1986" s="18">
        <v>44114</v>
      </c>
      <c r="G1986" s="19">
        <v>120000</v>
      </c>
      <c r="H1986" s="20"/>
      <c r="I1986" s="17"/>
      <c r="J1986" s="15">
        <f>IFERROR(-VLOOKUP(D1986,[2]Hoja2!$A$4:$D$13039,2,0),0)</f>
        <v>0</v>
      </c>
      <c r="K1986" s="15">
        <f>IFERROR(-VLOOKUP(D1986,[2]Hoja2!$A$4:$D$13039,3,0),0)</f>
        <v>0</v>
      </c>
      <c r="L1986" s="17"/>
      <c r="M1986" s="15"/>
      <c r="N1986" s="28">
        <f t="shared" si="122"/>
        <v>0</v>
      </c>
      <c r="O1986" s="16">
        <f t="shared" si="125"/>
        <v>120000</v>
      </c>
      <c r="P1986" s="12" t="s">
        <v>2017</v>
      </c>
      <c r="Q1986" s="30">
        <f t="shared" si="123"/>
        <v>120000</v>
      </c>
      <c r="R1986" s="23">
        <v>0</v>
      </c>
      <c r="S1986" s="20">
        <v>120000</v>
      </c>
      <c r="T1986" s="23">
        <v>0</v>
      </c>
      <c r="U1986" s="20">
        <v>0</v>
      </c>
      <c r="V1986" s="23">
        <v>0</v>
      </c>
      <c r="W1986" s="23">
        <v>0</v>
      </c>
      <c r="X1986" s="23">
        <v>0</v>
      </c>
      <c r="Y1986" s="23">
        <v>0</v>
      </c>
      <c r="Z1986" s="23">
        <v>0</v>
      </c>
      <c r="AA1986" s="20">
        <v>0</v>
      </c>
      <c r="AB1986" s="23">
        <v>0</v>
      </c>
      <c r="AC1986" s="20">
        <v>0</v>
      </c>
      <c r="AD1986" s="23">
        <v>0</v>
      </c>
      <c r="AE1986" s="20">
        <v>0</v>
      </c>
      <c r="AF1986" s="23">
        <v>0</v>
      </c>
      <c r="AG1986" s="23">
        <f t="shared" si="124"/>
        <v>0</v>
      </c>
      <c r="AH1986" s="23">
        <v>0</v>
      </c>
      <c r="AI1986" s="17"/>
    </row>
    <row r="1987" spans="1:35" x14ac:dyDescent="0.25">
      <c r="A1987" s="13">
        <v>1979</v>
      </c>
      <c r="B1987" s="13" t="s">
        <v>39</v>
      </c>
      <c r="C1987" s="14"/>
      <c r="D1987" s="12">
        <v>204792</v>
      </c>
      <c r="E1987" s="26">
        <v>44062</v>
      </c>
      <c r="F1987" s="18">
        <v>44114</v>
      </c>
      <c r="G1987" s="19">
        <v>120000</v>
      </c>
      <c r="H1987" s="20"/>
      <c r="I1987" s="17"/>
      <c r="J1987" s="15">
        <f>IFERROR(-VLOOKUP(D1987,[2]Hoja2!$A$4:$D$13039,2,0),0)</f>
        <v>0</v>
      </c>
      <c r="K1987" s="15">
        <f>IFERROR(-VLOOKUP(D1987,[2]Hoja2!$A$4:$D$13039,3,0),0)</f>
        <v>0</v>
      </c>
      <c r="L1987" s="17"/>
      <c r="M1987" s="15"/>
      <c r="N1987" s="28">
        <f t="shared" si="122"/>
        <v>0</v>
      </c>
      <c r="O1987" s="16">
        <f t="shared" si="125"/>
        <v>120000</v>
      </c>
      <c r="P1987" s="12" t="s">
        <v>2018</v>
      </c>
      <c r="Q1987" s="30">
        <f t="shared" si="123"/>
        <v>120000</v>
      </c>
      <c r="R1987" s="23">
        <v>0</v>
      </c>
      <c r="S1987" s="20">
        <v>120000</v>
      </c>
      <c r="T1987" s="23">
        <v>0</v>
      </c>
      <c r="U1987" s="20">
        <v>0</v>
      </c>
      <c r="V1987" s="23">
        <v>0</v>
      </c>
      <c r="W1987" s="23">
        <v>0</v>
      </c>
      <c r="X1987" s="23">
        <v>0</v>
      </c>
      <c r="Y1987" s="23">
        <v>0</v>
      </c>
      <c r="Z1987" s="23">
        <v>0</v>
      </c>
      <c r="AA1987" s="20">
        <v>0</v>
      </c>
      <c r="AB1987" s="23">
        <v>0</v>
      </c>
      <c r="AC1987" s="20">
        <v>0</v>
      </c>
      <c r="AD1987" s="23">
        <v>0</v>
      </c>
      <c r="AE1987" s="20">
        <v>0</v>
      </c>
      <c r="AF1987" s="23">
        <v>0</v>
      </c>
      <c r="AG1987" s="23">
        <f t="shared" si="124"/>
        <v>0</v>
      </c>
      <c r="AH1987" s="23">
        <v>0</v>
      </c>
      <c r="AI1987" s="17"/>
    </row>
    <row r="1988" spans="1:35" x14ac:dyDescent="0.25">
      <c r="A1988" s="13">
        <v>1980</v>
      </c>
      <c r="B1988" s="13" t="s">
        <v>39</v>
      </c>
      <c r="C1988" s="14"/>
      <c r="D1988" s="12">
        <v>204805</v>
      </c>
      <c r="E1988" s="26">
        <v>44062</v>
      </c>
      <c r="F1988" s="18">
        <v>44114</v>
      </c>
      <c r="G1988" s="19">
        <v>120000</v>
      </c>
      <c r="H1988" s="20"/>
      <c r="I1988" s="17"/>
      <c r="J1988" s="15">
        <f>IFERROR(-VLOOKUP(D1988,[2]Hoja2!$A$4:$D$13039,2,0),0)</f>
        <v>0</v>
      </c>
      <c r="K1988" s="15">
        <f>IFERROR(-VLOOKUP(D1988,[2]Hoja2!$A$4:$D$13039,3,0),0)</f>
        <v>0</v>
      </c>
      <c r="L1988" s="17"/>
      <c r="M1988" s="15"/>
      <c r="N1988" s="28">
        <f t="shared" si="122"/>
        <v>0</v>
      </c>
      <c r="O1988" s="16">
        <f t="shared" si="125"/>
        <v>120000</v>
      </c>
      <c r="P1988" s="12" t="s">
        <v>2019</v>
      </c>
      <c r="Q1988" s="30">
        <f t="shared" si="123"/>
        <v>120000</v>
      </c>
      <c r="R1988" s="23">
        <v>0</v>
      </c>
      <c r="S1988" s="20">
        <v>120000</v>
      </c>
      <c r="T1988" s="23">
        <v>0</v>
      </c>
      <c r="U1988" s="20">
        <v>0</v>
      </c>
      <c r="V1988" s="23">
        <v>0</v>
      </c>
      <c r="W1988" s="23">
        <v>0</v>
      </c>
      <c r="X1988" s="23">
        <v>0</v>
      </c>
      <c r="Y1988" s="23">
        <v>0</v>
      </c>
      <c r="Z1988" s="23">
        <v>0</v>
      </c>
      <c r="AA1988" s="20">
        <v>0</v>
      </c>
      <c r="AB1988" s="23">
        <v>0</v>
      </c>
      <c r="AC1988" s="20">
        <v>0</v>
      </c>
      <c r="AD1988" s="23">
        <v>0</v>
      </c>
      <c r="AE1988" s="20">
        <v>0</v>
      </c>
      <c r="AF1988" s="23">
        <v>0</v>
      </c>
      <c r="AG1988" s="23">
        <f t="shared" si="124"/>
        <v>0</v>
      </c>
      <c r="AH1988" s="23">
        <v>0</v>
      </c>
      <c r="AI1988" s="17"/>
    </row>
    <row r="1989" spans="1:35" x14ac:dyDescent="0.25">
      <c r="A1989" s="13">
        <v>1981</v>
      </c>
      <c r="B1989" s="13" t="s">
        <v>39</v>
      </c>
      <c r="C1989" s="14"/>
      <c r="D1989" s="12">
        <v>204829</v>
      </c>
      <c r="E1989" s="26">
        <v>44062</v>
      </c>
      <c r="F1989" s="18">
        <v>44114</v>
      </c>
      <c r="G1989" s="19">
        <v>120000</v>
      </c>
      <c r="H1989" s="20"/>
      <c r="I1989" s="17"/>
      <c r="J1989" s="15">
        <f>IFERROR(-VLOOKUP(D1989,[2]Hoja2!$A$4:$D$13039,2,0),0)</f>
        <v>0</v>
      </c>
      <c r="K1989" s="15">
        <f>IFERROR(-VLOOKUP(D1989,[2]Hoja2!$A$4:$D$13039,3,0),0)</f>
        <v>0</v>
      </c>
      <c r="L1989" s="17"/>
      <c r="M1989" s="15"/>
      <c r="N1989" s="28">
        <f t="shared" si="122"/>
        <v>0</v>
      </c>
      <c r="O1989" s="16">
        <f t="shared" si="125"/>
        <v>120000</v>
      </c>
      <c r="P1989" s="12" t="s">
        <v>2020</v>
      </c>
      <c r="Q1989" s="30">
        <f t="shared" si="123"/>
        <v>120000</v>
      </c>
      <c r="R1989" s="23">
        <v>0</v>
      </c>
      <c r="S1989" s="20">
        <v>120000</v>
      </c>
      <c r="T1989" s="23">
        <v>0</v>
      </c>
      <c r="U1989" s="20">
        <v>0</v>
      </c>
      <c r="V1989" s="23">
        <v>0</v>
      </c>
      <c r="W1989" s="23">
        <v>0</v>
      </c>
      <c r="X1989" s="23">
        <v>0</v>
      </c>
      <c r="Y1989" s="23">
        <v>0</v>
      </c>
      <c r="Z1989" s="23">
        <v>0</v>
      </c>
      <c r="AA1989" s="20">
        <v>0</v>
      </c>
      <c r="AB1989" s="23">
        <v>0</v>
      </c>
      <c r="AC1989" s="20">
        <v>0</v>
      </c>
      <c r="AD1989" s="23">
        <v>0</v>
      </c>
      <c r="AE1989" s="20">
        <v>0</v>
      </c>
      <c r="AF1989" s="23">
        <v>0</v>
      </c>
      <c r="AG1989" s="23">
        <f t="shared" si="124"/>
        <v>0</v>
      </c>
      <c r="AH1989" s="23">
        <v>0</v>
      </c>
      <c r="AI1989" s="17"/>
    </row>
    <row r="1990" spans="1:35" x14ac:dyDescent="0.25">
      <c r="A1990" s="13">
        <v>1982</v>
      </c>
      <c r="B1990" s="13" t="s">
        <v>39</v>
      </c>
      <c r="C1990" s="14"/>
      <c r="D1990" s="12">
        <v>204827</v>
      </c>
      <c r="E1990" s="26">
        <v>44064</v>
      </c>
      <c r="F1990" s="18">
        <v>44114</v>
      </c>
      <c r="G1990" s="19">
        <v>120000</v>
      </c>
      <c r="H1990" s="20"/>
      <c r="I1990" s="17"/>
      <c r="J1990" s="15">
        <f>IFERROR(-VLOOKUP(D1990,[2]Hoja2!$A$4:$D$13039,2,0),0)</f>
        <v>0</v>
      </c>
      <c r="K1990" s="15">
        <f>IFERROR(-VLOOKUP(D1990,[2]Hoja2!$A$4:$D$13039,3,0),0)</f>
        <v>0</v>
      </c>
      <c r="L1990" s="17"/>
      <c r="M1990" s="15"/>
      <c r="N1990" s="28">
        <f t="shared" si="122"/>
        <v>0</v>
      </c>
      <c r="O1990" s="16">
        <f t="shared" si="125"/>
        <v>120000</v>
      </c>
      <c r="P1990" s="12" t="s">
        <v>2021</v>
      </c>
      <c r="Q1990" s="30">
        <f t="shared" si="123"/>
        <v>120000</v>
      </c>
      <c r="R1990" s="23">
        <v>0</v>
      </c>
      <c r="S1990" s="20">
        <v>120000</v>
      </c>
      <c r="T1990" s="23">
        <v>0</v>
      </c>
      <c r="U1990" s="20">
        <v>0</v>
      </c>
      <c r="V1990" s="23">
        <v>0</v>
      </c>
      <c r="W1990" s="23">
        <v>0</v>
      </c>
      <c r="X1990" s="23">
        <v>0</v>
      </c>
      <c r="Y1990" s="23">
        <v>0</v>
      </c>
      <c r="Z1990" s="23">
        <v>0</v>
      </c>
      <c r="AA1990" s="20">
        <v>0</v>
      </c>
      <c r="AB1990" s="23">
        <v>0</v>
      </c>
      <c r="AC1990" s="20">
        <v>0</v>
      </c>
      <c r="AD1990" s="23">
        <v>0</v>
      </c>
      <c r="AE1990" s="20">
        <v>0</v>
      </c>
      <c r="AF1990" s="23">
        <v>0</v>
      </c>
      <c r="AG1990" s="23">
        <f t="shared" si="124"/>
        <v>0</v>
      </c>
      <c r="AH1990" s="23">
        <v>0</v>
      </c>
      <c r="AI1990" s="17"/>
    </row>
    <row r="1991" spans="1:35" x14ac:dyDescent="0.25">
      <c r="A1991" s="13">
        <v>1983</v>
      </c>
      <c r="B1991" s="13" t="s">
        <v>39</v>
      </c>
      <c r="C1991" s="14"/>
      <c r="D1991" s="12">
        <v>204813</v>
      </c>
      <c r="E1991" s="26">
        <v>44063</v>
      </c>
      <c r="F1991" s="18">
        <v>44114</v>
      </c>
      <c r="G1991" s="19">
        <v>120000</v>
      </c>
      <c r="H1991" s="20"/>
      <c r="I1991" s="17"/>
      <c r="J1991" s="15">
        <f>IFERROR(-VLOOKUP(D1991,[2]Hoja2!$A$4:$D$13039,2,0),0)</f>
        <v>0</v>
      </c>
      <c r="K1991" s="15">
        <f>IFERROR(-VLOOKUP(D1991,[2]Hoja2!$A$4:$D$13039,3,0),0)</f>
        <v>0</v>
      </c>
      <c r="L1991" s="17"/>
      <c r="M1991" s="15"/>
      <c r="N1991" s="28">
        <f t="shared" si="122"/>
        <v>0</v>
      </c>
      <c r="O1991" s="16">
        <f t="shared" si="125"/>
        <v>120000</v>
      </c>
      <c r="P1991" s="12" t="s">
        <v>2022</v>
      </c>
      <c r="Q1991" s="30">
        <f t="shared" si="123"/>
        <v>120000</v>
      </c>
      <c r="R1991" s="23">
        <v>0</v>
      </c>
      <c r="S1991" s="20">
        <v>120000</v>
      </c>
      <c r="T1991" s="23">
        <v>0</v>
      </c>
      <c r="U1991" s="20">
        <v>0</v>
      </c>
      <c r="V1991" s="23">
        <v>0</v>
      </c>
      <c r="W1991" s="23">
        <v>0</v>
      </c>
      <c r="X1991" s="23">
        <v>0</v>
      </c>
      <c r="Y1991" s="23">
        <v>0</v>
      </c>
      <c r="Z1991" s="23">
        <v>0</v>
      </c>
      <c r="AA1991" s="20">
        <v>0</v>
      </c>
      <c r="AB1991" s="23">
        <v>0</v>
      </c>
      <c r="AC1991" s="20">
        <v>0</v>
      </c>
      <c r="AD1991" s="23">
        <v>0</v>
      </c>
      <c r="AE1991" s="20">
        <v>0</v>
      </c>
      <c r="AF1991" s="23">
        <v>0</v>
      </c>
      <c r="AG1991" s="23">
        <f t="shared" si="124"/>
        <v>0</v>
      </c>
      <c r="AH1991" s="23">
        <v>0</v>
      </c>
      <c r="AI1991" s="17"/>
    </row>
    <row r="1992" spans="1:35" x14ac:dyDescent="0.25">
      <c r="A1992" s="13">
        <v>1984</v>
      </c>
      <c r="B1992" s="13" t="s">
        <v>39</v>
      </c>
      <c r="C1992" s="14"/>
      <c r="D1992" s="12">
        <v>204777</v>
      </c>
      <c r="E1992" s="26">
        <v>44061</v>
      </c>
      <c r="F1992" s="18">
        <v>44114</v>
      </c>
      <c r="G1992" s="19">
        <v>120000</v>
      </c>
      <c r="H1992" s="20"/>
      <c r="I1992" s="17"/>
      <c r="J1992" s="15">
        <f>IFERROR(-VLOOKUP(D1992,[2]Hoja2!$A$4:$D$13039,2,0),0)</f>
        <v>0</v>
      </c>
      <c r="K1992" s="15">
        <f>IFERROR(-VLOOKUP(D1992,[2]Hoja2!$A$4:$D$13039,3,0),0)</f>
        <v>0</v>
      </c>
      <c r="L1992" s="17"/>
      <c r="M1992" s="15"/>
      <c r="N1992" s="28">
        <f t="shared" si="122"/>
        <v>0</v>
      </c>
      <c r="O1992" s="16">
        <f t="shared" si="125"/>
        <v>120000</v>
      </c>
      <c r="P1992" s="12" t="s">
        <v>2023</v>
      </c>
      <c r="Q1992" s="30">
        <f t="shared" si="123"/>
        <v>120000</v>
      </c>
      <c r="R1992" s="23">
        <v>0</v>
      </c>
      <c r="S1992" s="20">
        <v>120000</v>
      </c>
      <c r="T1992" s="23">
        <v>0</v>
      </c>
      <c r="U1992" s="20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0</v>
      </c>
      <c r="AA1992" s="20">
        <v>0</v>
      </c>
      <c r="AB1992" s="23">
        <v>0</v>
      </c>
      <c r="AC1992" s="20">
        <v>0</v>
      </c>
      <c r="AD1992" s="23">
        <v>0</v>
      </c>
      <c r="AE1992" s="20">
        <v>0</v>
      </c>
      <c r="AF1992" s="23">
        <v>0</v>
      </c>
      <c r="AG1992" s="23">
        <f t="shared" si="124"/>
        <v>0</v>
      </c>
      <c r="AH1992" s="23">
        <v>0</v>
      </c>
      <c r="AI1992" s="17"/>
    </row>
    <row r="1993" spans="1:35" x14ac:dyDescent="0.25">
      <c r="A1993" s="13">
        <v>1985</v>
      </c>
      <c r="B1993" s="13" t="s">
        <v>39</v>
      </c>
      <c r="C1993" s="14"/>
      <c r="D1993" s="12">
        <v>204786</v>
      </c>
      <c r="E1993" s="26">
        <v>44061</v>
      </c>
      <c r="F1993" s="18">
        <v>44114</v>
      </c>
      <c r="G1993" s="19">
        <v>120000</v>
      </c>
      <c r="H1993" s="20"/>
      <c r="I1993" s="17"/>
      <c r="J1993" s="15">
        <f>IFERROR(-VLOOKUP(D1993,[2]Hoja2!$A$4:$D$13039,2,0),0)</f>
        <v>0</v>
      </c>
      <c r="K1993" s="15">
        <f>IFERROR(-VLOOKUP(D1993,[2]Hoja2!$A$4:$D$13039,3,0),0)</f>
        <v>0</v>
      </c>
      <c r="L1993" s="17"/>
      <c r="M1993" s="15"/>
      <c r="N1993" s="28">
        <f t="shared" si="122"/>
        <v>0</v>
      </c>
      <c r="O1993" s="16">
        <f t="shared" si="125"/>
        <v>120000</v>
      </c>
      <c r="P1993" s="12" t="s">
        <v>2024</v>
      </c>
      <c r="Q1993" s="30">
        <f t="shared" si="123"/>
        <v>120000</v>
      </c>
      <c r="R1993" s="23">
        <v>0</v>
      </c>
      <c r="S1993" s="20">
        <v>120000</v>
      </c>
      <c r="T1993" s="23">
        <v>0</v>
      </c>
      <c r="U1993" s="20">
        <v>0</v>
      </c>
      <c r="V1993" s="23">
        <v>0</v>
      </c>
      <c r="W1993" s="23">
        <v>0</v>
      </c>
      <c r="X1993" s="23">
        <v>0</v>
      </c>
      <c r="Y1993" s="23">
        <v>0</v>
      </c>
      <c r="Z1993" s="23">
        <v>0</v>
      </c>
      <c r="AA1993" s="20">
        <v>0</v>
      </c>
      <c r="AB1993" s="23">
        <v>0</v>
      </c>
      <c r="AC1993" s="20">
        <v>0</v>
      </c>
      <c r="AD1993" s="23">
        <v>0</v>
      </c>
      <c r="AE1993" s="20">
        <v>0</v>
      </c>
      <c r="AF1993" s="23">
        <v>0</v>
      </c>
      <c r="AG1993" s="23">
        <f t="shared" si="124"/>
        <v>0</v>
      </c>
      <c r="AH1993" s="23">
        <v>0</v>
      </c>
      <c r="AI1993" s="17"/>
    </row>
    <row r="1994" spans="1:35" x14ac:dyDescent="0.25">
      <c r="A1994" s="13">
        <v>1986</v>
      </c>
      <c r="B1994" s="13" t="s">
        <v>39</v>
      </c>
      <c r="C1994" s="14"/>
      <c r="D1994" s="12">
        <v>204787</v>
      </c>
      <c r="E1994" s="26">
        <v>44062</v>
      </c>
      <c r="F1994" s="18">
        <v>44114</v>
      </c>
      <c r="G1994" s="19">
        <v>120000</v>
      </c>
      <c r="H1994" s="20"/>
      <c r="I1994" s="17"/>
      <c r="J1994" s="15">
        <f>IFERROR(-VLOOKUP(D1994,[2]Hoja2!$A$4:$D$13039,2,0),0)</f>
        <v>0</v>
      </c>
      <c r="K1994" s="15">
        <f>IFERROR(-VLOOKUP(D1994,[2]Hoja2!$A$4:$D$13039,3,0),0)</f>
        <v>0</v>
      </c>
      <c r="L1994" s="17"/>
      <c r="M1994" s="15"/>
      <c r="N1994" s="28">
        <f t="shared" ref="N1994:N2049" si="126">+SUM(J1994:M1994)</f>
        <v>0</v>
      </c>
      <c r="O1994" s="16">
        <f t="shared" si="125"/>
        <v>120000</v>
      </c>
      <c r="P1994" s="12" t="s">
        <v>2025</v>
      </c>
      <c r="Q1994" s="30">
        <f t="shared" ref="Q1994:Q2049" si="127">G1994</f>
        <v>120000</v>
      </c>
      <c r="R1994" s="23">
        <v>0</v>
      </c>
      <c r="S1994" s="20">
        <v>120000</v>
      </c>
      <c r="T1994" s="23">
        <v>0</v>
      </c>
      <c r="U1994" s="20">
        <v>0</v>
      </c>
      <c r="V1994" s="23">
        <v>0</v>
      </c>
      <c r="W1994" s="23">
        <v>0</v>
      </c>
      <c r="X1994" s="23">
        <v>0</v>
      </c>
      <c r="Y1994" s="23">
        <v>0</v>
      </c>
      <c r="Z1994" s="23">
        <v>0</v>
      </c>
      <c r="AA1994" s="20">
        <v>0</v>
      </c>
      <c r="AB1994" s="23">
        <v>0</v>
      </c>
      <c r="AC1994" s="20">
        <v>0</v>
      </c>
      <c r="AD1994" s="23">
        <v>0</v>
      </c>
      <c r="AE1994" s="20">
        <v>0</v>
      </c>
      <c r="AF1994" s="23">
        <v>0</v>
      </c>
      <c r="AG1994" s="23">
        <f t="shared" ref="AG1994:AG2019" si="128">G1994-H1994-I1994-N1994-R1994-S1994-U1994-Z1994-AC1994-AE1994-AA1994</f>
        <v>0</v>
      </c>
      <c r="AH1994" s="23">
        <v>0</v>
      </c>
      <c r="AI1994" s="17"/>
    </row>
    <row r="1995" spans="1:35" x14ac:dyDescent="0.25">
      <c r="A1995" s="13">
        <v>1987</v>
      </c>
      <c r="B1995" s="13" t="s">
        <v>39</v>
      </c>
      <c r="C1995" s="14"/>
      <c r="D1995" s="12">
        <v>204807</v>
      </c>
      <c r="E1995" s="26">
        <v>44062</v>
      </c>
      <c r="F1995" s="18">
        <v>44114</v>
      </c>
      <c r="G1995" s="19">
        <v>120000</v>
      </c>
      <c r="H1995" s="20"/>
      <c r="I1995" s="17"/>
      <c r="J1995" s="15">
        <f>IFERROR(-VLOOKUP(D1995,[2]Hoja2!$A$4:$D$13039,2,0),0)</f>
        <v>0</v>
      </c>
      <c r="K1995" s="15">
        <f>IFERROR(-VLOOKUP(D1995,[2]Hoja2!$A$4:$D$13039,3,0),0)</f>
        <v>0</v>
      </c>
      <c r="L1995" s="17"/>
      <c r="M1995" s="15"/>
      <c r="N1995" s="28">
        <f t="shared" si="126"/>
        <v>0</v>
      </c>
      <c r="O1995" s="16">
        <f t="shared" si="125"/>
        <v>120000</v>
      </c>
      <c r="P1995" s="12" t="s">
        <v>2026</v>
      </c>
      <c r="Q1995" s="30">
        <f t="shared" si="127"/>
        <v>120000</v>
      </c>
      <c r="R1995" s="23">
        <v>0</v>
      </c>
      <c r="S1995" s="20">
        <v>120000</v>
      </c>
      <c r="T1995" s="23">
        <v>0</v>
      </c>
      <c r="U1995" s="20">
        <v>0</v>
      </c>
      <c r="V1995" s="23">
        <v>0</v>
      </c>
      <c r="W1995" s="23">
        <v>0</v>
      </c>
      <c r="X1995" s="23">
        <v>0</v>
      </c>
      <c r="Y1995" s="23">
        <v>0</v>
      </c>
      <c r="Z1995" s="23">
        <v>0</v>
      </c>
      <c r="AA1995" s="20">
        <v>0</v>
      </c>
      <c r="AB1995" s="23">
        <v>0</v>
      </c>
      <c r="AC1995" s="20">
        <v>0</v>
      </c>
      <c r="AD1995" s="23">
        <v>0</v>
      </c>
      <c r="AE1995" s="20">
        <v>0</v>
      </c>
      <c r="AF1995" s="23">
        <v>0</v>
      </c>
      <c r="AG1995" s="23">
        <f t="shared" si="128"/>
        <v>0</v>
      </c>
      <c r="AH1995" s="23">
        <v>0</v>
      </c>
      <c r="AI1995" s="17"/>
    </row>
    <row r="1996" spans="1:35" x14ac:dyDescent="0.25">
      <c r="A1996" s="13">
        <v>1988</v>
      </c>
      <c r="B1996" s="13" t="s">
        <v>39</v>
      </c>
      <c r="C1996" s="14"/>
      <c r="D1996" s="12">
        <v>204828</v>
      </c>
      <c r="E1996" s="26">
        <v>44062</v>
      </c>
      <c r="F1996" s="18">
        <v>44114</v>
      </c>
      <c r="G1996" s="19">
        <v>120000</v>
      </c>
      <c r="H1996" s="20"/>
      <c r="I1996" s="17"/>
      <c r="J1996" s="15">
        <f>IFERROR(-VLOOKUP(D1996,[2]Hoja2!$A$4:$D$13039,2,0),0)</f>
        <v>0</v>
      </c>
      <c r="K1996" s="15">
        <f>IFERROR(-VLOOKUP(D1996,[2]Hoja2!$A$4:$D$13039,3,0),0)</f>
        <v>0</v>
      </c>
      <c r="L1996" s="17"/>
      <c r="M1996" s="15"/>
      <c r="N1996" s="28">
        <f t="shared" si="126"/>
        <v>0</v>
      </c>
      <c r="O1996" s="16">
        <f t="shared" si="125"/>
        <v>120000</v>
      </c>
      <c r="P1996" s="12" t="s">
        <v>2027</v>
      </c>
      <c r="Q1996" s="30">
        <f t="shared" si="127"/>
        <v>120000</v>
      </c>
      <c r="R1996" s="23">
        <v>0</v>
      </c>
      <c r="S1996" s="20">
        <v>120000</v>
      </c>
      <c r="T1996" s="23">
        <v>0</v>
      </c>
      <c r="U1996" s="20">
        <v>0</v>
      </c>
      <c r="V1996" s="23">
        <v>0</v>
      </c>
      <c r="W1996" s="23">
        <v>0</v>
      </c>
      <c r="X1996" s="23">
        <v>0</v>
      </c>
      <c r="Y1996" s="23">
        <v>0</v>
      </c>
      <c r="Z1996" s="23">
        <v>0</v>
      </c>
      <c r="AA1996" s="20">
        <v>0</v>
      </c>
      <c r="AB1996" s="23">
        <v>0</v>
      </c>
      <c r="AC1996" s="20">
        <v>0</v>
      </c>
      <c r="AD1996" s="23">
        <v>0</v>
      </c>
      <c r="AE1996" s="20">
        <v>0</v>
      </c>
      <c r="AF1996" s="23">
        <v>0</v>
      </c>
      <c r="AG1996" s="23">
        <f t="shared" si="128"/>
        <v>0</v>
      </c>
      <c r="AH1996" s="23">
        <v>0</v>
      </c>
      <c r="AI1996" s="17"/>
    </row>
    <row r="1997" spans="1:35" x14ac:dyDescent="0.25">
      <c r="A1997" s="13">
        <v>1989</v>
      </c>
      <c r="B1997" s="13" t="s">
        <v>39</v>
      </c>
      <c r="C1997" s="14"/>
      <c r="D1997" s="12">
        <v>204806</v>
      </c>
      <c r="E1997" s="26">
        <v>44062</v>
      </c>
      <c r="F1997" s="18">
        <v>44114</v>
      </c>
      <c r="G1997" s="19">
        <v>120000</v>
      </c>
      <c r="H1997" s="20"/>
      <c r="I1997" s="17"/>
      <c r="J1997" s="15">
        <f>IFERROR(-VLOOKUP(D1997,[2]Hoja2!$A$4:$D$13039,2,0),0)</f>
        <v>0</v>
      </c>
      <c r="K1997" s="15">
        <f>IFERROR(-VLOOKUP(D1997,[2]Hoja2!$A$4:$D$13039,3,0),0)</f>
        <v>0</v>
      </c>
      <c r="L1997" s="17"/>
      <c r="M1997" s="15"/>
      <c r="N1997" s="28">
        <f t="shared" si="126"/>
        <v>0</v>
      </c>
      <c r="O1997" s="16">
        <f t="shared" si="125"/>
        <v>120000</v>
      </c>
      <c r="P1997" s="12" t="s">
        <v>2028</v>
      </c>
      <c r="Q1997" s="30">
        <f t="shared" si="127"/>
        <v>120000</v>
      </c>
      <c r="R1997" s="23">
        <v>0</v>
      </c>
      <c r="S1997" s="20">
        <v>120000</v>
      </c>
      <c r="T1997" s="23">
        <v>0</v>
      </c>
      <c r="U1997" s="20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0">
        <v>0</v>
      </c>
      <c r="AB1997" s="23">
        <v>0</v>
      </c>
      <c r="AC1997" s="20">
        <v>0</v>
      </c>
      <c r="AD1997" s="23">
        <v>0</v>
      </c>
      <c r="AE1997" s="20">
        <v>0</v>
      </c>
      <c r="AF1997" s="23">
        <v>0</v>
      </c>
      <c r="AG1997" s="23">
        <f t="shared" si="128"/>
        <v>0</v>
      </c>
      <c r="AH1997" s="23">
        <v>0</v>
      </c>
      <c r="AI1997" s="17"/>
    </row>
    <row r="1998" spans="1:35" x14ac:dyDescent="0.25">
      <c r="A1998" s="13">
        <v>1990</v>
      </c>
      <c r="B1998" s="13" t="s">
        <v>39</v>
      </c>
      <c r="C1998" s="14"/>
      <c r="D1998" s="12">
        <v>204810</v>
      </c>
      <c r="E1998" s="26">
        <v>44062</v>
      </c>
      <c r="F1998" s="18">
        <v>44114</v>
      </c>
      <c r="G1998" s="19">
        <v>120000</v>
      </c>
      <c r="H1998" s="20"/>
      <c r="I1998" s="17"/>
      <c r="J1998" s="15">
        <f>IFERROR(-VLOOKUP(D1998,[2]Hoja2!$A$4:$D$13039,2,0),0)</f>
        <v>0</v>
      </c>
      <c r="K1998" s="15">
        <f>IFERROR(-VLOOKUP(D1998,[2]Hoja2!$A$4:$D$13039,3,0),0)</f>
        <v>0</v>
      </c>
      <c r="L1998" s="17"/>
      <c r="M1998" s="15"/>
      <c r="N1998" s="28">
        <f t="shared" si="126"/>
        <v>0</v>
      </c>
      <c r="O1998" s="16">
        <f t="shared" si="125"/>
        <v>120000</v>
      </c>
      <c r="P1998" s="12" t="s">
        <v>2029</v>
      </c>
      <c r="Q1998" s="30">
        <f t="shared" si="127"/>
        <v>120000</v>
      </c>
      <c r="R1998" s="23">
        <v>0</v>
      </c>
      <c r="S1998" s="20">
        <v>120000</v>
      </c>
      <c r="T1998" s="23">
        <v>0</v>
      </c>
      <c r="U1998" s="20">
        <v>0</v>
      </c>
      <c r="V1998" s="23">
        <v>0</v>
      </c>
      <c r="W1998" s="23">
        <v>0</v>
      </c>
      <c r="X1998" s="23">
        <v>0</v>
      </c>
      <c r="Y1998" s="23">
        <v>0</v>
      </c>
      <c r="Z1998" s="23">
        <v>0</v>
      </c>
      <c r="AA1998" s="20">
        <v>0</v>
      </c>
      <c r="AB1998" s="23">
        <v>0</v>
      </c>
      <c r="AC1998" s="20">
        <v>0</v>
      </c>
      <c r="AD1998" s="23">
        <v>0</v>
      </c>
      <c r="AE1998" s="20">
        <v>0</v>
      </c>
      <c r="AF1998" s="23">
        <v>0</v>
      </c>
      <c r="AG1998" s="23">
        <f t="shared" si="128"/>
        <v>0</v>
      </c>
      <c r="AH1998" s="23">
        <v>0</v>
      </c>
      <c r="AI1998" s="17"/>
    </row>
    <row r="1999" spans="1:35" x14ac:dyDescent="0.25">
      <c r="A1999" s="13">
        <v>1991</v>
      </c>
      <c r="B1999" s="13" t="s">
        <v>39</v>
      </c>
      <c r="C1999" s="14"/>
      <c r="D1999" s="12">
        <v>204809</v>
      </c>
      <c r="E1999" s="26">
        <v>44062</v>
      </c>
      <c r="F1999" s="18">
        <v>44114</v>
      </c>
      <c r="G1999" s="19">
        <v>120000</v>
      </c>
      <c r="H1999" s="20"/>
      <c r="I1999" s="17"/>
      <c r="J1999" s="15">
        <f>IFERROR(-VLOOKUP(D1999,[2]Hoja2!$A$4:$D$13039,2,0),0)</f>
        <v>0</v>
      </c>
      <c r="K1999" s="15">
        <f>IFERROR(-VLOOKUP(D1999,[2]Hoja2!$A$4:$D$13039,3,0),0)</f>
        <v>0</v>
      </c>
      <c r="L1999" s="17"/>
      <c r="M1999" s="15"/>
      <c r="N1999" s="28">
        <f t="shared" si="126"/>
        <v>0</v>
      </c>
      <c r="O1999" s="16">
        <f t="shared" si="125"/>
        <v>120000</v>
      </c>
      <c r="P1999" s="12" t="s">
        <v>2030</v>
      </c>
      <c r="Q1999" s="30">
        <f t="shared" si="127"/>
        <v>120000</v>
      </c>
      <c r="R1999" s="23">
        <v>0</v>
      </c>
      <c r="S1999" s="20">
        <v>120000</v>
      </c>
      <c r="T1999" s="23">
        <v>0</v>
      </c>
      <c r="U1999" s="20">
        <v>0</v>
      </c>
      <c r="V1999" s="23">
        <v>0</v>
      </c>
      <c r="W1999" s="23">
        <v>0</v>
      </c>
      <c r="X1999" s="23">
        <v>0</v>
      </c>
      <c r="Y1999" s="23">
        <v>0</v>
      </c>
      <c r="Z1999" s="23">
        <v>0</v>
      </c>
      <c r="AA1999" s="20">
        <v>0</v>
      </c>
      <c r="AB1999" s="23">
        <v>0</v>
      </c>
      <c r="AC1999" s="20">
        <v>0</v>
      </c>
      <c r="AD1999" s="23">
        <v>0</v>
      </c>
      <c r="AE1999" s="20">
        <v>0</v>
      </c>
      <c r="AF1999" s="23">
        <v>0</v>
      </c>
      <c r="AG1999" s="23">
        <f t="shared" si="128"/>
        <v>0</v>
      </c>
      <c r="AH1999" s="23">
        <v>0</v>
      </c>
      <c r="AI1999" s="17"/>
    </row>
    <row r="2000" spans="1:35" x14ac:dyDescent="0.25">
      <c r="A2000" s="13">
        <v>1992</v>
      </c>
      <c r="B2000" s="13" t="s">
        <v>39</v>
      </c>
      <c r="C2000" s="14"/>
      <c r="D2000" s="12">
        <v>204808</v>
      </c>
      <c r="E2000" s="26">
        <v>44062</v>
      </c>
      <c r="F2000" s="18">
        <v>44114</v>
      </c>
      <c r="G2000" s="19">
        <v>120000</v>
      </c>
      <c r="H2000" s="20"/>
      <c r="I2000" s="17"/>
      <c r="J2000" s="15">
        <f>IFERROR(-VLOOKUP(D2000,[2]Hoja2!$A$4:$D$13039,2,0),0)</f>
        <v>0</v>
      </c>
      <c r="K2000" s="15">
        <f>IFERROR(-VLOOKUP(D2000,[2]Hoja2!$A$4:$D$13039,3,0),0)</f>
        <v>0</v>
      </c>
      <c r="L2000" s="17"/>
      <c r="M2000" s="15"/>
      <c r="N2000" s="28">
        <f t="shared" si="126"/>
        <v>0</v>
      </c>
      <c r="O2000" s="16">
        <f t="shared" si="125"/>
        <v>120000</v>
      </c>
      <c r="P2000" s="12" t="s">
        <v>2031</v>
      </c>
      <c r="Q2000" s="30">
        <f t="shared" si="127"/>
        <v>120000</v>
      </c>
      <c r="R2000" s="23">
        <v>0</v>
      </c>
      <c r="S2000" s="20">
        <v>120000</v>
      </c>
      <c r="T2000" s="23">
        <v>0</v>
      </c>
      <c r="U2000" s="20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0</v>
      </c>
      <c r="AA2000" s="20">
        <v>0</v>
      </c>
      <c r="AB2000" s="23">
        <v>0</v>
      </c>
      <c r="AC2000" s="20">
        <v>0</v>
      </c>
      <c r="AD2000" s="23">
        <v>0</v>
      </c>
      <c r="AE2000" s="20">
        <v>0</v>
      </c>
      <c r="AF2000" s="23">
        <v>0</v>
      </c>
      <c r="AG2000" s="23">
        <f t="shared" si="128"/>
        <v>0</v>
      </c>
      <c r="AH2000" s="23">
        <v>0</v>
      </c>
      <c r="AI2000" s="17"/>
    </row>
    <row r="2001" spans="1:35" x14ac:dyDescent="0.25">
      <c r="A2001" s="13">
        <v>1993</v>
      </c>
      <c r="B2001" s="13" t="s">
        <v>39</v>
      </c>
      <c r="C2001" s="14"/>
      <c r="D2001" s="12">
        <v>204811</v>
      </c>
      <c r="E2001" s="26">
        <v>44062</v>
      </c>
      <c r="F2001" s="18">
        <v>44114</v>
      </c>
      <c r="G2001" s="19">
        <v>120000</v>
      </c>
      <c r="H2001" s="20"/>
      <c r="I2001" s="17"/>
      <c r="J2001" s="15">
        <f>IFERROR(-VLOOKUP(D2001,[2]Hoja2!$A$4:$D$13039,2,0),0)</f>
        <v>0</v>
      </c>
      <c r="K2001" s="15">
        <f>IFERROR(-VLOOKUP(D2001,[2]Hoja2!$A$4:$D$13039,3,0),0)</f>
        <v>0</v>
      </c>
      <c r="L2001" s="17"/>
      <c r="M2001" s="15"/>
      <c r="N2001" s="28">
        <f t="shared" si="126"/>
        <v>0</v>
      </c>
      <c r="O2001" s="16">
        <f t="shared" si="125"/>
        <v>120000</v>
      </c>
      <c r="P2001" s="12" t="s">
        <v>2032</v>
      </c>
      <c r="Q2001" s="30">
        <f t="shared" si="127"/>
        <v>120000</v>
      </c>
      <c r="R2001" s="23">
        <v>0</v>
      </c>
      <c r="S2001" s="20">
        <v>120000</v>
      </c>
      <c r="T2001" s="23">
        <v>0</v>
      </c>
      <c r="U2001" s="20">
        <v>0</v>
      </c>
      <c r="V2001" s="23">
        <v>0</v>
      </c>
      <c r="W2001" s="23">
        <v>0</v>
      </c>
      <c r="X2001" s="23">
        <v>0</v>
      </c>
      <c r="Y2001" s="23">
        <v>0</v>
      </c>
      <c r="Z2001" s="23">
        <v>0</v>
      </c>
      <c r="AA2001" s="20">
        <v>0</v>
      </c>
      <c r="AB2001" s="23">
        <v>0</v>
      </c>
      <c r="AC2001" s="20">
        <v>0</v>
      </c>
      <c r="AD2001" s="23">
        <v>0</v>
      </c>
      <c r="AE2001" s="20">
        <v>0</v>
      </c>
      <c r="AF2001" s="23">
        <v>0</v>
      </c>
      <c r="AG2001" s="23">
        <f t="shared" si="128"/>
        <v>0</v>
      </c>
      <c r="AH2001" s="23">
        <v>0</v>
      </c>
      <c r="AI2001" s="17"/>
    </row>
    <row r="2002" spans="1:35" x14ac:dyDescent="0.25">
      <c r="A2002" s="13">
        <v>1994</v>
      </c>
      <c r="B2002" s="13" t="s">
        <v>39</v>
      </c>
      <c r="C2002" s="14"/>
      <c r="D2002" s="12">
        <v>204831</v>
      </c>
      <c r="E2002" s="26">
        <v>44061</v>
      </c>
      <c r="F2002" s="18">
        <v>44114</v>
      </c>
      <c r="G2002" s="19">
        <v>120000</v>
      </c>
      <c r="H2002" s="20"/>
      <c r="I2002" s="17"/>
      <c r="J2002" s="15">
        <f>IFERROR(-VLOOKUP(D2002,[2]Hoja2!$A$4:$D$13039,2,0),0)</f>
        <v>0</v>
      </c>
      <c r="K2002" s="15">
        <f>IFERROR(-VLOOKUP(D2002,[2]Hoja2!$A$4:$D$13039,3,0),0)</f>
        <v>0</v>
      </c>
      <c r="L2002" s="17"/>
      <c r="M2002" s="15"/>
      <c r="N2002" s="28">
        <f t="shared" si="126"/>
        <v>0</v>
      </c>
      <c r="O2002" s="16">
        <f t="shared" si="125"/>
        <v>120000</v>
      </c>
      <c r="P2002" s="12" t="s">
        <v>2033</v>
      </c>
      <c r="Q2002" s="30">
        <f t="shared" si="127"/>
        <v>120000</v>
      </c>
      <c r="R2002" s="23">
        <v>0</v>
      </c>
      <c r="S2002" s="20">
        <v>120000</v>
      </c>
      <c r="T2002" s="23">
        <v>0</v>
      </c>
      <c r="U2002" s="20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  <c r="AA2002" s="20">
        <v>0</v>
      </c>
      <c r="AB2002" s="23">
        <v>0</v>
      </c>
      <c r="AC2002" s="20">
        <v>0</v>
      </c>
      <c r="AD2002" s="23">
        <v>0</v>
      </c>
      <c r="AE2002" s="20">
        <v>0</v>
      </c>
      <c r="AF2002" s="23">
        <v>0</v>
      </c>
      <c r="AG2002" s="23">
        <f t="shared" si="128"/>
        <v>0</v>
      </c>
      <c r="AH2002" s="23">
        <v>0</v>
      </c>
      <c r="AI2002" s="17"/>
    </row>
    <row r="2003" spans="1:35" x14ac:dyDescent="0.25">
      <c r="A2003" s="13">
        <v>1995</v>
      </c>
      <c r="B2003" s="13" t="s">
        <v>39</v>
      </c>
      <c r="C2003" s="14"/>
      <c r="D2003" s="12">
        <v>204796</v>
      </c>
      <c r="E2003" s="26">
        <v>44062</v>
      </c>
      <c r="F2003" s="18">
        <v>44114</v>
      </c>
      <c r="G2003" s="19">
        <v>120000</v>
      </c>
      <c r="H2003" s="20"/>
      <c r="I2003" s="17"/>
      <c r="J2003" s="15">
        <f>IFERROR(-VLOOKUP(D2003,[2]Hoja2!$A$4:$D$13039,2,0),0)</f>
        <v>0</v>
      </c>
      <c r="K2003" s="15">
        <f>IFERROR(-VLOOKUP(D2003,[2]Hoja2!$A$4:$D$13039,3,0),0)</f>
        <v>0</v>
      </c>
      <c r="L2003" s="17"/>
      <c r="M2003" s="15"/>
      <c r="N2003" s="28">
        <f t="shared" si="126"/>
        <v>0</v>
      </c>
      <c r="O2003" s="16">
        <f t="shared" si="125"/>
        <v>120000</v>
      </c>
      <c r="P2003" s="12" t="s">
        <v>2034</v>
      </c>
      <c r="Q2003" s="30">
        <f t="shared" si="127"/>
        <v>120000</v>
      </c>
      <c r="R2003" s="23">
        <v>0</v>
      </c>
      <c r="S2003" s="20">
        <v>120000</v>
      </c>
      <c r="T2003" s="23">
        <v>0</v>
      </c>
      <c r="U2003" s="20">
        <v>0</v>
      </c>
      <c r="V2003" s="23">
        <v>0</v>
      </c>
      <c r="W2003" s="23">
        <v>0</v>
      </c>
      <c r="X2003" s="23">
        <v>0</v>
      </c>
      <c r="Y2003" s="23">
        <v>0</v>
      </c>
      <c r="Z2003" s="23">
        <v>0</v>
      </c>
      <c r="AA2003" s="20">
        <v>0</v>
      </c>
      <c r="AB2003" s="23">
        <v>0</v>
      </c>
      <c r="AC2003" s="20">
        <v>0</v>
      </c>
      <c r="AD2003" s="23">
        <v>0</v>
      </c>
      <c r="AE2003" s="20">
        <v>0</v>
      </c>
      <c r="AF2003" s="23">
        <v>0</v>
      </c>
      <c r="AG2003" s="23">
        <f t="shared" si="128"/>
        <v>0</v>
      </c>
      <c r="AH2003" s="23">
        <v>0</v>
      </c>
      <c r="AI2003" s="17"/>
    </row>
    <row r="2004" spans="1:35" x14ac:dyDescent="0.25">
      <c r="A2004" s="13">
        <v>1996</v>
      </c>
      <c r="B2004" s="13" t="s">
        <v>39</v>
      </c>
      <c r="C2004" s="14"/>
      <c r="D2004" s="12">
        <v>204783</v>
      </c>
      <c r="E2004" s="26">
        <v>44061</v>
      </c>
      <c r="F2004" s="18">
        <v>44114</v>
      </c>
      <c r="G2004" s="19">
        <v>120000</v>
      </c>
      <c r="H2004" s="20"/>
      <c r="I2004" s="17"/>
      <c r="J2004" s="15">
        <f>IFERROR(-VLOOKUP(D2004,[2]Hoja2!$A$4:$D$13039,2,0),0)</f>
        <v>0</v>
      </c>
      <c r="K2004" s="15">
        <f>IFERROR(-VLOOKUP(D2004,[2]Hoja2!$A$4:$D$13039,3,0),0)</f>
        <v>0</v>
      </c>
      <c r="L2004" s="17"/>
      <c r="M2004" s="15"/>
      <c r="N2004" s="28">
        <f t="shared" si="126"/>
        <v>0</v>
      </c>
      <c r="O2004" s="16">
        <f t="shared" si="125"/>
        <v>120000</v>
      </c>
      <c r="P2004" s="12" t="s">
        <v>2035</v>
      </c>
      <c r="Q2004" s="30">
        <f t="shared" si="127"/>
        <v>120000</v>
      </c>
      <c r="R2004" s="23">
        <v>0</v>
      </c>
      <c r="S2004" s="20">
        <v>120000</v>
      </c>
      <c r="T2004" s="23">
        <v>0</v>
      </c>
      <c r="U2004" s="20">
        <v>0</v>
      </c>
      <c r="V2004" s="23">
        <v>0</v>
      </c>
      <c r="W2004" s="23">
        <v>0</v>
      </c>
      <c r="X2004" s="23">
        <v>0</v>
      </c>
      <c r="Y2004" s="23">
        <v>0</v>
      </c>
      <c r="Z2004" s="23">
        <v>0</v>
      </c>
      <c r="AA2004" s="20">
        <v>0</v>
      </c>
      <c r="AB2004" s="23">
        <v>0</v>
      </c>
      <c r="AC2004" s="20">
        <v>0</v>
      </c>
      <c r="AD2004" s="23">
        <v>0</v>
      </c>
      <c r="AE2004" s="20">
        <v>0</v>
      </c>
      <c r="AF2004" s="23">
        <v>0</v>
      </c>
      <c r="AG2004" s="23">
        <f t="shared" si="128"/>
        <v>0</v>
      </c>
      <c r="AH2004" s="23">
        <v>0</v>
      </c>
      <c r="AI2004" s="17"/>
    </row>
    <row r="2005" spans="1:35" x14ac:dyDescent="0.25">
      <c r="A2005" s="13">
        <v>1997</v>
      </c>
      <c r="B2005" s="13" t="s">
        <v>39</v>
      </c>
      <c r="C2005" s="14"/>
      <c r="D2005" s="12">
        <v>176362</v>
      </c>
      <c r="E2005" s="26">
        <v>43862</v>
      </c>
      <c r="F2005" s="18">
        <v>44007</v>
      </c>
      <c r="G2005" s="19">
        <v>6443000</v>
      </c>
      <c r="H2005" s="20"/>
      <c r="I2005" s="17"/>
      <c r="J2005" s="15">
        <f>IFERROR(-VLOOKUP(D2005,[2]Hoja2!$A$4:$D$13039,2,0),0)</f>
        <v>0</v>
      </c>
      <c r="K2005" s="15">
        <f>IFERROR(-VLOOKUP(D2005,[2]Hoja2!$A$4:$D$13039,3,0),0)</f>
        <v>0</v>
      </c>
      <c r="L2005" s="17"/>
      <c r="M2005" s="15"/>
      <c r="N2005" s="28">
        <f t="shared" si="126"/>
        <v>0</v>
      </c>
      <c r="O2005" s="16">
        <f t="shared" si="125"/>
        <v>6443000</v>
      </c>
      <c r="P2005" s="12" t="s">
        <v>2036</v>
      </c>
      <c r="Q2005" s="30">
        <f t="shared" si="127"/>
        <v>6443000</v>
      </c>
      <c r="R2005" s="23">
        <v>0</v>
      </c>
      <c r="S2005" s="20">
        <v>6443000</v>
      </c>
      <c r="T2005" s="23">
        <v>0</v>
      </c>
      <c r="U2005" s="20">
        <v>0</v>
      </c>
      <c r="V2005" s="23">
        <v>0</v>
      </c>
      <c r="W2005" s="23">
        <v>0</v>
      </c>
      <c r="X2005" s="23">
        <v>0</v>
      </c>
      <c r="Y2005" s="23">
        <v>0</v>
      </c>
      <c r="Z2005" s="23">
        <v>0</v>
      </c>
      <c r="AA2005" s="20">
        <v>0</v>
      </c>
      <c r="AB2005" s="23">
        <v>0</v>
      </c>
      <c r="AC2005" s="20">
        <v>0</v>
      </c>
      <c r="AD2005" s="23">
        <v>0</v>
      </c>
      <c r="AE2005" s="20">
        <v>0</v>
      </c>
      <c r="AF2005" s="23">
        <v>0</v>
      </c>
      <c r="AG2005" s="23">
        <f t="shared" si="128"/>
        <v>0</v>
      </c>
      <c r="AH2005" s="23">
        <v>0</v>
      </c>
      <c r="AI2005" s="17"/>
    </row>
    <row r="2006" spans="1:35" x14ac:dyDescent="0.25">
      <c r="A2006" s="13">
        <v>1998</v>
      </c>
      <c r="B2006" s="13" t="s">
        <v>39</v>
      </c>
      <c r="C2006" s="14"/>
      <c r="D2006" s="12">
        <v>171544</v>
      </c>
      <c r="E2006" s="26">
        <v>43800</v>
      </c>
      <c r="F2006" s="18">
        <v>44007</v>
      </c>
      <c r="G2006" s="19">
        <v>6952500</v>
      </c>
      <c r="H2006" s="20"/>
      <c r="I2006" s="17"/>
      <c r="J2006" s="15">
        <f>IFERROR(-VLOOKUP(D2006,[2]Hoja2!$A$4:$D$13039,2,0),0)</f>
        <v>0</v>
      </c>
      <c r="K2006" s="15">
        <f>IFERROR(-VLOOKUP(D2006,[2]Hoja2!$A$4:$D$13039,3,0),0)</f>
        <v>0</v>
      </c>
      <c r="L2006" s="17"/>
      <c r="M2006" s="15"/>
      <c r="N2006" s="28">
        <f t="shared" si="126"/>
        <v>0</v>
      </c>
      <c r="O2006" s="16">
        <f t="shared" si="125"/>
        <v>6952500</v>
      </c>
      <c r="P2006" s="12" t="s">
        <v>2037</v>
      </c>
      <c r="Q2006" s="30">
        <f t="shared" si="127"/>
        <v>6952500</v>
      </c>
      <c r="R2006" s="23">
        <v>0</v>
      </c>
      <c r="S2006" s="20">
        <v>6952500</v>
      </c>
      <c r="T2006" s="23">
        <v>0</v>
      </c>
      <c r="U2006" s="20">
        <v>0</v>
      </c>
      <c r="V2006" s="23">
        <v>0</v>
      </c>
      <c r="W2006" s="23">
        <v>0</v>
      </c>
      <c r="X2006" s="23">
        <v>0</v>
      </c>
      <c r="Y2006" s="23">
        <v>0</v>
      </c>
      <c r="Z2006" s="23">
        <v>0</v>
      </c>
      <c r="AA2006" s="20">
        <v>0</v>
      </c>
      <c r="AB2006" s="23">
        <v>0</v>
      </c>
      <c r="AC2006" s="20">
        <v>0</v>
      </c>
      <c r="AD2006" s="23">
        <v>0</v>
      </c>
      <c r="AE2006" s="20">
        <v>0</v>
      </c>
      <c r="AF2006" s="23">
        <v>0</v>
      </c>
      <c r="AG2006" s="23">
        <f t="shared" si="128"/>
        <v>0</v>
      </c>
      <c r="AH2006" s="23">
        <v>0</v>
      </c>
      <c r="AI2006" s="17"/>
    </row>
    <row r="2007" spans="1:35" x14ac:dyDescent="0.25">
      <c r="A2007" s="13">
        <v>1999</v>
      </c>
      <c r="B2007" s="13" t="s">
        <v>39</v>
      </c>
      <c r="C2007" s="14"/>
      <c r="D2007" s="12">
        <v>176360</v>
      </c>
      <c r="E2007" s="26">
        <v>43862</v>
      </c>
      <c r="F2007" s="18">
        <v>44007</v>
      </c>
      <c r="G2007" s="19">
        <v>6554985</v>
      </c>
      <c r="H2007" s="20"/>
      <c r="I2007" s="17"/>
      <c r="J2007" s="15">
        <f>IFERROR(-VLOOKUP(D2007,[2]Hoja2!$A$4:$D$13039,2,0),0)</f>
        <v>0</v>
      </c>
      <c r="K2007" s="15">
        <f>IFERROR(-VLOOKUP(D2007,[2]Hoja2!$A$4:$D$13039,3,0),0)</f>
        <v>0</v>
      </c>
      <c r="L2007" s="17"/>
      <c r="M2007" s="15"/>
      <c r="N2007" s="28">
        <f t="shared" si="126"/>
        <v>0</v>
      </c>
      <c r="O2007" s="16">
        <f t="shared" si="125"/>
        <v>6554985</v>
      </c>
      <c r="P2007" s="12" t="s">
        <v>2038</v>
      </c>
      <c r="Q2007" s="30">
        <f t="shared" si="127"/>
        <v>6554985</v>
      </c>
      <c r="R2007" s="23">
        <v>0</v>
      </c>
      <c r="S2007" s="20">
        <v>6554985</v>
      </c>
      <c r="T2007" s="23">
        <v>0</v>
      </c>
      <c r="U2007" s="20">
        <v>0</v>
      </c>
      <c r="V2007" s="23">
        <v>0</v>
      </c>
      <c r="W2007" s="23">
        <v>0</v>
      </c>
      <c r="X2007" s="23">
        <v>0</v>
      </c>
      <c r="Y2007" s="23">
        <v>0</v>
      </c>
      <c r="Z2007" s="23">
        <v>0</v>
      </c>
      <c r="AA2007" s="20">
        <v>0</v>
      </c>
      <c r="AB2007" s="23">
        <v>0</v>
      </c>
      <c r="AC2007" s="20">
        <v>0</v>
      </c>
      <c r="AD2007" s="23">
        <v>0</v>
      </c>
      <c r="AE2007" s="20">
        <v>0</v>
      </c>
      <c r="AF2007" s="23">
        <v>0</v>
      </c>
      <c r="AG2007" s="23">
        <f t="shared" si="128"/>
        <v>0</v>
      </c>
      <c r="AH2007" s="23">
        <v>0</v>
      </c>
      <c r="AI2007" s="17"/>
    </row>
    <row r="2008" spans="1:35" x14ac:dyDescent="0.25">
      <c r="A2008" s="13">
        <v>2000</v>
      </c>
      <c r="B2008" s="13" t="s">
        <v>39</v>
      </c>
      <c r="C2008" s="14"/>
      <c r="D2008" s="12">
        <v>176411</v>
      </c>
      <c r="E2008" s="26">
        <v>43892</v>
      </c>
      <c r="F2008" s="18">
        <v>43901</v>
      </c>
      <c r="G2008" s="19">
        <v>33000</v>
      </c>
      <c r="H2008" s="20"/>
      <c r="I2008" s="17"/>
      <c r="J2008" s="15">
        <f>IFERROR(-VLOOKUP(D2008,[2]Hoja2!$A$4:$D$13039,2,0),0)</f>
        <v>0</v>
      </c>
      <c r="K2008" s="15">
        <f>IFERROR(-VLOOKUP(D2008,[2]Hoja2!$A$4:$D$13039,3,0),0)</f>
        <v>0</v>
      </c>
      <c r="L2008" s="17"/>
      <c r="M2008" s="15"/>
      <c r="N2008" s="28">
        <f t="shared" si="126"/>
        <v>0</v>
      </c>
      <c r="O2008" s="16">
        <f t="shared" si="125"/>
        <v>33000</v>
      </c>
      <c r="P2008" s="12" t="s">
        <v>2039</v>
      </c>
      <c r="Q2008" s="30">
        <f t="shared" si="127"/>
        <v>33000</v>
      </c>
      <c r="R2008" s="23">
        <v>0</v>
      </c>
      <c r="S2008" s="20">
        <v>33000</v>
      </c>
      <c r="T2008" s="23">
        <v>0</v>
      </c>
      <c r="U2008" s="20">
        <v>0</v>
      </c>
      <c r="V2008" s="23">
        <v>0</v>
      </c>
      <c r="W2008" s="23">
        <v>0</v>
      </c>
      <c r="X2008" s="23">
        <v>0</v>
      </c>
      <c r="Y2008" s="23">
        <v>0</v>
      </c>
      <c r="Z2008" s="23">
        <v>0</v>
      </c>
      <c r="AA2008" s="20">
        <v>0</v>
      </c>
      <c r="AB2008" s="23">
        <v>0</v>
      </c>
      <c r="AC2008" s="20">
        <v>0</v>
      </c>
      <c r="AD2008" s="23">
        <v>0</v>
      </c>
      <c r="AE2008" s="20">
        <v>0</v>
      </c>
      <c r="AF2008" s="23">
        <v>0</v>
      </c>
      <c r="AG2008" s="23">
        <f t="shared" si="128"/>
        <v>0</v>
      </c>
      <c r="AH2008" s="23">
        <v>0</v>
      </c>
      <c r="AI2008" s="17"/>
    </row>
    <row r="2009" spans="1:35" x14ac:dyDescent="0.25">
      <c r="A2009" s="13">
        <v>2001</v>
      </c>
      <c r="B2009" s="13" t="s">
        <v>39</v>
      </c>
      <c r="C2009" s="14"/>
      <c r="D2009" s="12">
        <v>184244</v>
      </c>
      <c r="E2009" s="26">
        <v>43983</v>
      </c>
      <c r="F2009" s="18">
        <v>44022</v>
      </c>
      <c r="G2009" s="19">
        <v>836340</v>
      </c>
      <c r="H2009" s="20"/>
      <c r="I2009" s="17"/>
      <c r="J2009" s="15">
        <f>IFERROR(-VLOOKUP(D2009,[2]Hoja2!$A$4:$D$13039,2,0),0)</f>
        <v>0</v>
      </c>
      <c r="K2009" s="15">
        <f>IFERROR(-VLOOKUP(D2009,[2]Hoja2!$A$4:$D$13039,3,0),0)</f>
        <v>0</v>
      </c>
      <c r="L2009" s="17"/>
      <c r="M2009" s="15"/>
      <c r="N2009" s="28">
        <f t="shared" si="126"/>
        <v>0</v>
      </c>
      <c r="O2009" s="16">
        <f t="shared" si="125"/>
        <v>836340</v>
      </c>
      <c r="P2009" s="12" t="s">
        <v>2040</v>
      </c>
      <c r="Q2009" s="30">
        <f t="shared" si="127"/>
        <v>836340</v>
      </c>
      <c r="R2009" s="23">
        <v>0</v>
      </c>
      <c r="S2009" s="20">
        <f>G2009</f>
        <v>836340</v>
      </c>
      <c r="T2009" s="23">
        <v>0</v>
      </c>
      <c r="U2009" s="20">
        <v>0</v>
      </c>
      <c r="V2009" s="23">
        <v>0</v>
      </c>
      <c r="W2009" s="23">
        <v>0</v>
      </c>
      <c r="X2009" s="23">
        <v>0</v>
      </c>
      <c r="Y2009" s="23">
        <v>0</v>
      </c>
      <c r="Z2009" s="23">
        <v>0</v>
      </c>
      <c r="AA2009" s="20">
        <v>0</v>
      </c>
      <c r="AB2009" s="23">
        <v>0</v>
      </c>
      <c r="AC2009" s="20">
        <f>IFERROR(VLOOKUP(D2009,'[3]FORMATO COOSALUD '!$D:$Z,23,0),0)</f>
        <v>0</v>
      </c>
      <c r="AD2009" s="23">
        <v>0</v>
      </c>
      <c r="AE2009" s="20">
        <v>0</v>
      </c>
      <c r="AF2009" s="23">
        <v>0</v>
      </c>
      <c r="AG2009" s="23">
        <f t="shared" si="128"/>
        <v>0</v>
      </c>
      <c r="AH2009" s="23">
        <v>0</v>
      </c>
      <c r="AI2009" s="17"/>
    </row>
    <row r="2010" spans="1:35" x14ac:dyDescent="0.25">
      <c r="A2010" s="13">
        <v>2002</v>
      </c>
      <c r="B2010" s="13" t="s">
        <v>39</v>
      </c>
      <c r="C2010" s="14"/>
      <c r="D2010" s="12">
        <v>184243</v>
      </c>
      <c r="E2010" s="26">
        <v>43983</v>
      </c>
      <c r="F2010" s="18">
        <v>44022</v>
      </c>
      <c r="G2010" s="19">
        <v>1683480</v>
      </c>
      <c r="H2010" s="20"/>
      <c r="I2010" s="17"/>
      <c r="J2010" s="15">
        <f>IFERROR(-VLOOKUP(D2010,[2]Hoja2!$A$4:$D$13039,2,0),0)</f>
        <v>0</v>
      </c>
      <c r="K2010" s="15">
        <f>IFERROR(-VLOOKUP(D2010,[2]Hoja2!$A$4:$D$13039,3,0),0)</f>
        <v>0</v>
      </c>
      <c r="L2010" s="17"/>
      <c r="M2010" s="15"/>
      <c r="N2010" s="28">
        <f t="shared" si="126"/>
        <v>0</v>
      </c>
      <c r="O2010" s="16">
        <f t="shared" si="125"/>
        <v>1683480</v>
      </c>
      <c r="P2010" s="12" t="s">
        <v>2041</v>
      </c>
      <c r="Q2010" s="30">
        <f t="shared" si="127"/>
        <v>1683480</v>
      </c>
      <c r="R2010" s="23">
        <v>0</v>
      </c>
      <c r="S2010" s="20">
        <f t="shared" ref="S2010:S2019" si="129">G2010</f>
        <v>1683480</v>
      </c>
      <c r="T2010" s="23">
        <v>0</v>
      </c>
      <c r="U2010" s="20">
        <v>0</v>
      </c>
      <c r="V2010" s="23">
        <v>0</v>
      </c>
      <c r="W2010" s="23">
        <v>0</v>
      </c>
      <c r="X2010" s="23">
        <v>0</v>
      </c>
      <c r="Y2010" s="23">
        <v>0</v>
      </c>
      <c r="Z2010" s="23">
        <v>0</v>
      </c>
      <c r="AA2010" s="20">
        <v>0</v>
      </c>
      <c r="AB2010" s="23">
        <v>0</v>
      </c>
      <c r="AC2010" s="20">
        <f>IFERROR(VLOOKUP(D2010,'[3]FORMATO COOSALUD '!$D:$Z,23,0),0)</f>
        <v>0</v>
      </c>
      <c r="AD2010" s="23">
        <v>0</v>
      </c>
      <c r="AE2010" s="20">
        <v>0</v>
      </c>
      <c r="AF2010" s="23">
        <v>0</v>
      </c>
      <c r="AG2010" s="23">
        <f t="shared" si="128"/>
        <v>0</v>
      </c>
      <c r="AH2010" s="23">
        <v>0</v>
      </c>
      <c r="AI2010" s="17"/>
    </row>
    <row r="2011" spans="1:35" x14ac:dyDescent="0.25">
      <c r="A2011" s="13">
        <v>2003</v>
      </c>
      <c r="B2011" s="13" t="s">
        <v>39</v>
      </c>
      <c r="C2011" s="14"/>
      <c r="D2011" s="12">
        <v>182237</v>
      </c>
      <c r="E2011" s="26">
        <v>43952</v>
      </c>
      <c r="F2011" s="18">
        <v>44005</v>
      </c>
      <c r="G2011" s="19">
        <v>1739596</v>
      </c>
      <c r="H2011" s="20"/>
      <c r="I2011" s="17"/>
      <c r="J2011" s="15">
        <f>IFERROR(-VLOOKUP(D2011,[2]Hoja2!$A$4:$D$13039,2,0),0)</f>
        <v>0</v>
      </c>
      <c r="K2011" s="15">
        <f>IFERROR(-VLOOKUP(D2011,[2]Hoja2!$A$4:$D$13039,3,0),0)</f>
        <v>0</v>
      </c>
      <c r="L2011" s="17"/>
      <c r="M2011" s="15"/>
      <c r="N2011" s="28">
        <f t="shared" si="126"/>
        <v>0</v>
      </c>
      <c r="O2011" s="16">
        <f t="shared" si="125"/>
        <v>1739596</v>
      </c>
      <c r="P2011" s="12" t="s">
        <v>2042</v>
      </c>
      <c r="Q2011" s="30">
        <f t="shared" si="127"/>
        <v>1739596</v>
      </c>
      <c r="R2011" s="23">
        <v>0</v>
      </c>
      <c r="S2011" s="20">
        <f t="shared" si="129"/>
        <v>1739596</v>
      </c>
      <c r="T2011" s="23">
        <v>0</v>
      </c>
      <c r="U2011" s="20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0">
        <v>0</v>
      </c>
      <c r="AB2011" s="23">
        <v>0</v>
      </c>
      <c r="AC2011" s="20">
        <f>IFERROR(VLOOKUP(D2011,'[3]FORMATO COOSALUD '!$D:$Z,23,0),0)</f>
        <v>0</v>
      </c>
      <c r="AD2011" s="23">
        <v>0</v>
      </c>
      <c r="AE2011" s="20">
        <v>0</v>
      </c>
      <c r="AF2011" s="23">
        <v>0</v>
      </c>
      <c r="AG2011" s="23">
        <f t="shared" si="128"/>
        <v>0</v>
      </c>
      <c r="AH2011" s="23">
        <v>0</v>
      </c>
      <c r="AI2011" s="17"/>
    </row>
    <row r="2012" spans="1:35" x14ac:dyDescent="0.25">
      <c r="A2012" s="13">
        <v>2004</v>
      </c>
      <c r="B2012" s="13" t="s">
        <v>39</v>
      </c>
      <c r="C2012" s="14"/>
      <c r="D2012" s="12">
        <v>182238</v>
      </c>
      <c r="E2012" s="26">
        <v>43952</v>
      </c>
      <c r="F2012" s="18">
        <v>44005</v>
      </c>
      <c r="G2012" s="19">
        <v>966177</v>
      </c>
      <c r="H2012" s="20"/>
      <c r="I2012" s="17"/>
      <c r="J2012" s="15">
        <f>IFERROR(-VLOOKUP(D2012,[2]Hoja2!$A$4:$D$13039,2,0),0)</f>
        <v>0</v>
      </c>
      <c r="K2012" s="15">
        <f>IFERROR(-VLOOKUP(D2012,[2]Hoja2!$A$4:$D$13039,3,0),0)</f>
        <v>0</v>
      </c>
      <c r="L2012" s="17"/>
      <c r="M2012" s="15"/>
      <c r="N2012" s="28">
        <f t="shared" si="126"/>
        <v>0</v>
      </c>
      <c r="O2012" s="16">
        <f t="shared" si="125"/>
        <v>966177</v>
      </c>
      <c r="P2012" s="12" t="s">
        <v>2043</v>
      </c>
      <c r="Q2012" s="30">
        <f t="shared" si="127"/>
        <v>966177</v>
      </c>
      <c r="R2012" s="23">
        <v>0</v>
      </c>
      <c r="S2012" s="20">
        <f t="shared" si="129"/>
        <v>966177</v>
      </c>
      <c r="T2012" s="23">
        <v>0</v>
      </c>
      <c r="U2012" s="20">
        <v>0</v>
      </c>
      <c r="V2012" s="23">
        <v>0</v>
      </c>
      <c r="W2012" s="23">
        <v>0</v>
      </c>
      <c r="X2012" s="23">
        <v>0</v>
      </c>
      <c r="Y2012" s="23">
        <v>0</v>
      </c>
      <c r="Z2012" s="23">
        <v>0</v>
      </c>
      <c r="AA2012" s="20">
        <v>0</v>
      </c>
      <c r="AB2012" s="23">
        <v>0</v>
      </c>
      <c r="AC2012" s="20">
        <f>IFERROR(VLOOKUP(D2012,'[3]FORMATO COOSALUD '!$D:$Z,23,0),0)</f>
        <v>0</v>
      </c>
      <c r="AD2012" s="23">
        <v>0</v>
      </c>
      <c r="AE2012" s="20">
        <v>0</v>
      </c>
      <c r="AF2012" s="23">
        <v>0</v>
      </c>
      <c r="AG2012" s="23">
        <f t="shared" si="128"/>
        <v>0</v>
      </c>
      <c r="AH2012" s="23">
        <v>0</v>
      </c>
      <c r="AI2012" s="17"/>
    </row>
    <row r="2013" spans="1:35" x14ac:dyDescent="0.25">
      <c r="A2013" s="13">
        <v>2005</v>
      </c>
      <c r="B2013" s="13" t="s">
        <v>39</v>
      </c>
      <c r="C2013" s="14"/>
      <c r="D2013" s="12">
        <v>178793</v>
      </c>
      <c r="E2013" s="26">
        <v>43891</v>
      </c>
      <c r="F2013" s="18">
        <v>43929</v>
      </c>
      <c r="G2013" s="19">
        <v>1270473</v>
      </c>
      <c r="H2013" s="20"/>
      <c r="I2013" s="17"/>
      <c r="J2013" s="15">
        <f>IFERROR(-VLOOKUP(D2013,[2]Hoja2!$A$4:$D$13039,2,0),0)</f>
        <v>0</v>
      </c>
      <c r="K2013" s="15">
        <f>IFERROR(-VLOOKUP(D2013,[2]Hoja2!$A$4:$D$13039,3,0),0)</f>
        <v>0</v>
      </c>
      <c r="L2013" s="17"/>
      <c r="M2013" s="15"/>
      <c r="N2013" s="28">
        <f t="shared" si="126"/>
        <v>0</v>
      </c>
      <c r="O2013" s="16">
        <f t="shared" si="125"/>
        <v>1270473</v>
      </c>
      <c r="P2013" s="12" t="s">
        <v>2044</v>
      </c>
      <c r="Q2013" s="30">
        <f t="shared" si="127"/>
        <v>1270473</v>
      </c>
      <c r="R2013" s="23">
        <v>0</v>
      </c>
      <c r="S2013" s="20">
        <f t="shared" si="129"/>
        <v>1270473</v>
      </c>
      <c r="T2013" s="23">
        <v>0</v>
      </c>
      <c r="U2013" s="20">
        <v>0</v>
      </c>
      <c r="V2013" s="23">
        <v>0</v>
      </c>
      <c r="W2013" s="23">
        <v>0</v>
      </c>
      <c r="X2013" s="23">
        <v>0</v>
      </c>
      <c r="Y2013" s="23">
        <v>0</v>
      </c>
      <c r="Z2013" s="23">
        <v>0</v>
      </c>
      <c r="AA2013" s="20">
        <v>0</v>
      </c>
      <c r="AB2013" s="23">
        <v>0</v>
      </c>
      <c r="AC2013" s="20">
        <f>IFERROR(VLOOKUP(D2013,'[3]FORMATO COOSALUD '!$D:$Z,23,0),0)</f>
        <v>0</v>
      </c>
      <c r="AD2013" s="23">
        <v>0</v>
      </c>
      <c r="AE2013" s="20">
        <v>0</v>
      </c>
      <c r="AF2013" s="23">
        <v>0</v>
      </c>
      <c r="AG2013" s="23">
        <f t="shared" si="128"/>
        <v>0</v>
      </c>
      <c r="AH2013" s="23">
        <v>0</v>
      </c>
      <c r="AI2013" s="17"/>
    </row>
    <row r="2014" spans="1:35" x14ac:dyDescent="0.25">
      <c r="A2014" s="13">
        <v>2006</v>
      </c>
      <c r="B2014" s="13" t="s">
        <v>39</v>
      </c>
      <c r="C2014" s="14"/>
      <c r="D2014" s="12">
        <v>180783</v>
      </c>
      <c r="E2014" s="26">
        <v>43922</v>
      </c>
      <c r="F2014" s="18">
        <v>43977</v>
      </c>
      <c r="G2014" s="19">
        <v>948098</v>
      </c>
      <c r="H2014" s="20"/>
      <c r="I2014" s="17"/>
      <c r="J2014" s="15">
        <f>IFERROR(-VLOOKUP(D2014,[2]Hoja2!$A$4:$D$13039,2,0),0)</f>
        <v>0</v>
      </c>
      <c r="K2014" s="15">
        <f>IFERROR(-VLOOKUP(D2014,[2]Hoja2!$A$4:$D$13039,3,0),0)</f>
        <v>0</v>
      </c>
      <c r="L2014" s="17"/>
      <c r="M2014" s="15"/>
      <c r="N2014" s="28">
        <f t="shared" si="126"/>
        <v>0</v>
      </c>
      <c r="O2014" s="16">
        <f t="shared" si="125"/>
        <v>948098</v>
      </c>
      <c r="P2014" s="12" t="s">
        <v>2045</v>
      </c>
      <c r="Q2014" s="30">
        <f t="shared" si="127"/>
        <v>948098</v>
      </c>
      <c r="R2014" s="23">
        <v>0</v>
      </c>
      <c r="S2014" s="20">
        <f t="shared" si="129"/>
        <v>948098</v>
      </c>
      <c r="T2014" s="23">
        <v>0</v>
      </c>
      <c r="U2014" s="20">
        <v>0</v>
      </c>
      <c r="V2014" s="23">
        <v>0</v>
      </c>
      <c r="W2014" s="23">
        <v>0</v>
      </c>
      <c r="X2014" s="23">
        <v>0</v>
      </c>
      <c r="Y2014" s="23">
        <v>0</v>
      </c>
      <c r="Z2014" s="23">
        <v>0</v>
      </c>
      <c r="AA2014" s="20">
        <v>0</v>
      </c>
      <c r="AB2014" s="23">
        <v>0</v>
      </c>
      <c r="AC2014" s="20">
        <f>IFERROR(VLOOKUP(D2014,'[3]FORMATO COOSALUD '!$D:$Z,23,0),0)</f>
        <v>0</v>
      </c>
      <c r="AD2014" s="23">
        <v>0</v>
      </c>
      <c r="AE2014" s="20">
        <v>0</v>
      </c>
      <c r="AF2014" s="23">
        <v>0</v>
      </c>
      <c r="AG2014" s="23">
        <f t="shared" si="128"/>
        <v>0</v>
      </c>
      <c r="AH2014" s="23">
        <v>0</v>
      </c>
      <c r="AI2014" s="17"/>
    </row>
    <row r="2015" spans="1:35" x14ac:dyDescent="0.25">
      <c r="A2015" s="13">
        <v>2007</v>
      </c>
      <c r="B2015" s="13" t="s">
        <v>39</v>
      </c>
      <c r="C2015" s="14"/>
      <c r="D2015" s="12">
        <v>178792</v>
      </c>
      <c r="E2015" s="26">
        <v>43891</v>
      </c>
      <c r="F2015" s="18">
        <v>43929</v>
      </c>
      <c r="G2015" s="19">
        <v>2163841</v>
      </c>
      <c r="H2015" s="20"/>
      <c r="I2015" s="17"/>
      <c r="J2015" s="15">
        <f>IFERROR(-VLOOKUP(D2015,[2]Hoja2!$A$4:$D$13039,2,0),0)</f>
        <v>0</v>
      </c>
      <c r="K2015" s="15">
        <f>IFERROR(-VLOOKUP(D2015,[2]Hoja2!$A$4:$D$13039,3,0),0)</f>
        <v>0</v>
      </c>
      <c r="L2015" s="17"/>
      <c r="M2015" s="15"/>
      <c r="N2015" s="28">
        <f t="shared" si="126"/>
        <v>0</v>
      </c>
      <c r="O2015" s="16">
        <f t="shared" si="125"/>
        <v>2163841</v>
      </c>
      <c r="P2015" s="12" t="s">
        <v>2046</v>
      </c>
      <c r="Q2015" s="30">
        <f t="shared" si="127"/>
        <v>2163841</v>
      </c>
      <c r="R2015" s="23">
        <v>0</v>
      </c>
      <c r="S2015" s="20">
        <f t="shared" si="129"/>
        <v>2163841</v>
      </c>
      <c r="T2015" s="23">
        <v>0</v>
      </c>
      <c r="U2015" s="20">
        <v>0</v>
      </c>
      <c r="V2015" s="23">
        <v>0</v>
      </c>
      <c r="W2015" s="23">
        <v>0</v>
      </c>
      <c r="X2015" s="23">
        <v>0</v>
      </c>
      <c r="Y2015" s="23">
        <v>0</v>
      </c>
      <c r="Z2015" s="23">
        <v>0</v>
      </c>
      <c r="AA2015" s="20">
        <v>0</v>
      </c>
      <c r="AB2015" s="23">
        <v>0</v>
      </c>
      <c r="AC2015" s="20">
        <f>IFERROR(VLOOKUP(D2015,'[3]FORMATO COOSALUD '!$D:$Z,23,0),0)</f>
        <v>0</v>
      </c>
      <c r="AD2015" s="23">
        <v>0</v>
      </c>
      <c r="AE2015" s="20">
        <v>0</v>
      </c>
      <c r="AF2015" s="23">
        <v>0</v>
      </c>
      <c r="AG2015" s="23">
        <f t="shared" si="128"/>
        <v>0</v>
      </c>
      <c r="AH2015" s="23">
        <v>0</v>
      </c>
      <c r="AI2015" s="17"/>
    </row>
    <row r="2016" spans="1:35" x14ac:dyDescent="0.25">
      <c r="A2016" s="13">
        <v>2008</v>
      </c>
      <c r="B2016" s="13" t="s">
        <v>39</v>
      </c>
      <c r="C2016" s="14"/>
      <c r="D2016" s="12">
        <v>170097</v>
      </c>
      <c r="E2016" s="26">
        <v>43800</v>
      </c>
      <c r="F2016" s="18">
        <v>44053</v>
      </c>
      <c r="G2016" s="19">
        <v>2083492</v>
      </c>
      <c r="H2016" s="20"/>
      <c r="I2016" s="17"/>
      <c r="J2016" s="15">
        <f>IFERROR(-VLOOKUP(D2016,[2]Hoja2!$A$4:$D$13039,2,0),0)</f>
        <v>0</v>
      </c>
      <c r="K2016" s="15">
        <f>IFERROR(-VLOOKUP(D2016,[2]Hoja2!$A$4:$D$13039,3,0),0)</f>
        <v>0</v>
      </c>
      <c r="L2016" s="17"/>
      <c r="M2016" s="15"/>
      <c r="N2016" s="28">
        <f t="shared" si="126"/>
        <v>0</v>
      </c>
      <c r="O2016" s="16">
        <f t="shared" si="125"/>
        <v>2083492</v>
      </c>
      <c r="P2016" s="12" t="s">
        <v>2047</v>
      </c>
      <c r="Q2016" s="30">
        <f t="shared" si="127"/>
        <v>2083492</v>
      </c>
      <c r="R2016" s="23">
        <v>0</v>
      </c>
      <c r="S2016" s="20">
        <f t="shared" si="129"/>
        <v>2083492</v>
      </c>
      <c r="T2016" s="23">
        <v>0</v>
      </c>
      <c r="U2016" s="20">
        <v>0</v>
      </c>
      <c r="V2016" s="23">
        <v>0</v>
      </c>
      <c r="W2016" s="23">
        <v>0</v>
      </c>
      <c r="X2016" s="23">
        <v>0</v>
      </c>
      <c r="Y2016" s="23">
        <v>0</v>
      </c>
      <c r="Z2016" s="23">
        <v>0</v>
      </c>
      <c r="AA2016" s="20">
        <v>0</v>
      </c>
      <c r="AB2016" s="23">
        <v>0</v>
      </c>
      <c r="AC2016" s="20">
        <f>IFERROR(VLOOKUP(D2016,'[3]FORMATO COOSALUD '!$D:$Z,23,0),0)</f>
        <v>0</v>
      </c>
      <c r="AD2016" s="23">
        <v>0</v>
      </c>
      <c r="AE2016" s="20">
        <v>0</v>
      </c>
      <c r="AF2016" s="23">
        <v>0</v>
      </c>
      <c r="AG2016" s="23">
        <f t="shared" si="128"/>
        <v>0</v>
      </c>
      <c r="AH2016" s="23">
        <v>0</v>
      </c>
      <c r="AI2016" s="17"/>
    </row>
    <row r="2017" spans="1:35" x14ac:dyDescent="0.25">
      <c r="A2017" s="13">
        <v>2009</v>
      </c>
      <c r="B2017" s="13" t="s">
        <v>39</v>
      </c>
      <c r="C2017" s="14"/>
      <c r="D2017" s="12">
        <v>170098</v>
      </c>
      <c r="E2017" s="26">
        <v>43800</v>
      </c>
      <c r="F2017" s="18">
        <v>44053</v>
      </c>
      <c r="G2017" s="19">
        <v>1987776</v>
      </c>
      <c r="H2017" s="20"/>
      <c r="I2017" s="17"/>
      <c r="J2017" s="15">
        <f>IFERROR(-VLOOKUP(D2017,[2]Hoja2!$A$4:$D$13039,2,0),0)</f>
        <v>0</v>
      </c>
      <c r="K2017" s="15">
        <f>IFERROR(-VLOOKUP(D2017,[2]Hoja2!$A$4:$D$13039,3,0),0)</f>
        <v>0</v>
      </c>
      <c r="L2017" s="17"/>
      <c r="M2017" s="15"/>
      <c r="N2017" s="28">
        <f t="shared" si="126"/>
        <v>0</v>
      </c>
      <c r="O2017" s="16">
        <f t="shared" si="125"/>
        <v>1987776</v>
      </c>
      <c r="P2017" s="12" t="s">
        <v>2048</v>
      </c>
      <c r="Q2017" s="30">
        <f t="shared" si="127"/>
        <v>1987776</v>
      </c>
      <c r="R2017" s="23">
        <v>0</v>
      </c>
      <c r="S2017" s="20">
        <f t="shared" si="129"/>
        <v>1987776</v>
      </c>
      <c r="T2017" s="23">
        <v>0</v>
      </c>
      <c r="U2017" s="20">
        <v>0</v>
      </c>
      <c r="V2017" s="23">
        <v>0</v>
      </c>
      <c r="W2017" s="23">
        <v>0</v>
      </c>
      <c r="X2017" s="23">
        <v>0</v>
      </c>
      <c r="Y2017" s="23">
        <v>0</v>
      </c>
      <c r="Z2017" s="23">
        <v>0</v>
      </c>
      <c r="AA2017" s="20">
        <v>0</v>
      </c>
      <c r="AB2017" s="23">
        <v>0</v>
      </c>
      <c r="AC2017" s="20">
        <f>IFERROR(VLOOKUP(D2017,'[3]FORMATO COOSALUD '!$D:$Z,23,0),0)</f>
        <v>0</v>
      </c>
      <c r="AD2017" s="23">
        <v>0</v>
      </c>
      <c r="AE2017" s="20">
        <v>0</v>
      </c>
      <c r="AF2017" s="23">
        <v>0</v>
      </c>
      <c r="AG2017" s="23">
        <f t="shared" si="128"/>
        <v>0</v>
      </c>
      <c r="AH2017" s="23">
        <v>0</v>
      </c>
      <c r="AI2017" s="17"/>
    </row>
    <row r="2018" spans="1:35" x14ac:dyDescent="0.25">
      <c r="A2018" s="13">
        <v>2010</v>
      </c>
      <c r="B2018" s="13" t="s">
        <v>39</v>
      </c>
      <c r="C2018" s="14"/>
      <c r="D2018" s="12">
        <v>172590</v>
      </c>
      <c r="E2018" s="26">
        <v>43831</v>
      </c>
      <c r="F2018" s="18">
        <v>44084</v>
      </c>
      <c r="G2018" s="19">
        <v>2057759</v>
      </c>
      <c r="H2018" s="20"/>
      <c r="I2018" s="17"/>
      <c r="J2018" s="15">
        <f>IFERROR(-VLOOKUP(D2018,[2]Hoja2!$A$4:$D$13039,2,0),0)</f>
        <v>0</v>
      </c>
      <c r="K2018" s="15">
        <f>IFERROR(-VLOOKUP(D2018,[2]Hoja2!$A$4:$D$13039,3,0),0)</f>
        <v>0</v>
      </c>
      <c r="L2018" s="17"/>
      <c r="M2018" s="15"/>
      <c r="N2018" s="28">
        <f t="shared" si="126"/>
        <v>0</v>
      </c>
      <c r="O2018" s="16">
        <f t="shared" si="125"/>
        <v>2057759</v>
      </c>
      <c r="P2018" s="12" t="s">
        <v>2049</v>
      </c>
      <c r="Q2018" s="30">
        <f t="shared" si="127"/>
        <v>2057759</v>
      </c>
      <c r="R2018" s="23">
        <v>0</v>
      </c>
      <c r="S2018" s="20">
        <f t="shared" si="129"/>
        <v>2057759</v>
      </c>
      <c r="T2018" s="23">
        <v>0</v>
      </c>
      <c r="U2018" s="20">
        <v>0</v>
      </c>
      <c r="V2018" s="23">
        <v>0</v>
      </c>
      <c r="W2018" s="23">
        <v>0</v>
      </c>
      <c r="X2018" s="23">
        <v>0</v>
      </c>
      <c r="Y2018" s="23">
        <v>0</v>
      </c>
      <c r="Z2018" s="23">
        <v>0</v>
      </c>
      <c r="AA2018" s="20">
        <v>0</v>
      </c>
      <c r="AB2018" s="23">
        <v>0</v>
      </c>
      <c r="AC2018" s="20">
        <f>IFERROR(VLOOKUP(D2018,'[3]FORMATO COOSALUD '!$D:$Z,23,0),0)</f>
        <v>0</v>
      </c>
      <c r="AD2018" s="23">
        <v>0</v>
      </c>
      <c r="AE2018" s="20">
        <v>0</v>
      </c>
      <c r="AF2018" s="23">
        <v>0</v>
      </c>
      <c r="AG2018" s="23">
        <f t="shared" si="128"/>
        <v>0</v>
      </c>
      <c r="AH2018" s="23">
        <v>0</v>
      </c>
      <c r="AI2018" s="17"/>
    </row>
    <row r="2019" spans="1:35" x14ac:dyDescent="0.25">
      <c r="A2019" s="13">
        <v>2011</v>
      </c>
      <c r="B2019" s="13" t="s">
        <v>39</v>
      </c>
      <c r="C2019" s="14"/>
      <c r="D2019" s="12">
        <v>172619</v>
      </c>
      <c r="E2019" s="26">
        <v>43831</v>
      </c>
      <c r="F2019" s="18">
        <v>44084</v>
      </c>
      <c r="G2019" s="19">
        <v>1346547</v>
      </c>
      <c r="H2019" s="20"/>
      <c r="I2019" s="17"/>
      <c r="J2019" s="15">
        <f>IFERROR(-VLOOKUP(D2019,[2]Hoja2!$A$4:$D$13039,2,0),0)</f>
        <v>0</v>
      </c>
      <c r="K2019" s="15">
        <f>IFERROR(-VLOOKUP(D2019,[2]Hoja2!$A$4:$D$13039,3,0),0)</f>
        <v>0</v>
      </c>
      <c r="L2019" s="17"/>
      <c r="M2019" s="15"/>
      <c r="N2019" s="28">
        <f t="shared" si="126"/>
        <v>0</v>
      </c>
      <c r="O2019" s="16">
        <f t="shared" si="125"/>
        <v>1346547</v>
      </c>
      <c r="P2019" s="12" t="s">
        <v>2050</v>
      </c>
      <c r="Q2019" s="30">
        <f t="shared" si="127"/>
        <v>1346547</v>
      </c>
      <c r="R2019" s="23">
        <v>0</v>
      </c>
      <c r="S2019" s="20">
        <f t="shared" si="129"/>
        <v>1346547</v>
      </c>
      <c r="T2019" s="23">
        <v>0</v>
      </c>
      <c r="U2019" s="20">
        <v>0</v>
      </c>
      <c r="V2019" s="23">
        <v>0</v>
      </c>
      <c r="W2019" s="23">
        <v>0</v>
      </c>
      <c r="X2019" s="23">
        <v>0</v>
      </c>
      <c r="Y2019" s="23">
        <v>0</v>
      </c>
      <c r="Z2019" s="23">
        <v>0</v>
      </c>
      <c r="AA2019" s="20">
        <v>0</v>
      </c>
      <c r="AB2019" s="23">
        <v>0</v>
      </c>
      <c r="AC2019" s="20">
        <f>IFERROR(VLOOKUP(D2019,'[3]FORMATO COOSALUD '!$D:$Z,23,0),0)</f>
        <v>0</v>
      </c>
      <c r="AD2019" s="23">
        <v>0</v>
      </c>
      <c r="AE2019" s="20">
        <v>0</v>
      </c>
      <c r="AF2019" s="23">
        <v>0</v>
      </c>
      <c r="AG2019" s="23">
        <f t="shared" si="128"/>
        <v>0</v>
      </c>
      <c r="AH2019" s="23">
        <v>0</v>
      </c>
      <c r="AI2019" s="17"/>
    </row>
    <row r="2020" spans="1:35" x14ac:dyDescent="0.25">
      <c r="A2020" s="13">
        <v>2012</v>
      </c>
      <c r="B2020" s="13" t="s">
        <v>39</v>
      </c>
      <c r="C2020" s="14"/>
      <c r="D2020" s="12">
        <v>227447</v>
      </c>
      <c r="E2020" s="26">
        <v>44228</v>
      </c>
      <c r="F2020" s="18">
        <v>44265</v>
      </c>
      <c r="G2020" s="19">
        <v>1902220</v>
      </c>
      <c r="H2020" s="20"/>
      <c r="I2020" s="17"/>
      <c r="J2020" s="15">
        <f>IFERROR(-VLOOKUP(D2020,[2]Hoja2!$A$4:$D$13039,2,0),0)</f>
        <v>0</v>
      </c>
      <c r="K2020" s="15">
        <f>IFERROR(-VLOOKUP(D2020,[2]Hoja2!$A$4:$D$13039,3,0),0)</f>
        <v>0</v>
      </c>
      <c r="L2020" s="17"/>
      <c r="M2020" s="15"/>
      <c r="N2020" s="28">
        <f t="shared" si="126"/>
        <v>0</v>
      </c>
      <c r="O2020" s="16">
        <f t="shared" si="125"/>
        <v>1902220</v>
      </c>
      <c r="P2020" s="12" t="s">
        <v>2051</v>
      </c>
      <c r="Q2020" s="30">
        <f t="shared" si="127"/>
        <v>1902220</v>
      </c>
      <c r="R2020" s="23">
        <v>0</v>
      </c>
      <c r="S2020" s="20">
        <v>0</v>
      </c>
      <c r="T2020" s="23">
        <v>0</v>
      </c>
      <c r="U2020" s="20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0</v>
      </c>
      <c r="AA2020" s="20">
        <v>0</v>
      </c>
      <c r="AB2020" s="23">
        <v>0</v>
      </c>
      <c r="AC2020" s="20">
        <v>0</v>
      </c>
      <c r="AD2020" s="23">
        <v>0</v>
      </c>
      <c r="AE2020" s="20">
        <v>0</v>
      </c>
      <c r="AF2020" s="23">
        <v>0</v>
      </c>
      <c r="AG2020" s="23">
        <f>(G2020-H2020-I2020-N2020-R2020-S2020-U2020-Z2020-AC2020-AE2020-AA2020)*0</f>
        <v>0</v>
      </c>
      <c r="AH2020" s="23">
        <v>0</v>
      </c>
      <c r="AI2020" s="17"/>
    </row>
    <row r="2021" spans="1:35" x14ac:dyDescent="0.25">
      <c r="A2021" s="13">
        <v>2013</v>
      </c>
      <c r="B2021" s="13" t="s">
        <v>39</v>
      </c>
      <c r="C2021" s="14"/>
      <c r="D2021" s="12">
        <v>210719</v>
      </c>
      <c r="E2021" s="26">
        <v>44117</v>
      </c>
      <c r="F2021" s="18">
        <v>44175</v>
      </c>
      <c r="G2021" s="19">
        <v>46600</v>
      </c>
      <c r="H2021" s="20"/>
      <c r="I2021" s="17"/>
      <c r="J2021" s="15">
        <f>IFERROR(-VLOOKUP(D2021,[2]Hoja2!$A$4:$D$13039,2,0),0)</f>
        <v>0</v>
      </c>
      <c r="K2021" s="15">
        <f>IFERROR(-VLOOKUP(D2021,[2]Hoja2!$A$4:$D$13039,3,0),0)</f>
        <v>0</v>
      </c>
      <c r="L2021" s="17"/>
      <c r="M2021" s="15"/>
      <c r="N2021" s="28">
        <f t="shared" si="126"/>
        <v>0</v>
      </c>
      <c r="O2021" s="16">
        <f t="shared" si="125"/>
        <v>46600</v>
      </c>
      <c r="P2021" s="12" t="s">
        <v>2052</v>
      </c>
      <c r="Q2021" s="30">
        <f t="shared" si="127"/>
        <v>46600</v>
      </c>
      <c r="R2021" s="23">
        <v>0</v>
      </c>
      <c r="S2021" s="20">
        <v>0</v>
      </c>
      <c r="T2021" s="23">
        <v>0</v>
      </c>
      <c r="U2021" s="20">
        <v>0</v>
      </c>
      <c r="V2021" s="23">
        <v>0</v>
      </c>
      <c r="W2021" s="23">
        <v>0</v>
      </c>
      <c r="X2021" s="23">
        <v>0</v>
      </c>
      <c r="Y2021" s="23">
        <v>0</v>
      </c>
      <c r="Z2021" s="23">
        <v>0</v>
      </c>
      <c r="AA2021" s="20">
        <v>0</v>
      </c>
      <c r="AB2021" s="23">
        <v>0</v>
      </c>
      <c r="AC2021" s="20">
        <v>0</v>
      </c>
      <c r="AD2021" s="23">
        <v>0</v>
      </c>
      <c r="AE2021" s="20">
        <v>0</v>
      </c>
      <c r="AF2021" s="23">
        <v>0</v>
      </c>
      <c r="AG2021" s="23">
        <f t="shared" ref="AG2021:AG2049" si="130">(G2021-H2021-I2021-N2021-R2021-S2021-U2021-Z2021-AC2021-AE2021-AA2021)*0</f>
        <v>0</v>
      </c>
      <c r="AH2021" s="23">
        <v>0</v>
      </c>
      <c r="AI2021" s="17"/>
    </row>
    <row r="2022" spans="1:35" x14ac:dyDescent="0.25">
      <c r="A2022" s="13">
        <v>2014</v>
      </c>
      <c r="B2022" s="13" t="s">
        <v>39</v>
      </c>
      <c r="C2022" s="14"/>
      <c r="D2022" s="12">
        <v>210720</v>
      </c>
      <c r="E2022" s="26">
        <v>44117</v>
      </c>
      <c r="F2022" s="18">
        <v>44175</v>
      </c>
      <c r="G2022" s="19">
        <v>14775</v>
      </c>
      <c r="H2022" s="20"/>
      <c r="I2022" s="17"/>
      <c r="J2022" s="15">
        <f>IFERROR(-VLOOKUP(D2022,[2]Hoja2!$A$4:$D$13039,2,0),0)</f>
        <v>0</v>
      </c>
      <c r="K2022" s="15">
        <f>IFERROR(-VLOOKUP(D2022,[2]Hoja2!$A$4:$D$13039,3,0),0)</f>
        <v>0</v>
      </c>
      <c r="L2022" s="17"/>
      <c r="M2022" s="15"/>
      <c r="N2022" s="28">
        <f t="shared" si="126"/>
        <v>0</v>
      </c>
      <c r="O2022" s="16">
        <f t="shared" si="125"/>
        <v>14775</v>
      </c>
      <c r="P2022" s="12" t="s">
        <v>2053</v>
      </c>
      <c r="Q2022" s="30">
        <f t="shared" si="127"/>
        <v>14775</v>
      </c>
      <c r="R2022" s="23">
        <v>0</v>
      </c>
      <c r="S2022" s="20">
        <v>0</v>
      </c>
      <c r="T2022" s="23">
        <v>0</v>
      </c>
      <c r="U2022" s="20">
        <v>0</v>
      </c>
      <c r="V2022" s="23">
        <v>0</v>
      </c>
      <c r="W2022" s="23">
        <v>0</v>
      </c>
      <c r="X2022" s="23">
        <v>0</v>
      </c>
      <c r="Y2022" s="23">
        <v>0</v>
      </c>
      <c r="Z2022" s="23">
        <v>0</v>
      </c>
      <c r="AA2022" s="20">
        <v>0</v>
      </c>
      <c r="AB2022" s="23">
        <v>0</v>
      </c>
      <c r="AC2022" s="20">
        <v>0</v>
      </c>
      <c r="AD2022" s="23">
        <v>0</v>
      </c>
      <c r="AE2022" s="20">
        <v>0</v>
      </c>
      <c r="AF2022" s="23">
        <v>0</v>
      </c>
      <c r="AG2022" s="23">
        <f t="shared" si="130"/>
        <v>0</v>
      </c>
      <c r="AH2022" s="23">
        <v>0</v>
      </c>
      <c r="AI2022" s="17"/>
    </row>
    <row r="2023" spans="1:35" x14ac:dyDescent="0.25">
      <c r="A2023" s="13">
        <v>2015</v>
      </c>
      <c r="B2023" s="13" t="s">
        <v>39</v>
      </c>
      <c r="C2023" s="14"/>
      <c r="D2023" s="12">
        <v>210721</v>
      </c>
      <c r="E2023" s="26">
        <v>44124</v>
      </c>
      <c r="F2023" s="18">
        <v>44175</v>
      </c>
      <c r="G2023" s="19">
        <v>20660</v>
      </c>
      <c r="H2023" s="20"/>
      <c r="I2023" s="17"/>
      <c r="J2023" s="15">
        <f>IFERROR(-VLOOKUP(D2023,[2]Hoja2!$A$4:$D$13039,2,0),0)</f>
        <v>0</v>
      </c>
      <c r="K2023" s="15">
        <f>IFERROR(-VLOOKUP(D2023,[2]Hoja2!$A$4:$D$13039,3,0),0)</f>
        <v>0</v>
      </c>
      <c r="L2023" s="17"/>
      <c r="M2023" s="15"/>
      <c r="N2023" s="28">
        <f t="shared" si="126"/>
        <v>0</v>
      </c>
      <c r="O2023" s="16">
        <f t="shared" si="125"/>
        <v>20660</v>
      </c>
      <c r="P2023" s="12" t="s">
        <v>2054</v>
      </c>
      <c r="Q2023" s="30">
        <f t="shared" si="127"/>
        <v>20660</v>
      </c>
      <c r="R2023" s="23">
        <v>0</v>
      </c>
      <c r="S2023" s="20">
        <v>0</v>
      </c>
      <c r="T2023" s="23">
        <v>0</v>
      </c>
      <c r="U2023" s="20">
        <v>0</v>
      </c>
      <c r="V2023" s="23">
        <v>0</v>
      </c>
      <c r="W2023" s="23">
        <v>0</v>
      </c>
      <c r="X2023" s="23">
        <v>0</v>
      </c>
      <c r="Y2023" s="23">
        <v>0</v>
      </c>
      <c r="Z2023" s="23">
        <v>0</v>
      </c>
      <c r="AA2023" s="20">
        <v>0</v>
      </c>
      <c r="AB2023" s="23">
        <v>0</v>
      </c>
      <c r="AC2023" s="20">
        <v>0</v>
      </c>
      <c r="AD2023" s="23">
        <v>0</v>
      </c>
      <c r="AE2023" s="20">
        <v>0</v>
      </c>
      <c r="AF2023" s="23">
        <v>0</v>
      </c>
      <c r="AG2023" s="23">
        <f t="shared" si="130"/>
        <v>0</v>
      </c>
      <c r="AH2023" s="23">
        <v>0</v>
      </c>
      <c r="AI2023" s="17"/>
    </row>
    <row r="2024" spans="1:35" x14ac:dyDescent="0.25">
      <c r="A2024" s="13">
        <v>2016</v>
      </c>
      <c r="B2024" s="13" t="s">
        <v>39</v>
      </c>
      <c r="C2024" s="14"/>
      <c r="D2024" s="12">
        <v>210722</v>
      </c>
      <c r="E2024" s="26">
        <v>44112</v>
      </c>
      <c r="F2024" s="18">
        <v>44175</v>
      </c>
      <c r="G2024" s="19">
        <v>18175</v>
      </c>
      <c r="H2024" s="20"/>
      <c r="I2024" s="17"/>
      <c r="J2024" s="15">
        <f>IFERROR(-VLOOKUP(D2024,[2]Hoja2!$A$4:$D$13039,2,0),0)</f>
        <v>0</v>
      </c>
      <c r="K2024" s="15">
        <f>IFERROR(-VLOOKUP(D2024,[2]Hoja2!$A$4:$D$13039,3,0),0)</f>
        <v>0</v>
      </c>
      <c r="L2024" s="17"/>
      <c r="M2024" s="15"/>
      <c r="N2024" s="28">
        <f t="shared" si="126"/>
        <v>0</v>
      </c>
      <c r="O2024" s="16">
        <f t="shared" si="125"/>
        <v>18175</v>
      </c>
      <c r="P2024" s="12" t="s">
        <v>2055</v>
      </c>
      <c r="Q2024" s="30">
        <f t="shared" si="127"/>
        <v>18175</v>
      </c>
      <c r="R2024" s="23">
        <v>0</v>
      </c>
      <c r="S2024" s="20">
        <v>0</v>
      </c>
      <c r="T2024" s="23">
        <v>0</v>
      </c>
      <c r="U2024" s="20">
        <v>0</v>
      </c>
      <c r="V2024" s="23">
        <v>0</v>
      </c>
      <c r="W2024" s="23">
        <v>0</v>
      </c>
      <c r="X2024" s="23">
        <v>0</v>
      </c>
      <c r="Y2024" s="23">
        <v>0</v>
      </c>
      <c r="Z2024" s="23">
        <v>0</v>
      </c>
      <c r="AA2024" s="20">
        <v>0</v>
      </c>
      <c r="AB2024" s="23">
        <v>0</v>
      </c>
      <c r="AC2024" s="20">
        <v>0</v>
      </c>
      <c r="AD2024" s="23">
        <v>0</v>
      </c>
      <c r="AE2024" s="20">
        <v>0</v>
      </c>
      <c r="AF2024" s="23">
        <v>0</v>
      </c>
      <c r="AG2024" s="23">
        <f t="shared" si="130"/>
        <v>0</v>
      </c>
      <c r="AH2024" s="23">
        <v>0</v>
      </c>
      <c r="AI2024" s="17"/>
    </row>
    <row r="2025" spans="1:35" x14ac:dyDescent="0.25">
      <c r="A2025" s="13">
        <v>2017</v>
      </c>
      <c r="B2025" s="13" t="s">
        <v>39</v>
      </c>
      <c r="C2025" s="14"/>
      <c r="D2025" s="12">
        <v>210723</v>
      </c>
      <c r="E2025" s="26">
        <v>44114</v>
      </c>
      <c r="F2025" s="18">
        <v>44175</v>
      </c>
      <c r="G2025" s="19">
        <v>184535</v>
      </c>
      <c r="H2025" s="20"/>
      <c r="I2025" s="17"/>
      <c r="J2025" s="15">
        <f>IFERROR(-VLOOKUP(D2025,[2]Hoja2!$A$4:$D$13039,2,0),0)</f>
        <v>0</v>
      </c>
      <c r="K2025" s="15">
        <f>IFERROR(-VLOOKUP(D2025,[2]Hoja2!$A$4:$D$13039,3,0),0)</f>
        <v>0</v>
      </c>
      <c r="L2025" s="17"/>
      <c r="M2025" s="15"/>
      <c r="N2025" s="28">
        <f t="shared" si="126"/>
        <v>0</v>
      </c>
      <c r="O2025" s="16">
        <f t="shared" si="125"/>
        <v>184535</v>
      </c>
      <c r="P2025" s="12" t="s">
        <v>2056</v>
      </c>
      <c r="Q2025" s="30">
        <f t="shared" si="127"/>
        <v>184535</v>
      </c>
      <c r="R2025" s="23">
        <v>0</v>
      </c>
      <c r="S2025" s="20">
        <v>0</v>
      </c>
      <c r="T2025" s="23">
        <v>0</v>
      </c>
      <c r="U2025" s="20">
        <v>0</v>
      </c>
      <c r="V2025" s="23">
        <v>0</v>
      </c>
      <c r="W2025" s="23">
        <v>0</v>
      </c>
      <c r="X2025" s="23">
        <v>0</v>
      </c>
      <c r="Y2025" s="23">
        <v>0</v>
      </c>
      <c r="Z2025" s="23">
        <v>0</v>
      </c>
      <c r="AA2025" s="20">
        <v>0</v>
      </c>
      <c r="AB2025" s="23">
        <v>0</v>
      </c>
      <c r="AC2025" s="20">
        <v>0</v>
      </c>
      <c r="AD2025" s="23">
        <v>0</v>
      </c>
      <c r="AE2025" s="20">
        <v>0</v>
      </c>
      <c r="AF2025" s="23">
        <v>0</v>
      </c>
      <c r="AG2025" s="23">
        <f t="shared" si="130"/>
        <v>0</v>
      </c>
      <c r="AH2025" s="23">
        <v>0</v>
      </c>
      <c r="AI2025" s="17"/>
    </row>
    <row r="2026" spans="1:35" x14ac:dyDescent="0.25">
      <c r="A2026" s="13">
        <v>2018</v>
      </c>
      <c r="B2026" s="13" t="s">
        <v>39</v>
      </c>
      <c r="C2026" s="14"/>
      <c r="D2026" s="12">
        <v>210724</v>
      </c>
      <c r="E2026" s="26">
        <v>44117</v>
      </c>
      <c r="F2026" s="18">
        <v>44175</v>
      </c>
      <c r="G2026" s="19">
        <v>41600</v>
      </c>
      <c r="H2026" s="20"/>
      <c r="I2026" s="17"/>
      <c r="J2026" s="15">
        <f>IFERROR(-VLOOKUP(D2026,[2]Hoja2!$A$4:$D$13039,2,0),0)</f>
        <v>0</v>
      </c>
      <c r="K2026" s="15">
        <f>IFERROR(-VLOOKUP(D2026,[2]Hoja2!$A$4:$D$13039,3,0),0)</f>
        <v>0</v>
      </c>
      <c r="L2026" s="17"/>
      <c r="M2026" s="15"/>
      <c r="N2026" s="28">
        <f t="shared" si="126"/>
        <v>0</v>
      </c>
      <c r="O2026" s="16">
        <f t="shared" si="125"/>
        <v>41600</v>
      </c>
      <c r="P2026" s="12" t="s">
        <v>2057</v>
      </c>
      <c r="Q2026" s="30">
        <f t="shared" si="127"/>
        <v>41600</v>
      </c>
      <c r="R2026" s="23">
        <v>0</v>
      </c>
      <c r="S2026" s="20">
        <v>0</v>
      </c>
      <c r="T2026" s="23">
        <v>0</v>
      </c>
      <c r="U2026" s="20">
        <v>0</v>
      </c>
      <c r="V2026" s="23">
        <v>0</v>
      </c>
      <c r="W2026" s="23">
        <v>0</v>
      </c>
      <c r="X2026" s="23">
        <v>0</v>
      </c>
      <c r="Y2026" s="23">
        <v>0</v>
      </c>
      <c r="Z2026" s="23">
        <v>0</v>
      </c>
      <c r="AA2026" s="20">
        <v>0</v>
      </c>
      <c r="AB2026" s="23">
        <v>0</v>
      </c>
      <c r="AC2026" s="20">
        <v>0</v>
      </c>
      <c r="AD2026" s="23">
        <v>0</v>
      </c>
      <c r="AE2026" s="20">
        <v>0</v>
      </c>
      <c r="AF2026" s="23">
        <v>0</v>
      </c>
      <c r="AG2026" s="23">
        <f t="shared" si="130"/>
        <v>0</v>
      </c>
      <c r="AH2026" s="23">
        <v>0</v>
      </c>
      <c r="AI2026" s="17"/>
    </row>
    <row r="2027" spans="1:35" x14ac:dyDescent="0.25">
      <c r="A2027" s="13">
        <v>2019</v>
      </c>
      <c r="B2027" s="13" t="s">
        <v>39</v>
      </c>
      <c r="C2027" s="14"/>
      <c r="D2027" s="12">
        <v>210725</v>
      </c>
      <c r="E2027" s="26">
        <v>44117</v>
      </c>
      <c r="F2027" s="18">
        <v>44175</v>
      </c>
      <c r="G2027" s="19">
        <v>62810</v>
      </c>
      <c r="H2027" s="20"/>
      <c r="I2027" s="17"/>
      <c r="J2027" s="15">
        <f>IFERROR(-VLOOKUP(D2027,[2]Hoja2!$A$4:$D$13039,2,0),0)</f>
        <v>0</v>
      </c>
      <c r="K2027" s="15">
        <f>IFERROR(-VLOOKUP(D2027,[2]Hoja2!$A$4:$D$13039,3,0),0)</f>
        <v>0</v>
      </c>
      <c r="L2027" s="17"/>
      <c r="M2027" s="15"/>
      <c r="N2027" s="28">
        <f t="shared" si="126"/>
        <v>0</v>
      </c>
      <c r="O2027" s="16">
        <f t="shared" si="125"/>
        <v>62810</v>
      </c>
      <c r="P2027" s="12" t="s">
        <v>2058</v>
      </c>
      <c r="Q2027" s="30">
        <f t="shared" si="127"/>
        <v>62810</v>
      </c>
      <c r="R2027" s="23">
        <v>0</v>
      </c>
      <c r="S2027" s="20">
        <v>0</v>
      </c>
      <c r="T2027" s="23">
        <v>0</v>
      </c>
      <c r="U2027" s="20">
        <v>0</v>
      </c>
      <c r="V2027" s="23">
        <v>0</v>
      </c>
      <c r="W2027" s="23">
        <v>0</v>
      </c>
      <c r="X2027" s="23">
        <v>0</v>
      </c>
      <c r="Y2027" s="23">
        <v>0</v>
      </c>
      <c r="Z2027" s="23">
        <v>0</v>
      </c>
      <c r="AA2027" s="20">
        <v>0</v>
      </c>
      <c r="AB2027" s="23">
        <v>0</v>
      </c>
      <c r="AC2027" s="20">
        <v>0</v>
      </c>
      <c r="AD2027" s="23">
        <v>0</v>
      </c>
      <c r="AE2027" s="20">
        <v>0</v>
      </c>
      <c r="AF2027" s="23">
        <v>0</v>
      </c>
      <c r="AG2027" s="23">
        <f t="shared" si="130"/>
        <v>0</v>
      </c>
      <c r="AH2027" s="23">
        <v>0</v>
      </c>
      <c r="AI2027" s="17"/>
    </row>
    <row r="2028" spans="1:35" x14ac:dyDescent="0.25">
      <c r="A2028" s="13">
        <v>2020</v>
      </c>
      <c r="B2028" s="13" t="s">
        <v>39</v>
      </c>
      <c r="C2028" s="14"/>
      <c r="D2028" s="12">
        <v>210726</v>
      </c>
      <c r="E2028" s="26">
        <v>44117</v>
      </c>
      <c r="F2028" s="18">
        <v>44175</v>
      </c>
      <c r="G2028" s="19">
        <v>90000</v>
      </c>
      <c r="H2028" s="20"/>
      <c r="I2028" s="17"/>
      <c r="J2028" s="15">
        <f>IFERROR(-VLOOKUP(D2028,[2]Hoja2!$A$4:$D$13039,2,0),0)</f>
        <v>0</v>
      </c>
      <c r="K2028" s="15">
        <f>IFERROR(-VLOOKUP(D2028,[2]Hoja2!$A$4:$D$13039,3,0),0)</f>
        <v>0</v>
      </c>
      <c r="L2028" s="17"/>
      <c r="M2028" s="15"/>
      <c r="N2028" s="28">
        <f t="shared" si="126"/>
        <v>0</v>
      </c>
      <c r="O2028" s="16">
        <f t="shared" si="125"/>
        <v>90000</v>
      </c>
      <c r="P2028" s="12" t="s">
        <v>2059</v>
      </c>
      <c r="Q2028" s="30">
        <f t="shared" si="127"/>
        <v>90000</v>
      </c>
      <c r="R2028" s="23">
        <v>0</v>
      </c>
      <c r="S2028" s="20">
        <v>0</v>
      </c>
      <c r="T2028" s="23">
        <v>0</v>
      </c>
      <c r="U2028" s="20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0</v>
      </c>
      <c r="AA2028" s="20">
        <v>0</v>
      </c>
      <c r="AB2028" s="23">
        <v>0</v>
      </c>
      <c r="AC2028" s="20">
        <v>0</v>
      </c>
      <c r="AD2028" s="23">
        <v>0</v>
      </c>
      <c r="AE2028" s="20">
        <v>0</v>
      </c>
      <c r="AF2028" s="23">
        <v>0</v>
      </c>
      <c r="AG2028" s="23">
        <f t="shared" si="130"/>
        <v>0</v>
      </c>
      <c r="AH2028" s="23">
        <v>0</v>
      </c>
      <c r="AI2028" s="17"/>
    </row>
    <row r="2029" spans="1:35" x14ac:dyDescent="0.25">
      <c r="A2029" s="13">
        <v>2021</v>
      </c>
      <c r="B2029" s="13" t="s">
        <v>39</v>
      </c>
      <c r="C2029" s="14"/>
      <c r="D2029" s="12">
        <v>210727</v>
      </c>
      <c r="E2029" s="26">
        <v>44117</v>
      </c>
      <c r="F2029" s="18">
        <v>44175</v>
      </c>
      <c r="G2029" s="19">
        <v>45000</v>
      </c>
      <c r="H2029" s="20"/>
      <c r="I2029" s="17"/>
      <c r="J2029" s="15">
        <f>IFERROR(-VLOOKUP(D2029,[2]Hoja2!$A$4:$D$13039,2,0),0)</f>
        <v>0</v>
      </c>
      <c r="K2029" s="15">
        <f>IFERROR(-VLOOKUP(D2029,[2]Hoja2!$A$4:$D$13039,3,0),0)</f>
        <v>0</v>
      </c>
      <c r="L2029" s="17"/>
      <c r="M2029" s="15"/>
      <c r="N2029" s="28">
        <f t="shared" si="126"/>
        <v>0</v>
      </c>
      <c r="O2029" s="16">
        <f t="shared" si="125"/>
        <v>45000</v>
      </c>
      <c r="P2029" s="12" t="s">
        <v>2060</v>
      </c>
      <c r="Q2029" s="30">
        <f t="shared" si="127"/>
        <v>45000</v>
      </c>
      <c r="R2029" s="23">
        <v>0</v>
      </c>
      <c r="S2029" s="20">
        <v>0</v>
      </c>
      <c r="T2029" s="23">
        <v>0</v>
      </c>
      <c r="U2029" s="20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0</v>
      </c>
      <c r="AA2029" s="20">
        <v>0</v>
      </c>
      <c r="AB2029" s="23">
        <v>0</v>
      </c>
      <c r="AC2029" s="20">
        <v>0</v>
      </c>
      <c r="AD2029" s="23">
        <v>0</v>
      </c>
      <c r="AE2029" s="20">
        <v>0</v>
      </c>
      <c r="AF2029" s="23">
        <v>0</v>
      </c>
      <c r="AG2029" s="23">
        <f t="shared" si="130"/>
        <v>0</v>
      </c>
      <c r="AH2029" s="23">
        <v>0</v>
      </c>
      <c r="AI2029" s="17"/>
    </row>
    <row r="2030" spans="1:35" x14ac:dyDescent="0.25">
      <c r="A2030" s="13">
        <v>2022</v>
      </c>
      <c r="B2030" s="13" t="s">
        <v>39</v>
      </c>
      <c r="C2030" s="14"/>
      <c r="D2030" s="12">
        <v>210728</v>
      </c>
      <c r="E2030" s="26">
        <v>44117</v>
      </c>
      <c r="F2030" s="18">
        <v>44175</v>
      </c>
      <c r="G2030" s="19">
        <v>29340</v>
      </c>
      <c r="H2030" s="20"/>
      <c r="I2030" s="17"/>
      <c r="J2030" s="15">
        <f>IFERROR(-VLOOKUP(D2030,[2]Hoja2!$A$4:$D$13039,2,0),0)</f>
        <v>0</v>
      </c>
      <c r="K2030" s="15">
        <f>IFERROR(-VLOOKUP(D2030,[2]Hoja2!$A$4:$D$13039,3,0),0)</f>
        <v>0</v>
      </c>
      <c r="L2030" s="17"/>
      <c r="M2030" s="15"/>
      <c r="N2030" s="28">
        <f t="shared" si="126"/>
        <v>0</v>
      </c>
      <c r="O2030" s="16">
        <f t="shared" si="125"/>
        <v>29340</v>
      </c>
      <c r="P2030" s="12" t="s">
        <v>2061</v>
      </c>
      <c r="Q2030" s="30">
        <f t="shared" si="127"/>
        <v>29340</v>
      </c>
      <c r="R2030" s="23">
        <v>0</v>
      </c>
      <c r="S2030" s="20">
        <v>0</v>
      </c>
      <c r="T2030" s="23">
        <v>0</v>
      </c>
      <c r="U2030" s="20">
        <v>0</v>
      </c>
      <c r="V2030" s="23">
        <v>0</v>
      </c>
      <c r="W2030" s="23">
        <v>0</v>
      </c>
      <c r="X2030" s="23">
        <v>0</v>
      </c>
      <c r="Y2030" s="23">
        <v>0</v>
      </c>
      <c r="Z2030" s="23">
        <v>0</v>
      </c>
      <c r="AA2030" s="20">
        <v>0</v>
      </c>
      <c r="AB2030" s="23">
        <v>0</v>
      </c>
      <c r="AC2030" s="20">
        <v>0</v>
      </c>
      <c r="AD2030" s="23">
        <v>0</v>
      </c>
      <c r="AE2030" s="20">
        <v>0</v>
      </c>
      <c r="AF2030" s="23">
        <v>0</v>
      </c>
      <c r="AG2030" s="23">
        <f t="shared" si="130"/>
        <v>0</v>
      </c>
      <c r="AH2030" s="23">
        <v>0</v>
      </c>
      <c r="AI2030" s="17"/>
    </row>
    <row r="2031" spans="1:35" x14ac:dyDescent="0.25">
      <c r="A2031" s="13">
        <v>2023</v>
      </c>
      <c r="B2031" s="13" t="s">
        <v>39</v>
      </c>
      <c r="C2031" s="14"/>
      <c r="D2031" s="12">
        <v>210729</v>
      </c>
      <c r="E2031" s="26">
        <v>44117</v>
      </c>
      <c r="F2031" s="18">
        <v>44175</v>
      </c>
      <c r="G2031" s="19">
        <v>41600</v>
      </c>
      <c r="H2031" s="20"/>
      <c r="I2031" s="17"/>
      <c r="J2031" s="15">
        <f>IFERROR(-VLOOKUP(D2031,[2]Hoja2!$A$4:$D$13039,2,0),0)</f>
        <v>0</v>
      </c>
      <c r="K2031" s="15">
        <f>IFERROR(-VLOOKUP(D2031,[2]Hoja2!$A$4:$D$13039,3,0),0)</f>
        <v>0</v>
      </c>
      <c r="L2031" s="17"/>
      <c r="M2031" s="15"/>
      <c r="N2031" s="28">
        <f t="shared" si="126"/>
        <v>0</v>
      </c>
      <c r="O2031" s="16">
        <f t="shared" si="125"/>
        <v>41600</v>
      </c>
      <c r="P2031" s="12" t="s">
        <v>2062</v>
      </c>
      <c r="Q2031" s="30">
        <f t="shared" si="127"/>
        <v>41600</v>
      </c>
      <c r="R2031" s="23">
        <v>0</v>
      </c>
      <c r="S2031" s="20">
        <v>0</v>
      </c>
      <c r="T2031" s="23">
        <v>0</v>
      </c>
      <c r="U2031" s="20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0</v>
      </c>
      <c r="AA2031" s="20">
        <v>0</v>
      </c>
      <c r="AB2031" s="23">
        <v>0</v>
      </c>
      <c r="AC2031" s="20">
        <v>0</v>
      </c>
      <c r="AD2031" s="23">
        <v>0</v>
      </c>
      <c r="AE2031" s="20">
        <v>0</v>
      </c>
      <c r="AF2031" s="23">
        <v>0</v>
      </c>
      <c r="AG2031" s="23">
        <f t="shared" si="130"/>
        <v>0</v>
      </c>
      <c r="AH2031" s="23">
        <v>0</v>
      </c>
      <c r="AI2031" s="17"/>
    </row>
    <row r="2032" spans="1:35" x14ac:dyDescent="0.25">
      <c r="A2032" s="13">
        <v>2024</v>
      </c>
      <c r="B2032" s="13" t="s">
        <v>39</v>
      </c>
      <c r="C2032" s="14"/>
      <c r="D2032" s="12">
        <v>210730</v>
      </c>
      <c r="E2032" s="26">
        <v>44117</v>
      </c>
      <c r="F2032" s="18">
        <v>44175</v>
      </c>
      <c r="G2032" s="19">
        <v>41600</v>
      </c>
      <c r="H2032" s="20"/>
      <c r="I2032" s="17"/>
      <c r="J2032" s="15">
        <f>IFERROR(-VLOOKUP(D2032,[2]Hoja2!$A$4:$D$13039,2,0),0)</f>
        <v>0</v>
      </c>
      <c r="K2032" s="15">
        <f>IFERROR(-VLOOKUP(D2032,[2]Hoja2!$A$4:$D$13039,3,0),0)</f>
        <v>0</v>
      </c>
      <c r="L2032" s="17"/>
      <c r="M2032" s="15"/>
      <c r="N2032" s="28">
        <f t="shared" si="126"/>
        <v>0</v>
      </c>
      <c r="O2032" s="16">
        <f t="shared" si="125"/>
        <v>41600</v>
      </c>
      <c r="P2032" s="12" t="s">
        <v>2063</v>
      </c>
      <c r="Q2032" s="30">
        <f t="shared" si="127"/>
        <v>41600</v>
      </c>
      <c r="R2032" s="23">
        <v>0</v>
      </c>
      <c r="S2032" s="20">
        <v>0</v>
      </c>
      <c r="T2032" s="23">
        <v>0</v>
      </c>
      <c r="U2032" s="20">
        <v>0</v>
      </c>
      <c r="V2032" s="23">
        <v>0</v>
      </c>
      <c r="W2032" s="23">
        <v>0</v>
      </c>
      <c r="X2032" s="23">
        <v>0</v>
      </c>
      <c r="Y2032" s="23">
        <v>0</v>
      </c>
      <c r="Z2032" s="23">
        <v>0</v>
      </c>
      <c r="AA2032" s="20">
        <v>0</v>
      </c>
      <c r="AB2032" s="23">
        <v>0</v>
      </c>
      <c r="AC2032" s="20">
        <v>0</v>
      </c>
      <c r="AD2032" s="23">
        <v>0</v>
      </c>
      <c r="AE2032" s="20">
        <v>0</v>
      </c>
      <c r="AF2032" s="23">
        <v>0</v>
      </c>
      <c r="AG2032" s="23">
        <f t="shared" si="130"/>
        <v>0</v>
      </c>
      <c r="AH2032" s="23">
        <v>0</v>
      </c>
      <c r="AI2032" s="17"/>
    </row>
    <row r="2033" spans="1:35" x14ac:dyDescent="0.25">
      <c r="A2033" s="13">
        <v>2025</v>
      </c>
      <c r="B2033" s="13" t="s">
        <v>39</v>
      </c>
      <c r="C2033" s="14"/>
      <c r="D2033" s="12">
        <v>210731</v>
      </c>
      <c r="E2033" s="26">
        <v>44117</v>
      </c>
      <c r="F2033" s="18">
        <v>44175</v>
      </c>
      <c r="G2033" s="19">
        <v>97045</v>
      </c>
      <c r="H2033" s="20"/>
      <c r="I2033" s="17"/>
      <c r="J2033" s="15">
        <f>IFERROR(-VLOOKUP(D2033,[2]Hoja2!$A$4:$D$13039,2,0),0)</f>
        <v>0</v>
      </c>
      <c r="K2033" s="15">
        <f>IFERROR(-VLOOKUP(D2033,[2]Hoja2!$A$4:$D$13039,3,0),0)</f>
        <v>0</v>
      </c>
      <c r="L2033" s="17"/>
      <c r="M2033" s="15"/>
      <c r="N2033" s="28">
        <f t="shared" si="126"/>
        <v>0</v>
      </c>
      <c r="O2033" s="16">
        <f t="shared" si="125"/>
        <v>97045</v>
      </c>
      <c r="P2033" s="12" t="s">
        <v>2064</v>
      </c>
      <c r="Q2033" s="30">
        <f t="shared" si="127"/>
        <v>97045</v>
      </c>
      <c r="R2033" s="23">
        <v>0</v>
      </c>
      <c r="S2033" s="20">
        <v>0</v>
      </c>
      <c r="T2033" s="23">
        <v>0</v>
      </c>
      <c r="U2033" s="20">
        <v>0</v>
      </c>
      <c r="V2033" s="23">
        <v>0</v>
      </c>
      <c r="W2033" s="23">
        <v>0</v>
      </c>
      <c r="X2033" s="23">
        <v>0</v>
      </c>
      <c r="Y2033" s="23">
        <v>0</v>
      </c>
      <c r="Z2033" s="23">
        <v>0</v>
      </c>
      <c r="AA2033" s="20">
        <v>0</v>
      </c>
      <c r="AB2033" s="23">
        <v>0</v>
      </c>
      <c r="AC2033" s="20">
        <v>0</v>
      </c>
      <c r="AD2033" s="23">
        <v>0</v>
      </c>
      <c r="AE2033" s="20">
        <v>0</v>
      </c>
      <c r="AF2033" s="23">
        <v>0</v>
      </c>
      <c r="AG2033" s="23">
        <f t="shared" si="130"/>
        <v>0</v>
      </c>
      <c r="AH2033" s="23">
        <v>0</v>
      </c>
      <c r="AI2033" s="17"/>
    </row>
    <row r="2034" spans="1:35" x14ac:dyDescent="0.25">
      <c r="A2034" s="13">
        <v>2026</v>
      </c>
      <c r="B2034" s="13" t="s">
        <v>39</v>
      </c>
      <c r="C2034" s="14"/>
      <c r="D2034" s="12">
        <v>210732</v>
      </c>
      <c r="E2034" s="26">
        <v>44117</v>
      </c>
      <c r="F2034" s="18">
        <v>44175</v>
      </c>
      <c r="G2034" s="19">
        <v>41600</v>
      </c>
      <c r="H2034" s="20"/>
      <c r="I2034" s="17"/>
      <c r="J2034" s="15">
        <f>IFERROR(-VLOOKUP(D2034,[2]Hoja2!$A$4:$D$13039,2,0),0)</f>
        <v>0</v>
      </c>
      <c r="K2034" s="15">
        <f>IFERROR(-VLOOKUP(D2034,[2]Hoja2!$A$4:$D$13039,3,0),0)</f>
        <v>0</v>
      </c>
      <c r="L2034" s="17"/>
      <c r="M2034" s="15"/>
      <c r="N2034" s="28">
        <f t="shared" si="126"/>
        <v>0</v>
      </c>
      <c r="O2034" s="16">
        <f t="shared" ref="O2034:O2049" si="131">G2034-H2034-I2034-N2034</f>
        <v>41600</v>
      </c>
      <c r="P2034" s="12" t="s">
        <v>2065</v>
      </c>
      <c r="Q2034" s="30">
        <f t="shared" si="127"/>
        <v>41600</v>
      </c>
      <c r="R2034" s="23">
        <v>0</v>
      </c>
      <c r="S2034" s="20">
        <v>0</v>
      </c>
      <c r="T2034" s="23">
        <v>0</v>
      </c>
      <c r="U2034" s="20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0">
        <v>0</v>
      </c>
      <c r="AB2034" s="23">
        <v>0</v>
      </c>
      <c r="AC2034" s="20">
        <v>0</v>
      </c>
      <c r="AD2034" s="23">
        <v>0</v>
      </c>
      <c r="AE2034" s="20">
        <v>0</v>
      </c>
      <c r="AF2034" s="23">
        <v>0</v>
      </c>
      <c r="AG2034" s="23">
        <f t="shared" si="130"/>
        <v>0</v>
      </c>
      <c r="AH2034" s="23">
        <v>0</v>
      </c>
      <c r="AI2034" s="17"/>
    </row>
    <row r="2035" spans="1:35" x14ac:dyDescent="0.25">
      <c r="A2035" s="13">
        <v>2027</v>
      </c>
      <c r="B2035" s="13" t="s">
        <v>39</v>
      </c>
      <c r="C2035" s="14"/>
      <c r="D2035" s="12">
        <v>210733</v>
      </c>
      <c r="E2035" s="26">
        <v>44117</v>
      </c>
      <c r="F2035" s="18">
        <v>44175</v>
      </c>
      <c r="G2035" s="19">
        <v>45000</v>
      </c>
      <c r="H2035" s="20"/>
      <c r="I2035" s="17"/>
      <c r="J2035" s="15">
        <f>IFERROR(-VLOOKUP(D2035,[2]Hoja2!$A$4:$D$13039,2,0),0)</f>
        <v>0</v>
      </c>
      <c r="K2035" s="15">
        <f>IFERROR(-VLOOKUP(D2035,[2]Hoja2!$A$4:$D$13039,3,0),0)</f>
        <v>0</v>
      </c>
      <c r="L2035" s="17"/>
      <c r="M2035" s="15"/>
      <c r="N2035" s="28">
        <f t="shared" si="126"/>
        <v>0</v>
      </c>
      <c r="O2035" s="16">
        <f t="shared" si="131"/>
        <v>45000</v>
      </c>
      <c r="P2035" s="12" t="s">
        <v>2066</v>
      </c>
      <c r="Q2035" s="30">
        <f t="shared" si="127"/>
        <v>45000</v>
      </c>
      <c r="R2035" s="23">
        <v>0</v>
      </c>
      <c r="S2035" s="20">
        <v>0</v>
      </c>
      <c r="T2035" s="23">
        <v>0</v>
      </c>
      <c r="U2035" s="20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0">
        <v>0</v>
      </c>
      <c r="AB2035" s="23">
        <v>0</v>
      </c>
      <c r="AC2035" s="20">
        <v>0</v>
      </c>
      <c r="AD2035" s="23">
        <v>0</v>
      </c>
      <c r="AE2035" s="20">
        <v>0</v>
      </c>
      <c r="AF2035" s="23">
        <v>0</v>
      </c>
      <c r="AG2035" s="23">
        <f t="shared" si="130"/>
        <v>0</v>
      </c>
      <c r="AH2035" s="23">
        <v>0</v>
      </c>
      <c r="AI2035" s="17"/>
    </row>
    <row r="2036" spans="1:35" x14ac:dyDescent="0.25">
      <c r="A2036" s="13">
        <v>2028</v>
      </c>
      <c r="B2036" s="13" t="s">
        <v>39</v>
      </c>
      <c r="C2036" s="14"/>
      <c r="D2036" s="12">
        <v>210734</v>
      </c>
      <c r="E2036" s="26">
        <v>44117</v>
      </c>
      <c r="F2036" s="18">
        <v>44175</v>
      </c>
      <c r="G2036" s="19">
        <v>14775</v>
      </c>
      <c r="H2036" s="20"/>
      <c r="I2036" s="17"/>
      <c r="J2036" s="15">
        <f>IFERROR(-VLOOKUP(D2036,[2]Hoja2!$A$4:$D$13039,2,0),0)</f>
        <v>0</v>
      </c>
      <c r="K2036" s="15">
        <f>IFERROR(-VLOOKUP(D2036,[2]Hoja2!$A$4:$D$13039,3,0),0)</f>
        <v>0</v>
      </c>
      <c r="L2036" s="17"/>
      <c r="M2036" s="15"/>
      <c r="N2036" s="28">
        <f t="shared" si="126"/>
        <v>0</v>
      </c>
      <c r="O2036" s="16">
        <f t="shared" si="131"/>
        <v>14775</v>
      </c>
      <c r="P2036" s="12" t="s">
        <v>2067</v>
      </c>
      <c r="Q2036" s="30">
        <f t="shared" si="127"/>
        <v>14775</v>
      </c>
      <c r="R2036" s="23">
        <v>0</v>
      </c>
      <c r="S2036" s="20">
        <v>0</v>
      </c>
      <c r="T2036" s="23">
        <v>0</v>
      </c>
      <c r="U2036" s="20">
        <v>0</v>
      </c>
      <c r="V2036" s="23">
        <v>0</v>
      </c>
      <c r="W2036" s="23">
        <v>0</v>
      </c>
      <c r="X2036" s="23">
        <v>0</v>
      </c>
      <c r="Y2036" s="23">
        <v>0</v>
      </c>
      <c r="Z2036" s="23">
        <v>0</v>
      </c>
      <c r="AA2036" s="20">
        <v>0</v>
      </c>
      <c r="AB2036" s="23">
        <v>0</v>
      </c>
      <c r="AC2036" s="20">
        <v>0</v>
      </c>
      <c r="AD2036" s="23">
        <v>0</v>
      </c>
      <c r="AE2036" s="20">
        <v>0</v>
      </c>
      <c r="AF2036" s="23">
        <v>0</v>
      </c>
      <c r="AG2036" s="23">
        <f t="shared" si="130"/>
        <v>0</v>
      </c>
      <c r="AH2036" s="23">
        <v>0</v>
      </c>
      <c r="AI2036" s="17"/>
    </row>
    <row r="2037" spans="1:35" x14ac:dyDescent="0.25">
      <c r="A2037" s="13">
        <v>2029</v>
      </c>
      <c r="B2037" s="13" t="s">
        <v>39</v>
      </c>
      <c r="C2037" s="14"/>
      <c r="D2037" s="12">
        <v>210735</v>
      </c>
      <c r="E2037" s="26">
        <v>44117</v>
      </c>
      <c r="F2037" s="18">
        <v>44175</v>
      </c>
      <c r="G2037" s="19">
        <v>41600</v>
      </c>
      <c r="H2037" s="20"/>
      <c r="I2037" s="17"/>
      <c r="J2037" s="15">
        <f>IFERROR(-VLOOKUP(D2037,[2]Hoja2!$A$4:$D$13039,2,0),0)</f>
        <v>0</v>
      </c>
      <c r="K2037" s="15">
        <f>IFERROR(-VLOOKUP(D2037,[2]Hoja2!$A$4:$D$13039,3,0),0)</f>
        <v>0</v>
      </c>
      <c r="L2037" s="17"/>
      <c r="M2037" s="15"/>
      <c r="N2037" s="28">
        <f t="shared" si="126"/>
        <v>0</v>
      </c>
      <c r="O2037" s="16">
        <f t="shared" si="131"/>
        <v>41600</v>
      </c>
      <c r="P2037" s="12" t="s">
        <v>2068</v>
      </c>
      <c r="Q2037" s="30">
        <f t="shared" si="127"/>
        <v>41600</v>
      </c>
      <c r="R2037" s="23">
        <v>0</v>
      </c>
      <c r="S2037" s="20">
        <v>0</v>
      </c>
      <c r="T2037" s="23">
        <v>0</v>
      </c>
      <c r="U2037" s="20">
        <v>0</v>
      </c>
      <c r="V2037" s="23">
        <v>0</v>
      </c>
      <c r="W2037" s="23">
        <v>0</v>
      </c>
      <c r="X2037" s="23">
        <v>0</v>
      </c>
      <c r="Y2037" s="23">
        <v>0</v>
      </c>
      <c r="Z2037" s="23">
        <v>0</v>
      </c>
      <c r="AA2037" s="20">
        <v>0</v>
      </c>
      <c r="AB2037" s="23">
        <v>0</v>
      </c>
      <c r="AC2037" s="20">
        <v>0</v>
      </c>
      <c r="AD2037" s="23">
        <v>0</v>
      </c>
      <c r="AE2037" s="20">
        <v>0</v>
      </c>
      <c r="AF2037" s="23">
        <v>0</v>
      </c>
      <c r="AG2037" s="23">
        <f t="shared" si="130"/>
        <v>0</v>
      </c>
      <c r="AH2037" s="23">
        <v>0</v>
      </c>
      <c r="AI2037" s="17"/>
    </row>
    <row r="2038" spans="1:35" x14ac:dyDescent="0.25">
      <c r="A2038" s="13">
        <v>2030</v>
      </c>
      <c r="B2038" s="13" t="s">
        <v>39</v>
      </c>
      <c r="C2038" s="14"/>
      <c r="D2038" s="12">
        <v>210736</v>
      </c>
      <c r="E2038" s="26">
        <v>44117</v>
      </c>
      <c r="F2038" s="18">
        <v>44175</v>
      </c>
      <c r="G2038" s="19">
        <v>61600</v>
      </c>
      <c r="H2038" s="20"/>
      <c r="I2038" s="17"/>
      <c r="J2038" s="15">
        <f>IFERROR(-VLOOKUP(D2038,[2]Hoja2!$A$4:$D$13039,2,0),0)</f>
        <v>0</v>
      </c>
      <c r="K2038" s="15">
        <f>IFERROR(-VLOOKUP(D2038,[2]Hoja2!$A$4:$D$13039,3,0),0)</f>
        <v>0</v>
      </c>
      <c r="L2038" s="17"/>
      <c r="M2038" s="15"/>
      <c r="N2038" s="28">
        <f t="shared" si="126"/>
        <v>0</v>
      </c>
      <c r="O2038" s="16">
        <f t="shared" si="131"/>
        <v>61600</v>
      </c>
      <c r="P2038" s="12" t="s">
        <v>2069</v>
      </c>
      <c r="Q2038" s="30">
        <f t="shared" si="127"/>
        <v>61600</v>
      </c>
      <c r="R2038" s="23">
        <v>0</v>
      </c>
      <c r="S2038" s="20">
        <v>0</v>
      </c>
      <c r="T2038" s="23">
        <v>0</v>
      </c>
      <c r="U2038" s="20">
        <v>0</v>
      </c>
      <c r="V2038" s="23">
        <v>0</v>
      </c>
      <c r="W2038" s="23">
        <v>0</v>
      </c>
      <c r="X2038" s="23">
        <v>0</v>
      </c>
      <c r="Y2038" s="23">
        <v>0</v>
      </c>
      <c r="Z2038" s="23">
        <v>0</v>
      </c>
      <c r="AA2038" s="20">
        <v>0</v>
      </c>
      <c r="AB2038" s="23">
        <v>0</v>
      </c>
      <c r="AC2038" s="20">
        <v>0</v>
      </c>
      <c r="AD2038" s="23">
        <v>0</v>
      </c>
      <c r="AE2038" s="20">
        <v>0</v>
      </c>
      <c r="AF2038" s="23">
        <v>0</v>
      </c>
      <c r="AG2038" s="23">
        <f t="shared" si="130"/>
        <v>0</v>
      </c>
      <c r="AH2038" s="23">
        <v>0</v>
      </c>
      <c r="AI2038" s="17"/>
    </row>
    <row r="2039" spans="1:35" x14ac:dyDescent="0.25">
      <c r="A2039" s="13">
        <v>2031</v>
      </c>
      <c r="B2039" s="13" t="s">
        <v>39</v>
      </c>
      <c r="C2039" s="14"/>
      <c r="D2039" s="12">
        <v>210737</v>
      </c>
      <c r="E2039" s="26">
        <v>44117</v>
      </c>
      <c r="F2039" s="18">
        <v>44175</v>
      </c>
      <c r="G2039" s="19">
        <v>20660</v>
      </c>
      <c r="H2039" s="20"/>
      <c r="I2039" s="17"/>
      <c r="J2039" s="15">
        <f>IFERROR(-VLOOKUP(D2039,[2]Hoja2!$A$4:$D$13039,2,0),0)</f>
        <v>0</v>
      </c>
      <c r="K2039" s="15">
        <f>IFERROR(-VLOOKUP(D2039,[2]Hoja2!$A$4:$D$13039,3,0),0)</f>
        <v>0</v>
      </c>
      <c r="L2039" s="17"/>
      <c r="M2039" s="15"/>
      <c r="N2039" s="28">
        <f t="shared" si="126"/>
        <v>0</v>
      </c>
      <c r="O2039" s="16">
        <f t="shared" si="131"/>
        <v>20660</v>
      </c>
      <c r="P2039" s="12" t="s">
        <v>2070</v>
      </c>
      <c r="Q2039" s="30">
        <f t="shared" si="127"/>
        <v>20660</v>
      </c>
      <c r="R2039" s="23">
        <v>0</v>
      </c>
      <c r="S2039" s="20">
        <v>0</v>
      </c>
      <c r="T2039" s="23">
        <v>0</v>
      </c>
      <c r="U2039" s="20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0</v>
      </c>
      <c r="AA2039" s="20">
        <v>0</v>
      </c>
      <c r="AB2039" s="23">
        <v>0</v>
      </c>
      <c r="AC2039" s="20">
        <v>0</v>
      </c>
      <c r="AD2039" s="23">
        <v>0</v>
      </c>
      <c r="AE2039" s="20">
        <v>0</v>
      </c>
      <c r="AF2039" s="23">
        <v>0</v>
      </c>
      <c r="AG2039" s="23">
        <f t="shared" si="130"/>
        <v>0</v>
      </c>
      <c r="AH2039" s="23">
        <v>0</v>
      </c>
      <c r="AI2039" s="17"/>
    </row>
    <row r="2040" spans="1:35" x14ac:dyDescent="0.25">
      <c r="A2040" s="13">
        <v>2032</v>
      </c>
      <c r="B2040" s="13" t="s">
        <v>39</v>
      </c>
      <c r="C2040" s="14"/>
      <c r="D2040" s="12">
        <v>210738</v>
      </c>
      <c r="E2040" s="26">
        <v>44117</v>
      </c>
      <c r="F2040" s="18">
        <v>44175</v>
      </c>
      <c r="G2040" s="19">
        <v>41600</v>
      </c>
      <c r="H2040" s="20"/>
      <c r="I2040" s="17"/>
      <c r="J2040" s="15">
        <f>IFERROR(-VLOOKUP(D2040,[2]Hoja2!$A$4:$D$13039,2,0),0)</f>
        <v>0</v>
      </c>
      <c r="K2040" s="15">
        <f>IFERROR(-VLOOKUP(D2040,[2]Hoja2!$A$4:$D$13039,3,0),0)</f>
        <v>0</v>
      </c>
      <c r="L2040" s="17"/>
      <c r="M2040" s="15"/>
      <c r="N2040" s="28">
        <f t="shared" si="126"/>
        <v>0</v>
      </c>
      <c r="O2040" s="16">
        <f t="shared" si="131"/>
        <v>41600</v>
      </c>
      <c r="P2040" s="12" t="s">
        <v>2071</v>
      </c>
      <c r="Q2040" s="30">
        <f t="shared" si="127"/>
        <v>41600</v>
      </c>
      <c r="R2040" s="23">
        <v>0</v>
      </c>
      <c r="S2040" s="20">
        <v>0</v>
      </c>
      <c r="T2040" s="23">
        <v>0</v>
      </c>
      <c r="U2040" s="20">
        <v>0</v>
      </c>
      <c r="V2040" s="23">
        <v>0</v>
      </c>
      <c r="W2040" s="23">
        <v>0</v>
      </c>
      <c r="X2040" s="23">
        <v>0</v>
      </c>
      <c r="Y2040" s="23">
        <v>0</v>
      </c>
      <c r="Z2040" s="23">
        <v>0</v>
      </c>
      <c r="AA2040" s="20">
        <v>0</v>
      </c>
      <c r="AB2040" s="23">
        <v>0</v>
      </c>
      <c r="AC2040" s="20">
        <v>0</v>
      </c>
      <c r="AD2040" s="23">
        <v>0</v>
      </c>
      <c r="AE2040" s="20">
        <v>0</v>
      </c>
      <c r="AF2040" s="23">
        <v>0</v>
      </c>
      <c r="AG2040" s="23">
        <f t="shared" si="130"/>
        <v>0</v>
      </c>
      <c r="AH2040" s="23">
        <v>0</v>
      </c>
      <c r="AI2040" s="17"/>
    </row>
    <row r="2041" spans="1:35" x14ac:dyDescent="0.25">
      <c r="A2041" s="13">
        <v>2033</v>
      </c>
      <c r="B2041" s="13" t="s">
        <v>39</v>
      </c>
      <c r="C2041" s="14"/>
      <c r="D2041" s="12">
        <v>210739</v>
      </c>
      <c r="E2041" s="26">
        <v>44117</v>
      </c>
      <c r="F2041" s="18">
        <v>44175</v>
      </c>
      <c r="G2041" s="19">
        <v>20660</v>
      </c>
      <c r="H2041" s="20"/>
      <c r="I2041" s="17"/>
      <c r="J2041" s="15">
        <f>IFERROR(-VLOOKUP(D2041,[2]Hoja2!$A$4:$D$13039,2,0),0)</f>
        <v>0</v>
      </c>
      <c r="K2041" s="15">
        <f>IFERROR(-VLOOKUP(D2041,[2]Hoja2!$A$4:$D$13039,3,0),0)</f>
        <v>0</v>
      </c>
      <c r="L2041" s="17"/>
      <c r="M2041" s="15"/>
      <c r="N2041" s="28">
        <f t="shared" si="126"/>
        <v>0</v>
      </c>
      <c r="O2041" s="16">
        <f t="shared" si="131"/>
        <v>20660</v>
      </c>
      <c r="P2041" s="12" t="s">
        <v>2072</v>
      </c>
      <c r="Q2041" s="30">
        <f t="shared" si="127"/>
        <v>20660</v>
      </c>
      <c r="R2041" s="23">
        <v>0</v>
      </c>
      <c r="S2041" s="20">
        <v>0</v>
      </c>
      <c r="T2041" s="23">
        <v>0</v>
      </c>
      <c r="U2041" s="20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  <c r="AA2041" s="20">
        <v>0</v>
      </c>
      <c r="AB2041" s="23">
        <v>0</v>
      </c>
      <c r="AC2041" s="20">
        <v>0</v>
      </c>
      <c r="AD2041" s="23">
        <v>0</v>
      </c>
      <c r="AE2041" s="20">
        <v>0</v>
      </c>
      <c r="AF2041" s="23">
        <v>0</v>
      </c>
      <c r="AG2041" s="23">
        <f t="shared" si="130"/>
        <v>0</v>
      </c>
      <c r="AH2041" s="23">
        <v>0</v>
      </c>
      <c r="AI2041" s="17"/>
    </row>
    <row r="2042" spans="1:35" x14ac:dyDescent="0.25">
      <c r="A2042" s="13">
        <v>2034</v>
      </c>
      <c r="B2042" s="13" t="s">
        <v>39</v>
      </c>
      <c r="C2042" s="14"/>
      <c r="D2042" s="12">
        <v>210740</v>
      </c>
      <c r="E2042" s="26">
        <v>44117</v>
      </c>
      <c r="F2042" s="18">
        <v>44175</v>
      </c>
      <c r="G2042" s="19">
        <v>41600</v>
      </c>
      <c r="H2042" s="20"/>
      <c r="I2042" s="17"/>
      <c r="J2042" s="15">
        <f>IFERROR(-VLOOKUP(D2042,[2]Hoja2!$A$4:$D$13039,2,0),0)</f>
        <v>0</v>
      </c>
      <c r="K2042" s="15">
        <f>IFERROR(-VLOOKUP(D2042,[2]Hoja2!$A$4:$D$13039,3,0),0)</f>
        <v>0</v>
      </c>
      <c r="L2042" s="17"/>
      <c r="M2042" s="15"/>
      <c r="N2042" s="28">
        <f t="shared" si="126"/>
        <v>0</v>
      </c>
      <c r="O2042" s="16">
        <f t="shared" si="131"/>
        <v>41600</v>
      </c>
      <c r="P2042" s="12" t="s">
        <v>2073</v>
      </c>
      <c r="Q2042" s="30">
        <f t="shared" si="127"/>
        <v>41600</v>
      </c>
      <c r="R2042" s="23">
        <v>0</v>
      </c>
      <c r="S2042" s="20">
        <v>0</v>
      </c>
      <c r="T2042" s="23">
        <v>0</v>
      </c>
      <c r="U2042" s="20">
        <v>0</v>
      </c>
      <c r="V2042" s="23">
        <v>0</v>
      </c>
      <c r="W2042" s="23">
        <v>0</v>
      </c>
      <c r="X2042" s="23">
        <v>0</v>
      </c>
      <c r="Y2042" s="23">
        <v>0</v>
      </c>
      <c r="Z2042" s="23">
        <v>0</v>
      </c>
      <c r="AA2042" s="20">
        <v>0</v>
      </c>
      <c r="AB2042" s="23">
        <v>0</v>
      </c>
      <c r="AC2042" s="20">
        <v>0</v>
      </c>
      <c r="AD2042" s="23">
        <v>0</v>
      </c>
      <c r="AE2042" s="20">
        <v>0</v>
      </c>
      <c r="AF2042" s="23">
        <v>0</v>
      </c>
      <c r="AG2042" s="23">
        <f t="shared" si="130"/>
        <v>0</v>
      </c>
      <c r="AH2042" s="23">
        <v>0</v>
      </c>
      <c r="AI2042" s="17"/>
    </row>
    <row r="2043" spans="1:35" x14ac:dyDescent="0.25">
      <c r="A2043" s="13">
        <v>2035</v>
      </c>
      <c r="B2043" s="13" t="s">
        <v>39</v>
      </c>
      <c r="C2043" s="14"/>
      <c r="D2043" s="12">
        <v>210741</v>
      </c>
      <c r="E2043" s="26">
        <v>44118</v>
      </c>
      <c r="F2043" s="18">
        <v>44175</v>
      </c>
      <c r="G2043" s="19">
        <v>38320</v>
      </c>
      <c r="H2043" s="20"/>
      <c r="I2043" s="17"/>
      <c r="J2043" s="15">
        <f>IFERROR(-VLOOKUP(D2043,[2]Hoja2!$A$4:$D$13039,2,0),0)</f>
        <v>0</v>
      </c>
      <c r="K2043" s="15">
        <f>IFERROR(-VLOOKUP(D2043,[2]Hoja2!$A$4:$D$13039,3,0),0)</f>
        <v>0</v>
      </c>
      <c r="L2043" s="17"/>
      <c r="M2043" s="15"/>
      <c r="N2043" s="28">
        <f t="shared" si="126"/>
        <v>0</v>
      </c>
      <c r="O2043" s="16">
        <f t="shared" si="131"/>
        <v>38320</v>
      </c>
      <c r="P2043" s="12" t="s">
        <v>2074</v>
      </c>
      <c r="Q2043" s="30">
        <f t="shared" si="127"/>
        <v>38320</v>
      </c>
      <c r="R2043" s="23">
        <v>0</v>
      </c>
      <c r="S2043" s="20">
        <v>0</v>
      </c>
      <c r="T2043" s="23">
        <v>0</v>
      </c>
      <c r="U2043" s="20">
        <v>0</v>
      </c>
      <c r="V2043" s="23">
        <v>0</v>
      </c>
      <c r="W2043" s="23">
        <v>0</v>
      </c>
      <c r="X2043" s="23">
        <v>0</v>
      </c>
      <c r="Y2043" s="23">
        <v>0</v>
      </c>
      <c r="Z2043" s="23">
        <v>0</v>
      </c>
      <c r="AA2043" s="20">
        <v>0</v>
      </c>
      <c r="AB2043" s="23">
        <v>0</v>
      </c>
      <c r="AC2043" s="20">
        <v>0</v>
      </c>
      <c r="AD2043" s="23">
        <v>0</v>
      </c>
      <c r="AE2043" s="20">
        <v>0</v>
      </c>
      <c r="AF2043" s="23">
        <v>0</v>
      </c>
      <c r="AG2043" s="23">
        <f t="shared" si="130"/>
        <v>0</v>
      </c>
      <c r="AH2043" s="23">
        <v>0</v>
      </c>
      <c r="AI2043" s="17"/>
    </row>
    <row r="2044" spans="1:35" x14ac:dyDescent="0.25">
      <c r="A2044" s="13">
        <v>2036</v>
      </c>
      <c r="B2044" s="13" t="s">
        <v>39</v>
      </c>
      <c r="C2044" s="14"/>
      <c r="D2044" s="12">
        <v>210742</v>
      </c>
      <c r="E2044" s="26">
        <v>44119</v>
      </c>
      <c r="F2044" s="18">
        <v>44175</v>
      </c>
      <c r="G2044" s="19">
        <v>23545</v>
      </c>
      <c r="H2044" s="20"/>
      <c r="I2044" s="17"/>
      <c r="J2044" s="15">
        <f>IFERROR(-VLOOKUP(D2044,[2]Hoja2!$A$4:$D$13039,2,0),0)</f>
        <v>0</v>
      </c>
      <c r="K2044" s="15">
        <f>IFERROR(-VLOOKUP(D2044,[2]Hoja2!$A$4:$D$13039,3,0),0)</f>
        <v>0</v>
      </c>
      <c r="L2044" s="17"/>
      <c r="M2044" s="15"/>
      <c r="N2044" s="28">
        <f t="shared" si="126"/>
        <v>0</v>
      </c>
      <c r="O2044" s="16">
        <f t="shared" si="131"/>
        <v>23545</v>
      </c>
      <c r="P2044" s="12" t="s">
        <v>2075</v>
      </c>
      <c r="Q2044" s="30">
        <f t="shared" si="127"/>
        <v>23545</v>
      </c>
      <c r="R2044" s="23">
        <v>0</v>
      </c>
      <c r="S2044" s="20">
        <v>0</v>
      </c>
      <c r="T2044" s="23">
        <v>0</v>
      </c>
      <c r="U2044" s="20">
        <v>0</v>
      </c>
      <c r="V2044" s="23">
        <v>0</v>
      </c>
      <c r="W2044" s="23">
        <v>0</v>
      </c>
      <c r="X2044" s="23">
        <v>0</v>
      </c>
      <c r="Y2044" s="23">
        <v>0</v>
      </c>
      <c r="Z2044" s="23">
        <v>0</v>
      </c>
      <c r="AA2044" s="20">
        <v>0</v>
      </c>
      <c r="AB2044" s="23">
        <v>0</v>
      </c>
      <c r="AC2044" s="20">
        <v>0</v>
      </c>
      <c r="AD2044" s="23">
        <v>0</v>
      </c>
      <c r="AE2044" s="20">
        <v>0</v>
      </c>
      <c r="AF2044" s="23">
        <v>0</v>
      </c>
      <c r="AG2044" s="23">
        <f t="shared" si="130"/>
        <v>0</v>
      </c>
      <c r="AH2044" s="23">
        <v>0</v>
      </c>
      <c r="AI2044" s="17"/>
    </row>
    <row r="2045" spans="1:35" x14ac:dyDescent="0.25">
      <c r="A2045" s="13">
        <v>2037</v>
      </c>
      <c r="B2045" s="13" t="s">
        <v>39</v>
      </c>
      <c r="C2045" s="14"/>
      <c r="D2045" s="12">
        <v>210743</v>
      </c>
      <c r="E2045" s="26">
        <v>44120</v>
      </c>
      <c r="F2045" s="18">
        <v>44175</v>
      </c>
      <c r="G2045" s="19">
        <v>106525</v>
      </c>
      <c r="H2045" s="20"/>
      <c r="I2045" s="17"/>
      <c r="J2045" s="15">
        <f>IFERROR(-VLOOKUP(D2045,[2]Hoja2!$A$4:$D$13039,2,0),0)</f>
        <v>0</v>
      </c>
      <c r="K2045" s="15">
        <f>IFERROR(-VLOOKUP(D2045,[2]Hoja2!$A$4:$D$13039,3,0),0)</f>
        <v>0</v>
      </c>
      <c r="L2045" s="17"/>
      <c r="M2045" s="15"/>
      <c r="N2045" s="28">
        <f t="shared" si="126"/>
        <v>0</v>
      </c>
      <c r="O2045" s="16">
        <f t="shared" si="131"/>
        <v>106525</v>
      </c>
      <c r="P2045" s="12" t="s">
        <v>2076</v>
      </c>
      <c r="Q2045" s="30">
        <f t="shared" si="127"/>
        <v>106525</v>
      </c>
      <c r="R2045" s="23">
        <v>0</v>
      </c>
      <c r="S2045" s="20">
        <v>0</v>
      </c>
      <c r="T2045" s="23">
        <v>0</v>
      </c>
      <c r="U2045" s="20">
        <v>0</v>
      </c>
      <c r="V2045" s="23">
        <v>0</v>
      </c>
      <c r="W2045" s="23">
        <v>0</v>
      </c>
      <c r="X2045" s="23">
        <v>0</v>
      </c>
      <c r="Y2045" s="23">
        <v>0</v>
      </c>
      <c r="Z2045" s="23">
        <v>0</v>
      </c>
      <c r="AA2045" s="20">
        <v>0</v>
      </c>
      <c r="AB2045" s="23">
        <v>0</v>
      </c>
      <c r="AC2045" s="20">
        <v>0</v>
      </c>
      <c r="AD2045" s="23">
        <v>0</v>
      </c>
      <c r="AE2045" s="20">
        <v>0</v>
      </c>
      <c r="AF2045" s="23">
        <v>0</v>
      </c>
      <c r="AG2045" s="23">
        <f t="shared" si="130"/>
        <v>0</v>
      </c>
      <c r="AH2045" s="23">
        <v>0</v>
      </c>
      <c r="AI2045" s="17"/>
    </row>
    <row r="2046" spans="1:35" x14ac:dyDescent="0.25">
      <c r="A2046" s="13">
        <v>2038</v>
      </c>
      <c r="B2046" s="13" t="s">
        <v>39</v>
      </c>
      <c r="C2046" s="14"/>
      <c r="D2046" s="12">
        <v>210744</v>
      </c>
      <c r="E2046" s="26">
        <v>44120</v>
      </c>
      <c r="F2046" s="18">
        <v>44175</v>
      </c>
      <c r="G2046" s="19">
        <v>14730</v>
      </c>
      <c r="H2046" s="20"/>
      <c r="I2046" s="17"/>
      <c r="J2046" s="15">
        <f>IFERROR(-VLOOKUP(D2046,[2]Hoja2!$A$4:$D$13039,2,0),0)</f>
        <v>0</v>
      </c>
      <c r="K2046" s="15">
        <f>IFERROR(-VLOOKUP(D2046,[2]Hoja2!$A$4:$D$13039,3,0),0)</f>
        <v>0</v>
      </c>
      <c r="L2046" s="17"/>
      <c r="M2046" s="15"/>
      <c r="N2046" s="28">
        <f t="shared" si="126"/>
        <v>0</v>
      </c>
      <c r="O2046" s="16">
        <f t="shared" si="131"/>
        <v>14730</v>
      </c>
      <c r="P2046" s="12" t="s">
        <v>2077</v>
      </c>
      <c r="Q2046" s="30">
        <f t="shared" si="127"/>
        <v>14730</v>
      </c>
      <c r="R2046" s="23">
        <v>0</v>
      </c>
      <c r="S2046" s="20">
        <v>0</v>
      </c>
      <c r="T2046" s="23">
        <v>0</v>
      </c>
      <c r="U2046" s="20">
        <v>0</v>
      </c>
      <c r="V2046" s="23">
        <v>0</v>
      </c>
      <c r="W2046" s="23">
        <v>0</v>
      </c>
      <c r="X2046" s="23">
        <v>0</v>
      </c>
      <c r="Y2046" s="23">
        <v>0</v>
      </c>
      <c r="Z2046" s="23">
        <v>0</v>
      </c>
      <c r="AA2046" s="20">
        <v>0</v>
      </c>
      <c r="AB2046" s="23">
        <v>0</v>
      </c>
      <c r="AC2046" s="20">
        <v>0</v>
      </c>
      <c r="AD2046" s="23">
        <v>0</v>
      </c>
      <c r="AE2046" s="20">
        <v>0</v>
      </c>
      <c r="AF2046" s="23">
        <v>0</v>
      </c>
      <c r="AG2046" s="23">
        <f t="shared" si="130"/>
        <v>0</v>
      </c>
      <c r="AH2046" s="23">
        <v>0</v>
      </c>
      <c r="AI2046" s="17"/>
    </row>
    <row r="2047" spans="1:35" x14ac:dyDescent="0.25">
      <c r="A2047" s="13">
        <v>2039</v>
      </c>
      <c r="B2047" s="13" t="s">
        <v>39</v>
      </c>
      <c r="C2047" s="14"/>
      <c r="D2047" s="12">
        <v>210745</v>
      </c>
      <c r="E2047" s="26">
        <v>44123</v>
      </c>
      <c r="F2047" s="18">
        <v>44175</v>
      </c>
      <c r="G2047" s="19">
        <v>25940</v>
      </c>
      <c r="H2047" s="20"/>
      <c r="I2047" s="17"/>
      <c r="J2047" s="15">
        <f>IFERROR(-VLOOKUP(D2047,[2]Hoja2!$A$4:$D$13039,2,0),0)</f>
        <v>0</v>
      </c>
      <c r="K2047" s="15">
        <f>IFERROR(-VLOOKUP(D2047,[2]Hoja2!$A$4:$D$13039,3,0),0)</f>
        <v>0</v>
      </c>
      <c r="L2047" s="17"/>
      <c r="M2047" s="15"/>
      <c r="N2047" s="28">
        <f t="shared" si="126"/>
        <v>0</v>
      </c>
      <c r="O2047" s="16">
        <f t="shared" si="131"/>
        <v>25940</v>
      </c>
      <c r="P2047" s="12" t="s">
        <v>2078</v>
      </c>
      <c r="Q2047" s="30">
        <f t="shared" si="127"/>
        <v>25940</v>
      </c>
      <c r="R2047" s="23">
        <v>0</v>
      </c>
      <c r="S2047" s="20">
        <v>0</v>
      </c>
      <c r="T2047" s="23">
        <v>0</v>
      </c>
      <c r="U2047" s="20">
        <v>0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0">
        <v>0</v>
      </c>
      <c r="AB2047" s="23">
        <v>0</v>
      </c>
      <c r="AC2047" s="20">
        <v>0</v>
      </c>
      <c r="AD2047" s="23">
        <v>0</v>
      </c>
      <c r="AE2047" s="20">
        <v>0</v>
      </c>
      <c r="AF2047" s="23">
        <v>0</v>
      </c>
      <c r="AG2047" s="23">
        <f t="shared" si="130"/>
        <v>0</v>
      </c>
      <c r="AH2047" s="23">
        <v>0</v>
      </c>
      <c r="AI2047" s="17"/>
    </row>
    <row r="2048" spans="1:35" x14ac:dyDescent="0.25">
      <c r="A2048" s="13">
        <v>2040</v>
      </c>
      <c r="B2048" s="13" t="s">
        <v>39</v>
      </c>
      <c r="C2048" s="14"/>
      <c r="D2048" s="12">
        <v>210746</v>
      </c>
      <c r="E2048" s="26">
        <v>44124</v>
      </c>
      <c r="F2048" s="18">
        <v>44175</v>
      </c>
      <c r="G2048" s="19">
        <v>86870</v>
      </c>
      <c r="H2048" s="20"/>
      <c r="I2048" s="17"/>
      <c r="J2048" s="15">
        <f>IFERROR(-VLOOKUP(D2048,[2]Hoja2!$A$4:$D$13039,2,0),0)</f>
        <v>0</v>
      </c>
      <c r="K2048" s="15">
        <f>IFERROR(-VLOOKUP(D2048,[2]Hoja2!$A$4:$D$13039,3,0),0)</f>
        <v>0</v>
      </c>
      <c r="L2048" s="17"/>
      <c r="M2048" s="15"/>
      <c r="N2048" s="28">
        <f t="shared" si="126"/>
        <v>0</v>
      </c>
      <c r="O2048" s="16">
        <f t="shared" si="131"/>
        <v>86870</v>
      </c>
      <c r="P2048" s="12" t="s">
        <v>2079</v>
      </c>
      <c r="Q2048" s="30">
        <f t="shared" si="127"/>
        <v>86870</v>
      </c>
      <c r="R2048" s="23">
        <v>0</v>
      </c>
      <c r="S2048" s="20">
        <v>0</v>
      </c>
      <c r="T2048" s="23">
        <v>0</v>
      </c>
      <c r="U2048" s="20">
        <v>0</v>
      </c>
      <c r="V2048" s="23">
        <v>0</v>
      </c>
      <c r="W2048" s="23">
        <v>0</v>
      </c>
      <c r="X2048" s="23">
        <v>0</v>
      </c>
      <c r="Y2048" s="23">
        <v>0</v>
      </c>
      <c r="Z2048" s="23">
        <v>0</v>
      </c>
      <c r="AA2048" s="20">
        <v>0</v>
      </c>
      <c r="AB2048" s="23">
        <v>0</v>
      </c>
      <c r="AC2048" s="20">
        <v>0</v>
      </c>
      <c r="AD2048" s="23">
        <v>0</v>
      </c>
      <c r="AE2048" s="20">
        <v>0</v>
      </c>
      <c r="AF2048" s="23">
        <v>0</v>
      </c>
      <c r="AG2048" s="23">
        <f t="shared" si="130"/>
        <v>0</v>
      </c>
      <c r="AH2048" s="23">
        <v>0</v>
      </c>
      <c r="AI2048" s="17"/>
    </row>
    <row r="2049" spans="1:35" x14ac:dyDescent="0.25">
      <c r="A2049" s="13">
        <v>2041</v>
      </c>
      <c r="B2049" s="13" t="s">
        <v>39</v>
      </c>
      <c r="C2049" s="14"/>
      <c r="D2049" s="12">
        <v>210747</v>
      </c>
      <c r="E2049" s="26">
        <v>44124</v>
      </c>
      <c r="F2049" s="18">
        <v>44175</v>
      </c>
      <c r="G2049" s="19">
        <v>18175</v>
      </c>
      <c r="H2049" s="20"/>
      <c r="I2049" s="17"/>
      <c r="J2049" s="15">
        <f>IFERROR(-VLOOKUP(D2049,[2]Hoja2!$A$4:$D$13039,2,0),0)</f>
        <v>0</v>
      </c>
      <c r="K2049" s="15">
        <f>IFERROR(-VLOOKUP(D2049,[2]Hoja2!$A$4:$D$13039,3,0),0)</f>
        <v>0</v>
      </c>
      <c r="L2049" s="17"/>
      <c r="M2049" s="15"/>
      <c r="N2049" s="28">
        <f t="shared" si="126"/>
        <v>0</v>
      </c>
      <c r="O2049" s="16">
        <f t="shared" si="131"/>
        <v>18175</v>
      </c>
      <c r="P2049" s="12" t="s">
        <v>2080</v>
      </c>
      <c r="Q2049" s="30">
        <f t="shared" si="127"/>
        <v>18175</v>
      </c>
      <c r="R2049" s="23">
        <v>0</v>
      </c>
      <c r="S2049" s="20">
        <v>0</v>
      </c>
      <c r="T2049" s="23">
        <v>0</v>
      </c>
      <c r="U2049" s="20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  <c r="AA2049" s="20">
        <v>0</v>
      </c>
      <c r="AB2049" s="23">
        <v>0</v>
      </c>
      <c r="AC2049" s="20">
        <v>0</v>
      </c>
      <c r="AD2049" s="23">
        <v>0</v>
      </c>
      <c r="AE2049" s="20">
        <v>0</v>
      </c>
      <c r="AF2049" s="23">
        <v>0</v>
      </c>
      <c r="AG2049" s="23">
        <f t="shared" si="130"/>
        <v>0</v>
      </c>
      <c r="AH2049" s="23">
        <v>0</v>
      </c>
      <c r="AI2049" s="17"/>
    </row>
  </sheetData>
  <autoFilter ref="A8:AI2049" xr:uid="{60B0BA43-128D-452D-B6F0-673344F931D3}"/>
  <mergeCells count="2">
    <mergeCell ref="A7:O7"/>
    <mergeCell ref="P7:AG7"/>
  </mergeCells>
  <conditionalFormatting sqref="D9:D2049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Conciliador 7</cp:lastModifiedBy>
  <cp:revision/>
  <dcterms:created xsi:type="dcterms:W3CDTF">2021-09-09T15:57:41Z</dcterms:created>
  <dcterms:modified xsi:type="dcterms:W3CDTF">2022-10-13T17:18:58Z</dcterms:modified>
  <cp:category/>
  <cp:contentStatus/>
</cp:coreProperties>
</file>