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Diego Hinojosa\Desktop\"/>
    </mc:Choice>
  </mc:AlternateContent>
  <xr:revisionPtr revIDLastSave="0" documentId="13_ncr:1_{D6D75027-DB77-43C1-9174-26029FF5E7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NAI VITAI" sheetId="25" r:id="rId1"/>
  </sheets>
  <definedNames>
    <definedName name="_xlnm._FilterDatabase" localSheetId="0" hidden="1">'SINAI VITAI'!$A$8:$AI$233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<sst xmlns="http://schemas.openxmlformats.org/spreadsheetml/2006/main" count="279" uniqueCount="46">
  <si>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</si>
  <si>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</si>
  <si>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</si>
  <si>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</si>
  <si>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</si>
  <si>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</si>
  <si>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</si>
  <si>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</si>
  <si>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</si>
  <si>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</si>
  <si>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</si>
  <si>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</si>
  <si>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</si>
  <si>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</si>
  <si>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</si>
  <si>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</si>
  <si>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</si>
  <si>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</si>
  <si>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</si>
  <si>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</si>
  <si>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</si>
  <si>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</si>
  <si>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</si>
  <si>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</si>
  <si>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</si>
  <si>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</si>
  <si>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</si>
  <si>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</si>
  <si>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</si>
  <si>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</si>
  <si>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</si>
  <si>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</si>
  <si>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</si>
  <si>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</si>
  <si>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</si>
  <si>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</si>
  <si>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</si>
  <si>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</si>
  <si>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</si>
  <si>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</si>
  <si>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</si>
  <si>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</si>
  <si>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SN</t>
  </si>
  <si>
    <t>GLOSA ACEPTA IPS</t>
  </si>
  <si>
    <t>COOSALUD</t>
  </si>
  <si>
    <t>SINAI VITAIS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</si>
</sst>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dd/mm/yyyy;@"/>
    <numFmt numFmtId="169" formatCode="_-&quot;$&quot;* #,##0_-;\-&quot;$&quot;* #,##0_-;_-&quot;$&quot;* &quot;-&quot;_-;_-@_-"/>
    <numFmt numFmtId="170" formatCode="_ * #,##0.00_ ;_ * \-#,##0.00_ ;_ * &quot;-&quot;??_ ;_ @_ "/>
    <numFmt numFmtId="171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8" fillId="0" borderId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71" fontId="1" fillId="0" borderId="0" applyFont="0" applyFill="0" applyBorder="0" applyAlignment="0" applyProtection="0"/>
    <xf numFmtId="0" fontId="11" fillId="0" borderId="0"/>
    <xf numFmtId="0" fontId="11" fillId="0" borderId="0"/>
  </cellStyleXfs>
  <cellXfs count="31">
    <xf numFmtId="0" fontId="0" fillId="0" borderId="0" xfId="0"/>
    <xf numFmtId="0" fontId="4" fillId="0" borderId="0" xfId="0" applyFont="1"/>
    <xf numFmtId="165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41" fontId="0" fillId="0" borderId="0" xfId="4" applyFont="1"/>
    <xf numFmtId="41" fontId="0" fillId="5" borderId="0" xfId="4" applyFont="1" applyFill="1"/>
    <xf numFmtId="0" fontId="10" fillId="0" borderId="0" xfId="0" applyFont="1" applyBorder="1" applyAlignment="1">
      <alignment horizontal="center" vertical="center" wrapText="1"/>
    </xf>
    <xf numFmtId="166" fontId="12" fillId="0" borderId="0" xfId="16" applyNumberFormat="1" applyFont="1" applyBorder="1" applyAlignment="1">
      <alignment horizontal="center" wrapText="1"/>
    </xf>
    <xf numFmtId="166" fontId="0" fillId="0" borderId="0" xfId="0" applyNumberFormat="1" applyBorder="1"/>
    <xf numFmtId="41" fontId="10" fillId="0" borderId="0" xfId="4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6" fontId="12" fillId="0" borderId="0" xfId="17" applyNumberFormat="1" applyFont="1" applyBorder="1" applyAlignment="1">
      <alignment horizontal="center" wrapText="1"/>
    </xf>
    <xf numFmtId="41" fontId="10" fillId="0" borderId="0" xfId="4" applyFont="1" applyBorder="1" applyAlignment="1">
      <alignment horizontal="center"/>
    </xf>
    <xf numFmtId="0" fontId="0" fillId="0" borderId="0" xfId="0" applyBorder="1"/>
    <xf numFmtId="166" fontId="10" fillId="0" borderId="0" xfId="0" applyNumberFormat="1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41" fontId="3" fillId="3" borderId="1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4" fontId="0" fillId="0" borderId="0" xfId="0" applyNumberFormat="1"/>
  </cellXfs>
  <cellStyles count="18">
    <cellStyle name="Millares" xfId="1" builtinId="3"/>
    <cellStyle name="Millares [0]" xfId="4" builtinId="6"/>
    <cellStyle name="Millares 11" xfId="15" xr:uid="{00000000-0005-0000-0000-000002000000}"/>
    <cellStyle name="Millares 6" xfId="12" xr:uid="{00000000-0005-0000-0000-000003000000}"/>
    <cellStyle name="Millares 7" xfId="13" xr:uid="{00000000-0005-0000-0000-000004000000}"/>
    <cellStyle name="Moneda [0] 2" xfId="5" xr:uid="{00000000-0005-0000-0000-000006000000}"/>
    <cellStyle name="Moneda 2" xfId="10" xr:uid="{00000000-0005-0000-0000-000007000000}"/>
    <cellStyle name="Normal" xfId="0" builtinId="0"/>
    <cellStyle name="Normal 2" xfId="3" xr:uid="{00000000-0005-0000-0000-000009000000}"/>
    <cellStyle name="Normal 2 2" xfId="2" xr:uid="{00000000-0005-0000-0000-00000A000000}"/>
    <cellStyle name="Normal 27" xfId="6" xr:uid="{00000000-0005-0000-0000-00000B000000}"/>
    <cellStyle name="Normal 28" xfId="7" xr:uid="{00000000-0005-0000-0000-00000C000000}"/>
    <cellStyle name="Normal 3" xfId="11" xr:uid="{00000000-0005-0000-0000-00000D000000}"/>
    <cellStyle name="Normal 31" xfId="8" xr:uid="{00000000-0005-0000-0000-00000E000000}"/>
    <cellStyle name="Normal 32" xfId="9" xr:uid="{00000000-0005-0000-0000-00000F000000}"/>
    <cellStyle name="Normal 6" xfId="14" xr:uid="{00000000-0005-0000-0000-000010000000}"/>
    <cellStyle name="Normal_Cartera 2020" xfId="17" xr:uid="{00000000-0005-0000-0000-000011000000}"/>
    <cellStyle name="Normal_Hoja1" xfId="16" xr:uid="{00000000-0005-0000-0000-000012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233"/>
  <sheetViews>
    <sheetView tabSelected="1" workbookViewId="0">
      <selection activeCell="G12" sqref="G12"/>
    </sheetView>
  </sheetViews>
  <sheetFormatPr baseColWidth="10" defaultRowHeight="15" x14ac:dyDescent="0.25"/>
  <cols>
    <col min="2" max="2" width="14.7109375" customWidth="1"/>
    <col min="3" max="3" width="13.5703125" bestFit="1" customWidth="1"/>
    <col min="4" max="4" width="14.5703125" customWidth="1"/>
    <col min="7" max="7" width="15.140625" customWidth="1"/>
    <col min="8" max="8" width="12.28515625" customWidth="1"/>
    <col min="10" max="13" width="14.140625" customWidth="1"/>
    <col min="16" max="16" width="14.85546875" customWidth="1"/>
    <col min="17" max="17" width="13.5703125" customWidth="1"/>
    <col min="19" max="20" width="12.42578125" customWidth="1"/>
    <col min="24" max="24" width="12.85546875" customWidth="1"/>
    <col min="26" max="26" width="12.5703125" style="6" bestFit="1" customWidth="1"/>
    <col min="30" max="30" width="12.42578125" customWidth="1"/>
    <col min="33" max="33" width="13.28515625" style="6" customWidth="1"/>
    <col min="34" max="34" width="13.85546875" customWidth="1"/>
  </cols>
  <sheetData>
    <row r="1" spans="1:35" x14ac:dyDescent="0.25">
      <c r="A1" s="1" t="s">
        <v>28</v>
      </c>
    </row>
    <row r="2" spans="1:35" x14ac:dyDescent="0.25">
      <c r="A2" s="1" t="s">
        <v>3</v>
      </c>
      <c r="B2" t="s">
        <v>44</v>
      </c>
    </row>
    <row r="3" spans="1:35" x14ac:dyDescent="0.25">
      <c r="A3" s="1" t="s">
        <v>4</v>
      </c>
      <c r="B3" t="s">
        <v>45</v>
      </c>
    </row>
    <row r="4" spans="1:35" x14ac:dyDescent="0.25">
      <c r="A4" s="1" t="s">
        <v>5</v>
      </c>
      <c r="D4" s="30">
        <v>44094</v>
      </c>
    </row>
    <row r="5" spans="1:35" x14ac:dyDescent="0.25">
      <c r="A5" s="1" t="s">
        <v>6</v>
      </c>
      <c r="D5" s="30">
        <v>44074</v>
      </c>
    </row>
    <row r="6" spans="1:35" ht="15.75" thickBot="1" x14ac:dyDescent="0.3">
      <c r="P6" s="5"/>
      <c r="Q6" s="5"/>
      <c r="Z6" s="7"/>
      <c r="AE6" s="5"/>
      <c r="AG6" s="7"/>
    </row>
    <row r="7" spans="1:35" ht="15.75" customHeight="1" x14ac:dyDescent="0.25">
      <c r="A7" s="29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4" t="s">
        <v>23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5" ht="56.25" x14ac:dyDescent="0.25">
      <c r="A8" s="17" t="s">
        <v>7</v>
      </c>
      <c r="B8" s="18" t="s">
        <v>16</v>
      </c>
      <c r="C8" s="17" t="s">
        <v>29</v>
      </c>
      <c r="D8" s="17" t="s">
        <v>30</v>
      </c>
      <c r="E8" s="19" t="s">
        <v>31</v>
      </c>
      <c r="F8" s="18" t="s">
        <v>32</v>
      </c>
      <c r="G8" s="20" t="s">
        <v>33</v>
      </c>
      <c r="H8" s="18" t="s">
        <v>34</v>
      </c>
      <c r="I8" s="18" t="s">
        <v>35</v>
      </c>
      <c r="J8" s="18" t="s">
        <v>24</v>
      </c>
      <c r="K8" s="18" t="s">
        <v>27</v>
      </c>
      <c r="L8" s="18" t="s">
        <v>25</v>
      </c>
      <c r="M8" s="18" t="s">
        <v>26</v>
      </c>
      <c r="N8" s="20" t="s">
        <v>21</v>
      </c>
      <c r="O8" s="20" t="s">
        <v>36</v>
      </c>
      <c r="P8" s="21" t="s">
        <v>37</v>
      </c>
      <c r="Q8" s="22" t="s">
        <v>10</v>
      </c>
      <c r="R8" s="22" t="s">
        <v>9</v>
      </c>
      <c r="S8" s="22" t="s">
        <v>14</v>
      </c>
      <c r="T8" s="3" t="s">
        <v>20</v>
      </c>
      <c r="U8" s="22" t="s">
        <v>15</v>
      </c>
      <c r="V8" s="3" t="s">
        <v>17</v>
      </c>
      <c r="W8" s="3" t="s">
        <v>19</v>
      </c>
      <c r="X8" s="3" t="s">
        <v>8</v>
      </c>
      <c r="Y8" s="22" t="s">
        <v>11</v>
      </c>
      <c r="Z8" s="23" t="s">
        <v>38</v>
      </c>
      <c r="AA8" s="3" t="s">
        <v>39</v>
      </c>
      <c r="AB8" s="3" t="s">
        <v>0</v>
      </c>
      <c r="AC8" s="3" t="s">
        <v>40</v>
      </c>
      <c r="AD8" s="3" t="s">
        <v>1</v>
      </c>
      <c r="AE8" s="3" t="s">
        <v>13</v>
      </c>
      <c r="AF8" s="3" t="s">
        <v>18</v>
      </c>
      <c r="AG8" s="23" t="s">
        <v>12</v>
      </c>
      <c r="AH8" s="3" t="s">
        <v>22</v>
      </c>
      <c r="AI8" s="2" t="s">
        <v>2</v>
      </c>
    </row>
    <row r="9" spans="1:35" x14ac:dyDescent="0.25">
      <c r="C9" s="8" t="s">
        <v>42</v>
      </c>
      <c r="D9" s="8">
        <v>153541</v>
      </c>
      <c r="E9" s="9">
        <v>44018.419907407406</v>
      </c>
      <c r="F9" s="10"/>
      <c r="G9" s="11">
        <v>275760</v>
      </c>
      <c r="P9" s="8">
        <v>153541</v>
      </c>
      <c r="Q9" s="11">
        <v>275760</v>
      </c>
      <c r="X9" s="4"/>
      <c r="AE9" s="6">
        <v>-11100</v>
      </c>
      <c r="AG9" s="6">
        <v>-264660</v>
      </c>
    </row>
    <row r="10" spans="1:35" x14ac:dyDescent="0.25">
      <c r="C10" s="8" t="s">
        <v>42</v>
      </c>
      <c r="D10" s="8">
        <v>149866</v>
      </c>
      <c r="E10" s="9">
        <v>43955.357858796298</v>
      </c>
      <c r="F10" s="10"/>
      <c r="G10" s="11">
        <v>364971</v>
      </c>
      <c r="P10" s="8">
        <v>149866</v>
      </c>
      <c r="Q10" s="11">
        <v>364971</v>
      </c>
      <c r="X10" s="4"/>
      <c r="AE10" s="6"/>
      <c r="AG10" s="6">
        <v>-364971</v>
      </c>
    </row>
    <row r="11" spans="1:35" x14ac:dyDescent="0.25">
      <c r="C11" s="8" t="s">
        <v>42</v>
      </c>
      <c r="D11" s="8">
        <v>153917</v>
      </c>
      <c r="E11" s="9">
        <v>44023.343946759262</v>
      </c>
      <c r="F11" s="10"/>
      <c r="G11" s="11">
        <v>169117</v>
      </c>
      <c r="P11" s="8">
        <v>153917</v>
      </c>
      <c r="Q11" s="11">
        <v>169117</v>
      </c>
      <c r="X11" s="4"/>
      <c r="AE11" s="6"/>
      <c r="AG11" s="6">
        <v>-169117</v>
      </c>
    </row>
    <row r="12" spans="1:35" x14ac:dyDescent="0.25">
      <c r="C12" s="8" t="s">
        <v>42</v>
      </c>
      <c r="D12" s="8">
        <v>154998</v>
      </c>
      <c r="E12" s="9">
        <v>44043.295717592591</v>
      </c>
      <c r="F12" s="10"/>
      <c r="G12" s="11">
        <v>126571</v>
      </c>
      <c r="P12" s="8">
        <v>154998</v>
      </c>
      <c r="Q12" s="11">
        <v>126571</v>
      </c>
      <c r="X12" s="4"/>
      <c r="AE12" s="6">
        <v>-49500</v>
      </c>
      <c r="AG12" s="6">
        <v>-77071</v>
      </c>
    </row>
    <row r="13" spans="1:35" x14ac:dyDescent="0.25">
      <c r="C13" s="8" t="s">
        <v>42</v>
      </c>
      <c r="D13" s="8">
        <v>152183</v>
      </c>
      <c r="E13" s="9">
        <v>43995.467650462961</v>
      </c>
      <c r="F13" s="10"/>
      <c r="G13" s="11">
        <v>419100</v>
      </c>
      <c r="P13" s="8">
        <v>152183</v>
      </c>
      <c r="Q13" s="11">
        <v>419100</v>
      </c>
      <c r="X13" s="4"/>
      <c r="AE13" s="6"/>
      <c r="AG13" s="6">
        <v>-419100</v>
      </c>
    </row>
    <row r="14" spans="1:35" x14ac:dyDescent="0.25">
      <c r="C14" s="8" t="s">
        <v>42</v>
      </c>
      <c r="D14" s="8">
        <v>154347</v>
      </c>
      <c r="E14" s="9">
        <v>44033.317430555559</v>
      </c>
      <c r="F14" s="10"/>
      <c r="G14" s="11">
        <v>230636</v>
      </c>
      <c r="P14" s="8">
        <v>154347</v>
      </c>
      <c r="Q14" s="11">
        <v>230636</v>
      </c>
      <c r="X14" s="4"/>
      <c r="AE14" s="6"/>
      <c r="AG14" s="6">
        <v>-230636</v>
      </c>
    </row>
    <row r="15" spans="1:35" x14ac:dyDescent="0.25">
      <c r="C15" s="8" t="s">
        <v>42</v>
      </c>
      <c r="D15" s="8">
        <v>148414</v>
      </c>
      <c r="E15" s="9">
        <v>43941.477488425924</v>
      </c>
      <c r="F15" s="10"/>
      <c r="G15" s="11">
        <v>488100</v>
      </c>
      <c r="P15" s="8">
        <v>148414</v>
      </c>
      <c r="Q15" s="11">
        <v>488100</v>
      </c>
      <c r="X15" s="4"/>
      <c r="AE15" s="6"/>
      <c r="AG15" s="6">
        <v>-488100</v>
      </c>
    </row>
    <row r="16" spans="1:35" x14ac:dyDescent="0.25">
      <c r="C16" s="8" t="s">
        <v>42</v>
      </c>
      <c r="D16" s="8">
        <v>155041</v>
      </c>
      <c r="E16" s="9">
        <v>44043.451180555552</v>
      </c>
      <c r="F16" s="10"/>
      <c r="G16" s="11">
        <v>191533</v>
      </c>
      <c r="P16" s="8">
        <v>155041</v>
      </c>
      <c r="Q16" s="11">
        <v>191533</v>
      </c>
      <c r="X16" s="4"/>
      <c r="AE16" s="6">
        <v>-22600</v>
      </c>
      <c r="AG16" s="6">
        <v>-168933</v>
      </c>
    </row>
    <row r="17" spans="3:33" x14ac:dyDescent="0.25">
      <c r="C17" s="8" t="s">
        <v>42</v>
      </c>
      <c r="D17" s="8">
        <v>148547</v>
      </c>
      <c r="E17" s="9">
        <v>43943.640138888892</v>
      </c>
      <c r="F17" s="10"/>
      <c r="G17" s="11">
        <v>425508</v>
      </c>
      <c r="P17" s="8">
        <v>148547</v>
      </c>
      <c r="Q17" s="11">
        <v>425508</v>
      </c>
      <c r="X17" s="4"/>
      <c r="AE17" s="6">
        <v>-22600</v>
      </c>
      <c r="AG17" s="6">
        <v>-402908</v>
      </c>
    </row>
    <row r="18" spans="3:33" x14ac:dyDescent="0.25">
      <c r="C18" s="8" t="s">
        <v>42</v>
      </c>
      <c r="D18" s="8">
        <v>154059</v>
      </c>
      <c r="E18" s="9">
        <v>44026.531041666669</v>
      </c>
      <c r="F18" s="10"/>
      <c r="G18" s="11">
        <v>266421</v>
      </c>
      <c r="P18" s="8">
        <v>154059</v>
      </c>
      <c r="Q18" s="11">
        <v>266421</v>
      </c>
      <c r="X18" s="4"/>
      <c r="AE18" s="6"/>
      <c r="AG18" s="6">
        <v>-266421</v>
      </c>
    </row>
    <row r="19" spans="3:33" x14ac:dyDescent="0.25">
      <c r="C19" s="8" t="s">
        <v>42</v>
      </c>
      <c r="D19" s="8">
        <v>154017</v>
      </c>
      <c r="E19" s="9">
        <v>44026.312291666669</v>
      </c>
      <c r="F19" s="10"/>
      <c r="G19" s="11">
        <v>258160</v>
      </c>
      <c r="P19" s="8">
        <v>154017</v>
      </c>
      <c r="Q19" s="11">
        <v>258160</v>
      </c>
      <c r="X19" s="4"/>
      <c r="AE19" s="6"/>
      <c r="AG19" s="6">
        <v>-258160</v>
      </c>
    </row>
    <row r="20" spans="3:33" x14ac:dyDescent="0.25">
      <c r="C20" s="8" t="s">
        <v>42</v>
      </c>
      <c r="D20" s="8">
        <v>154368</v>
      </c>
      <c r="E20" s="9">
        <v>44033.372395833336</v>
      </c>
      <c r="F20" s="10"/>
      <c r="G20" s="11">
        <v>255053</v>
      </c>
      <c r="P20" s="8">
        <v>154368</v>
      </c>
      <c r="Q20" s="11">
        <v>255053</v>
      </c>
      <c r="X20" s="4"/>
      <c r="AE20" s="6"/>
      <c r="AG20" s="6">
        <v>-255053</v>
      </c>
    </row>
    <row r="21" spans="3:33" x14ac:dyDescent="0.25">
      <c r="C21" s="8" t="s">
        <v>42</v>
      </c>
      <c r="D21" s="12">
        <v>152572</v>
      </c>
      <c r="E21" s="13">
        <v>44002.515740740739</v>
      </c>
      <c r="F21" s="10"/>
      <c r="G21" s="14">
        <v>284260</v>
      </c>
      <c r="P21" s="12">
        <v>152572</v>
      </c>
      <c r="Q21" s="14">
        <v>284260</v>
      </c>
      <c r="X21" s="4"/>
      <c r="AE21" s="6">
        <v>-82800</v>
      </c>
      <c r="AG21" s="6">
        <v>-201460</v>
      </c>
    </row>
    <row r="22" spans="3:33" x14ac:dyDescent="0.25">
      <c r="C22" s="8" t="s">
        <v>42</v>
      </c>
      <c r="D22" s="12">
        <v>152047</v>
      </c>
      <c r="E22" s="13">
        <v>43993.370775462965</v>
      </c>
      <c r="F22" s="10"/>
      <c r="G22" s="14">
        <v>233060</v>
      </c>
      <c r="P22" s="12">
        <v>152047</v>
      </c>
      <c r="Q22" s="14">
        <v>233060</v>
      </c>
      <c r="X22" s="4"/>
      <c r="AE22" s="6"/>
    </row>
    <row r="23" spans="3:33" x14ac:dyDescent="0.25">
      <c r="C23" s="8" t="s">
        <v>42</v>
      </c>
      <c r="D23" s="12">
        <v>153054</v>
      </c>
      <c r="E23" s="13">
        <v>44009.485034722224</v>
      </c>
      <c r="F23" s="10"/>
      <c r="G23" s="14">
        <v>130341</v>
      </c>
      <c r="P23" s="12">
        <v>153054</v>
      </c>
      <c r="Q23" s="14">
        <v>130341</v>
      </c>
      <c r="X23" s="4"/>
      <c r="AE23" s="6"/>
    </row>
    <row r="24" spans="3:33" x14ac:dyDescent="0.25">
      <c r="C24" s="8" t="s">
        <v>42</v>
      </c>
      <c r="D24" s="12">
        <v>145412</v>
      </c>
      <c r="E24" s="13">
        <v>43896.611770833333</v>
      </c>
      <c r="F24" s="10"/>
      <c r="G24" s="14">
        <v>199625</v>
      </c>
      <c r="P24" s="12">
        <v>145412</v>
      </c>
      <c r="Q24" s="14">
        <v>199625</v>
      </c>
      <c r="X24" s="4"/>
      <c r="AE24" s="6"/>
    </row>
    <row r="25" spans="3:33" x14ac:dyDescent="0.25">
      <c r="C25" s="8" t="s">
        <v>42</v>
      </c>
      <c r="D25" s="12">
        <v>148057</v>
      </c>
      <c r="E25" s="13">
        <v>43934.464594907404</v>
      </c>
      <c r="F25" s="10"/>
      <c r="G25" s="14">
        <v>321321</v>
      </c>
      <c r="P25" s="12">
        <v>148057</v>
      </c>
      <c r="Q25" s="14">
        <v>321321</v>
      </c>
      <c r="X25" s="4"/>
      <c r="AE25" s="6"/>
    </row>
    <row r="26" spans="3:33" x14ac:dyDescent="0.25">
      <c r="C26" s="8" t="s">
        <v>42</v>
      </c>
      <c r="D26" s="12">
        <v>145218</v>
      </c>
      <c r="E26" s="13">
        <v>43895.394282407404</v>
      </c>
      <c r="F26" s="10"/>
      <c r="G26" s="14">
        <v>401081</v>
      </c>
      <c r="P26" s="12">
        <v>145218</v>
      </c>
      <c r="Q26" s="14">
        <v>401081</v>
      </c>
      <c r="X26" s="4"/>
      <c r="AE26" s="6"/>
    </row>
    <row r="27" spans="3:33" x14ac:dyDescent="0.25">
      <c r="C27" s="8" t="s">
        <v>42</v>
      </c>
      <c r="D27" s="12">
        <v>148069</v>
      </c>
      <c r="E27" s="13">
        <v>43934.604467592595</v>
      </c>
      <c r="F27" s="10"/>
      <c r="G27" s="14">
        <v>495700</v>
      </c>
      <c r="P27" s="12">
        <v>148069</v>
      </c>
      <c r="Q27" s="14">
        <v>495700</v>
      </c>
      <c r="X27" s="4"/>
      <c r="AE27" s="6"/>
    </row>
    <row r="28" spans="3:33" x14ac:dyDescent="0.25">
      <c r="C28" s="8" t="s">
        <v>42</v>
      </c>
      <c r="D28" s="12">
        <v>147688</v>
      </c>
      <c r="E28" s="13">
        <v>43923.708553240744</v>
      </c>
      <c r="F28" s="10"/>
      <c r="G28" s="14">
        <v>334726</v>
      </c>
      <c r="P28" s="12">
        <v>147688</v>
      </c>
      <c r="Q28" s="14">
        <v>334726</v>
      </c>
      <c r="X28" s="4"/>
      <c r="AE28" s="6"/>
    </row>
    <row r="29" spans="3:33" x14ac:dyDescent="0.25">
      <c r="C29" s="8" t="s">
        <v>42</v>
      </c>
      <c r="D29" s="12">
        <v>150131</v>
      </c>
      <c r="E29" s="13">
        <v>43960.327777777777</v>
      </c>
      <c r="F29" s="10"/>
      <c r="G29" s="14">
        <v>230600</v>
      </c>
      <c r="P29" s="12">
        <v>150131</v>
      </c>
      <c r="Q29" s="14">
        <v>230600</v>
      </c>
      <c r="X29" s="4"/>
      <c r="AE29" s="6"/>
    </row>
    <row r="30" spans="3:33" x14ac:dyDescent="0.25">
      <c r="C30" s="8" t="s">
        <v>42</v>
      </c>
      <c r="D30" s="12">
        <v>150857</v>
      </c>
      <c r="E30" s="13">
        <v>43974.340300925927</v>
      </c>
      <c r="F30" s="10"/>
      <c r="G30" s="14">
        <v>263965</v>
      </c>
      <c r="P30" s="12">
        <v>150857</v>
      </c>
      <c r="Q30" s="14">
        <v>263965</v>
      </c>
      <c r="X30" s="4"/>
      <c r="AE30" s="6"/>
    </row>
    <row r="31" spans="3:33" x14ac:dyDescent="0.25">
      <c r="C31" s="8" t="s">
        <v>42</v>
      </c>
      <c r="D31" s="12">
        <v>150195</v>
      </c>
      <c r="E31" s="13">
        <v>43962.455625000002</v>
      </c>
      <c r="F31" s="10"/>
      <c r="G31" s="14">
        <v>258504</v>
      </c>
      <c r="P31" s="12">
        <v>150195</v>
      </c>
      <c r="Q31" s="14">
        <v>258504</v>
      </c>
      <c r="X31" s="4"/>
      <c r="AE31" s="6"/>
    </row>
    <row r="32" spans="3:33" x14ac:dyDescent="0.25">
      <c r="C32" s="8" t="s">
        <v>42</v>
      </c>
      <c r="D32" s="12">
        <v>146623</v>
      </c>
      <c r="E32" s="13">
        <v>43907.494849537034</v>
      </c>
      <c r="F32" s="10"/>
      <c r="G32" s="14">
        <v>572986</v>
      </c>
      <c r="P32" s="12">
        <v>146623</v>
      </c>
      <c r="Q32" s="14">
        <v>572986</v>
      </c>
      <c r="X32" s="4"/>
      <c r="AE32" s="6">
        <v>-52600</v>
      </c>
      <c r="AG32" s="6">
        <v>-520386</v>
      </c>
    </row>
    <row r="33" spans="3:33" x14ac:dyDescent="0.25">
      <c r="C33" s="8" t="s">
        <v>42</v>
      </c>
      <c r="D33" s="12">
        <v>138998</v>
      </c>
      <c r="E33" s="13">
        <v>43855.452662037038</v>
      </c>
      <c r="F33" s="10"/>
      <c r="G33" s="14">
        <v>589360</v>
      </c>
      <c r="P33" s="12">
        <v>138998</v>
      </c>
      <c r="Q33" s="14">
        <v>589360</v>
      </c>
      <c r="X33" s="4"/>
      <c r="AE33" s="6">
        <v>-66000</v>
      </c>
      <c r="AG33" s="6">
        <v>-523360</v>
      </c>
    </row>
    <row r="34" spans="3:33" x14ac:dyDescent="0.25">
      <c r="C34" s="8" t="s">
        <v>42</v>
      </c>
      <c r="D34" s="12">
        <v>148429</v>
      </c>
      <c r="E34" s="13">
        <v>43941.700011574074</v>
      </c>
      <c r="F34" s="10"/>
      <c r="G34" s="14">
        <v>116800</v>
      </c>
      <c r="P34" s="12">
        <v>148429</v>
      </c>
      <c r="Q34" s="14">
        <v>116800</v>
      </c>
      <c r="X34" s="4"/>
      <c r="AE34" s="6"/>
    </row>
    <row r="35" spans="3:33" x14ac:dyDescent="0.25">
      <c r="C35" s="8" t="s">
        <v>42</v>
      </c>
      <c r="D35" s="12">
        <v>150912</v>
      </c>
      <c r="E35" s="13">
        <v>43977.290034722224</v>
      </c>
      <c r="F35" s="10"/>
      <c r="G35" s="14">
        <v>377742</v>
      </c>
      <c r="P35" s="12">
        <v>150912</v>
      </c>
      <c r="Q35" s="14">
        <v>377742</v>
      </c>
      <c r="X35" s="4"/>
      <c r="AE35" s="6"/>
    </row>
    <row r="36" spans="3:33" x14ac:dyDescent="0.25">
      <c r="C36" s="8" t="s">
        <v>42</v>
      </c>
      <c r="D36" s="12">
        <v>150911</v>
      </c>
      <c r="E36" s="13">
        <v>43977.281261574077</v>
      </c>
      <c r="F36" s="10"/>
      <c r="G36" s="14">
        <v>569525</v>
      </c>
      <c r="P36" s="12">
        <v>150911</v>
      </c>
      <c r="Q36" s="14">
        <v>569525</v>
      </c>
      <c r="X36" s="4"/>
      <c r="AE36" s="6"/>
      <c r="AG36" s="6">
        <v>-569525</v>
      </c>
    </row>
    <row r="37" spans="3:33" x14ac:dyDescent="0.25">
      <c r="C37" s="8" t="s">
        <v>42</v>
      </c>
      <c r="D37" s="12">
        <v>146472</v>
      </c>
      <c r="E37" s="13">
        <v>43906.4453587963</v>
      </c>
      <c r="F37" s="10"/>
      <c r="G37" s="14">
        <v>271891</v>
      </c>
      <c r="P37" s="12">
        <v>146472</v>
      </c>
      <c r="Q37" s="14">
        <v>271891</v>
      </c>
      <c r="X37" s="4"/>
      <c r="AE37" s="6"/>
    </row>
    <row r="38" spans="3:33" x14ac:dyDescent="0.25">
      <c r="C38" s="8" t="s">
        <v>42</v>
      </c>
      <c r="D38" s="12">
        <v>145942</v>
      </c>
      <c r="E38" s="13">
        <v>43901.743807870371</v>
      </c>
      <c r="F38" s="10"/>
      <c r="G38" s="14">
        <v>171048</v>
      </c>
      <c r="P38" s="12">
        <v>145942</v>
      </c>
      <c r="Q38" s="14">
        <v>171048</v>
      </c>
      <c r="X38" s="4"/>
      <c r="AE38" s="6"/>
    </row>
    <row r="39" spans="3:33" x14ac:dyDescent="0.25">
      <c r="C39" s="8" t="s">
        <v>42</v>
      </c>
      <c r="D39" s="12">
        <v>148328</v>
      </c>
      <c r="E39" s="13">
        <v>43938.535787037035</v>
      </c>
      <c r="F39" s="10"/>
      <c r="G39" s="14">
        <v>102600</v>
      </c>
      <c r="P39" s="12">
        <v>148328</v>
      </c>
      <c r="Q39" s="14">
        <v>102600</v>
      </c>
      <c r="X39" s="4"/>
      <c r="AE39" s="6"/>
    </row>
    <row r="40" spans="3:33" x14ac:dyDescent="0.25">
      <c r="C40" s="8" t="s">
        <v>42</v>
      </c>
      <c r="D40" s="12">
        <v>145849</v>
      </c>
      <c r="E40" s="13">
        <v>43901.425497685188</v>
      </c>
      <c r="F40" s="10"/>
      <c r="G40" s="14">
        <v>166015</v>
      </c>
      <c r="P40" s="12">
        <v>145849</v>
      </c>
      <c r="Q40" s="14">
        <v>166015</v>
      </c>
      <c r="X40" s="4"/>
      <c r="AE40" s="6"/>
    </row>
    <row r="41" spans="3:33" x14ac:dyDescent="0.25">
      <c r="C41" s="8" t="s">
        <v>42</v>
      </c>
      <c r="D41" s="12">
        <v>145530</v>
      </c>
      <c r="E41" s="13">
        <v>43899.341446759259</v>
      </c>
      <c r="F41" s="10"/>
      <c r="G41" s="14">
        <v>467661</v>
      </c>
      <c r="P41" s="12">
        <v>145530</v>
      </c>
      <c r="Q41" s="14">
        <v>467661</v>
      </c>
      <c r="X41" s="4"/>
      <c r="AE41" s="6"/>
    </row>
    <row r="42" spans="3:33" x14ac:dyDescent="0.25">
      <c r="C42" s="8" t="s">
        <v>42</v>
      </c>
      <c r="D42" s="12">
        <v>147558</v>
      </c>
      <c r="E42" s="13">
        <v>43921.365277777775</v>
      </c>
      <c r="F42" s="10"/>
      <c r="G42" s="14">
        <v>309800</v>
      </c>
      <c r="P42" s="12">
        <v>147558</v>
      </c>
      <c r="Q42" s="14">
        <v>309800</v>
      </c>
      <c r="X42" s="4"/>
      <c r="AE42" s="6"/>
    </row>
    <row r="43" spans="3:33" x14ac:dyDescent="0.25">
      <c r="C43" s="8" t="s">
        <v>42</v>
      </c>
      <c r="D43" s="12">
        <v>147916</v>
      </c>
      <c r="E43" s="13">
        <v>43929.303460648145</v>
      </c>
      <c r="F43" s="10"/>
      <c r="G43" s="14">
        <v>208096</v>
      </c>
      <c r="P43" s="12">
        <v>147916</v>
      </c>
      <c r="Q43" s="14">
        <v>208096</v>
      </c>
      <c r="X43" s="4"/>
      <c r="AE43" s="6"/>
    </row>
    <row r="44" spans="3:33" x14ac:dyDescent="0.25">
      <c r="C44" s="8" t="s">
        <v>42</v>
      </c>
      <c r="D44" s="12">
        <v>147917</v>
      </c>
      <c r="E44" s="13">
        <v>43929.314074074071</v>
      </c>
      <c r="F44" s="10"/>
      <c r="G44" s="14">
        <v>225992</v>
      </c>
      <c r="P44" s="12">
        <v>147917</v>
      </c>
      <c r="Q44" s="14">
        <v>225992</v>
      </c>
      <c r="X44" s="4"/>
      <c r="AE44" s="6"/>
    </row>
    <row r="45" spans="3:33" x14ac:dyDescent="0.25">
      <c r="C45" s="8" t="s">
        <v>42</v>
      </c>
      <c r="D45" s="12">
        <v>145999</v>
      </c>
      <c r="E45" s="13">
        <v>43902.387546296297</v>
      </c>
      <c r="F45" s="10"/>
      <c r="G45" s="14">
        <v>246499</v>
      </c>
      <c r="P45" s="12">
        <v>145999</v>
      </c>
      <c r="Q45" s="14">
        <v>246499</v>
      </c>
      <c r="X45" s="4"/>
      <c r="AE45" s="6"/>
    </row>
    <row r="46" spans="3:33" x14ac:dyDescent="0.25">
      <c r="C46" s="8" t="s">
        <v>42</v>
      </c>
      <c r="D46" s="12">
        <v>139850</v>
      </c>
      <c r="E46" s="13">
        <v>43861.509201388886</v>
      </c>
      <c r="F46" s="10"/>
      <c r="G46" s="14">
        <v>18570</v>
      </c>
      <c r="P46" s="12">
        <v>139850</v>
      </c>
      <c r="Q46" s="14">
        <v>18570</v>
      </c>
      <c r="X46" s="4"/>
      <c r="Z46" s="6">
        <v>18570</v>
      </c>
      <c r="AA46" t="s">
        <v>43</v>
      </c>
      <c r="AE46" s="6"/>
    </row>
    <row r="47" spans="3:33" x14ac:dyDescent="0.25">
      <c r="C47" s="8" t="s">
        <v>42</v>
      </c>
      <c r="D47" s="12">
        <v>144688</v>
      </c>
      <c r="E47" s="13">
        <v>43889.634780092594</v>
      </c>
      <c r="F47" s="10"/>
      <c r="G47" s="14">
        <v>3524550</v>
      </c>
      <c r="P47" s="12">
        <v>144688</v>
      </c>
      <c r="Q47" s="14">
        <v>3524550</v>
      </c>
      <c r="X47" s="4"/>
      <c r="AE47" s="6"/>
      <c r="AG47" s="6">
        <v>-3524550</v>
      </c>
    </row>
    <row r="48" spans="3:33" x14ac:dyDescent="0.25">
      <c r="C48" s="8" t="s">
        <v>42</v>
      </c>
      <c r="D48" s="12">
        <v>141245</v>
      </c>
      <c r="E48" s="13">
        <v>43874.32403935185</v>
      </c>
      <c r="F48" s="10"/>
      <c r="G48" s="14">
        <v>392393</v>
      </c>
      <c r="P48" s="12">
        <v>141245</v>
      </c>
      <c r="Q48" s="14">
        <v>392393</v>
      </c>
      <c r="X48" s="4"/>
      <c r="AE48" s="6"/>
      <c r="AG48" s="6">
        <v>-392393</v>
      </c>
    </row>
    <row r="49" spans="3:33" x14ac:dyDescent="0.25">
      <c r="C49" s="8" t="s">
        <v>42</v>
      </c>
      <c r="D49" s="12">
        <v>140383</v>
      </c>
      <c r="E49" s="13">
        <v>43866.692766203705</v>
      </c>
      <c r="F49" s="10"/>
      <c r="G49" s="14">
        <v>241533</v>
      </c>
      <c r="P49" s="12">
        <v>140383</v>
      </c>
      <c r="Q49" s="14">
        <v>241533</v>
      </c>
      <c r="X49" s="4"/>
      <c r="AE49" s="6"/>
      <c r="AG49" s="6">
        <v>-241533</v>
      </c>
    </row>
    <row r="50" spans="3:33" x14ac:dyDescent="0.25">
      <c r="C50" s="8" t="s">
        <v>42</v>
      </c>
      <c r="D50" s="12">
        <v>141696</v>
      </c>
      <c r="E50" s="13">
        <v>43876.407708333332</v>
      </c>
      <c r="F50" s="10"/>
      <c r="G50" s="14">
        <v>484879</v>
      </c>
      <c r="P50" s="12">
        <v>141696</v>
      </c>
      <c r="Q50" s="14">
        <v>484879</v>
      </c>
      <c r="X50" s="4"/>
      <c r="Z50" s="6">
        <v>34750</v>
      </c>
      <c r="AA50" t="s">
        <v>43</v>
      </c>
      <c r="AE50" s="6"/>
      <c r="AG50" s="6">
        <v>-450129</v>
      </c>
    </row>
    <row r="51" spans="3:33" x14ac:dyDescent="0.25">
      <c r="C51" s="8" t="s">
        <v>42</v>
      </c>
      <c r="D51" s="12">
        <v>140828</v>
      </c>
      <c r="E51" s="13">
        <v>43871.469548611109</v>
      </c>
      <c r="F51" s="10"/>
      <c r="G51" s="14">
        <v>312791</v>
      </c>
      <c r="P51" s="12">
        <v>140828</v>
      </c>
      <c r="Q51" s="14">
        <v>312791</v>
      </c>
      <c r="X51" s="4"/>
      <c r="Z51" s="6">
        <v>90850</v>
      </c>
      <c r="AA51" t="s">
        <v>43</v>
      </c>
      <c r="AE51" s="6"/>
      <c r="AG51" s="6">
        <v>-221941</v>
      </c>
    </row>
    <row r="52" spans="3:33" x14ac:dyDescent="0.25">
      <c r="C52" s="8" t="s">
        <v>42</v>
      </c>
      <c r="D52" s="12">
        <v>140591</v>
      </c>
      <c r="E52" s="13">
        <v>43868.442650462966</v>
      </c>
      <c r="F52" s="10"/>
      <c r="G52" s="14">
        <v>2270217</v>
      </c>
      <c r="P52" s="12">
        <v>140591</v>
      </c>
      <c r="Q52" s="14">
        <v>2270217</v>
      </c>
      <c r="X52" s="4"/>
      <c r="Z52" s="6">
        <v>24880</v>
      </c>
      <c r="AA52" t="s">
        <v>43</v>
      </c>
      <c r="AE52" s="6"/>
      <c r="AG52" s="6">
        <v>-2245337</v>
      </c>
    </row>
    <row r="53" spans="3:33" x14ac:dyDescent="0.25">
      <c r="C53" s="8" t="s">
        <v>42</v>
      </c>
      <c r="D53" s="12">
        <v>140970</v>
      </c>
      <c r="E53" s="13">
        <v>43872.439085648148</v>
      </c>
      <c r="F53" s="10"/>
      <c r="G53" s="14">
        <v>495698</v>
      </c>
      <c r="P53" s="12">
        <v>140970</v>
      </c>
      <c r="Q53" s="14">
        <v>495698</v>
      </c>
      <c r="X53" s="4"/>
      <c r="Z53" s="6">
        <v>4700</v>
      </c>
      <c r="AA53" t="s">
        <v>43</v>
      </c>
      <c r="AE53" s="6"/>
      <c r="AG53" s="6">
        <v>-68694</v>
      </c>
    </row>
    <row r="54" spans="3:33" x14ac:dyDescent="0.25">
      <c r="C54" s="8" t="s">
        <v>42</v>
      </c>
      <c r="D54" s="12">
        <v>140380</v>
      </c>
      <c r="E54" s="13">
        <v>43866.68068287037</v>
      </c>
      <c r="F54" s="10"/>
      <c r="G54" s="14">
        <v>264662</v>
      </c>
      <c r="P54" s="12">
        <v>140380</v>
      </c>
      <c r="Q54" s="14">
        <v>264662</v>
      </c>
      <c r="X54" s="4"/>
      <c r="AE54" s="6"/>
      <c r="AG54" s="6">
        <v>-242062</v>
      </c>
    </row>
    <row r="55" spans="3:33" x14ac:dyDescent="0.25">
      <c r="C55" s="8" t="s">
        <v>42</v>
      </c>
      <c r="D55" s="12">
        <v>140401</v>
      </c>
      <c r="E55" s="13">
        <v>43866.741886574076</v>
      </c>
      <c r="F55" s="10"/>
      <c r="G55" s="14">
        <v>283803</v>
      </c>
      <c r="P55" s="12">
        <v>140401</v>
      </c>
      <c r="Q55" s="14">
        <v>283803</v>
      </c>
      <c r="X55" s="4"/>
      <c r="Z55" s="6">
        <v>23740</v>
      </c>
      <c r="AA55" t="s">
        <v>43</v>
      </c>
      <c r="AE55" s="6"/>
      <c r="AG55" s="6">
        <v>-260063</v>
      </c>
    </row>
    <row r="56" spans="3:33" x14ac:dyDescent="0.25">
      <c r="C56" s="8" t="s">
        <v>42</v>
      </c>
      <c r="D56" s="12">
        <v>142616</v>
      </c>
      <c r="E56" s="13">
        <v>43883.362013888887</v>
      </c>
      <c r="F56" s="10"/>
      <c r="G56" s="14">
        <v>493320</v>
      </c>
      <c r="P56" s="12">
        <v>142616</v>
      </c>
      <c r="Q56" s="14">
        <v>493320</v>
      </c>
      <c r="X56" s="4"/>
      <c r="Z56" s="6">
        <v>64126</v>
      </c>
      <c r="AA56" t="s">
        <v>43</v>
      </c>
      <c r="AE56" s="6"/>
      <c r="AG56" s="6">
        <v>-429194</v>
      </c>
    </row>
    <row r="57" spans="3:33" x14ac:dyDescent="0.25">
      <c r="C57" s="8" t="s">
        <v>42</v>
      </c>
      <c r="D57" s="12">
        <v>142192</v>
      </c>
      <c r="E57" s="13">
        <v>43880.626273148147</v>
      </c>
      <c r="F57" s="10"/>
      <c r="G57" s="14">
        <v>2384450</v>
      </c>
      <c r="P57" s="12">
        <v>142192</v>
      </c>
      <c r="Q57" s="14">
        <v>2384450</v>
      </c>
      <c r="X57" s="4"/>
      <c r="Z57" s="6">
        <v>98750</v>
      </c>
      <c r="AA57" t="s">
        <v>43</v>
      </c>
      <c r="AE57" s="6"/>
      <c r="AG57" s="6">
        <v>-2285700</v>
      </c>
    </row>
    <row r="58" spans="3:33" x14ac:dyDescent="0.25">
      <c r="C58" s="8" t="s">
        <v>42</v>
      </c>
      <c r="D58" s="12">
        <v>141951</v>
      </c>
      <c r="E58" s="13">
        <v>43878.744953703703</v>
      </c>
      <c r="F58" s="10"/>
      <c r="G58" s="14">
        <v>449189</v>
      </c>
      <c r="P58" s="12">
        <v>141951</v>
      </c>
      <c r="Q58" s="14">
        <v>449189</v>
      </c>
      <c r="X58" s="4"/>
      <c r="Z58" s="6">
        <v>4700</v>
      </c>
      <c r="AA58" t="s">
        <v>43</v>
      </c>
      <c r="AE58" s="6"/>
      <c r="AG58" s="6">
        <v>-444489</v>
      </c>
    </row>
    <row r="59" spans="3:33" x14ac:dyDescent="0.25">
      <c r="C59" s="8" t="s">
        <v>42</v>
      </c>
      <c r="D59" s="12">
        <v>141756</v>
      </c>
      <c r="E59" s="13">
        <v>43876.504999999997</v>
      </c>
      <c r="F59" s="10"/>
      <c r="G59" s="14">
        <v>1125011</v>
      </c>
      <c r="P59" s="12">
        <v>141756</v>
      </c>
      <c r="Q59" s="14">
        <v>1125011</v>
      </c>
      <c r="X59" s="4"/>
      <c r="Z59" s="6">
        <v>13000</v>
      </c>
      <c r="AA59" t="s">
        <v>43</v>
      </c>
      <c r="AE59" s="6"/>
      <c r="AG59" s="6">
        <v>-1112011</v>
      </c>
    </row>
    <row r="60" spans="3:33" x14ac:dyDescent="0.25">
      <c r="C60" s="8" t="s">
        <v>42</v>
      </c>
      <c r="D60" s="12">
        <v>142806</v>
      </c>
      <c r="E60" s="13">
        <v>43885.607754629629</v>
      </c>
      <c r="F60" s="10"/>
      <c r="G60" s="14">
        <v>632111</v>
      </c>
      <c r="P60" s="12">
        <v>142806</v>
      </c>
      <c r="Q60" s="14">
        <v>632111</v>
      </c>
      <c r="X60" s="4"/>
      <c r="Z60" s="6">
        <v>74600</v>
      </c>
      <c r="AA60" t="s">
        <v>43</v>
      </c>
      <c r="AE60" s="6"/>
      <c r="AG60" s="6">
        <v>-557511</v>
      </c>
    </row>
    <row r="61" spans="3:33" x14ac:dyDescent="0.25">
      <c r="C61" s="8" t="s">
        <v>42</v>
      </c>
      <c r="D61" s="12">
        <v>144622</v>
      </c>
      <c r="E61" s="13">
        <v>43889.368194444447</v>
      </c>
      <c r="F61" s="10"/>
      <c r="G61" s="14">
        <v>321228</v>
      </c>
      <c r="P61" s="12">
        <v>144622</v>
      </c>
      <c r="Q61" s="14">
        <v>321228</v>
      </c>
      <c r="X61" s="4"/>
      <c r="AE61" s="6"/>
    </row>
    <row r="62" spans="3:33" x14ac:dyDescent="0.25">
      <c r="C62" s="8" t="s">
        <v>42</v>
      </c>
      <c r="D62" s="12">
        <v>141268</v>
      </c>
      <c r="E62" s="13">
        <v>43874.369317129633</v>
      </c>
      <c r="F62" s="10"/>
      <c r="G62" s="14">
        <v>205510</v>
      </c>
      <c r="P62" s="12">
        <v>141268</v>
      </c>
      <c r="Q62" s="14">
        <v>205510</v>
      </c>
      <c r="X62" s="4"/>
      <c r="Z62" s="6">
        <v>7750</v>
      </c>
      <c r="AA62" t="s">
        <v>43</v>
      </c>
      <c r="AE62" s="6"/>
      <c r="AG62" s="6">
        <v>-197760</v>
      </c>
    </row>
    <row r="63" spans="3:33" x14ac:dyDescent="0.25">
      <c r="C63" s="8" t="s">
        <v>42</v>
      </c>
      <c r="D63" s="12">
        <v>142083</v>
      </c>
      <c r="E63" s="13">
        <v>43879.680972222224</v>
      </c>
      <c r="F63" s="10"/>
      <c r="G63" s="14">
        <v>567400</v>
      </c>
      <c r="P63" s="12">
        <v>142083</v>
      </c>
      <c r="Q63" s="14">
        <v>567400</v>
      </c>
      <c r="X63" s="4"/>
      <c r="Z63" s="6">
        <v>2750</v>
      </c>
      <c r="AA63" t="s">
        <v>43</v>
      </c>
      <c r="AE63" s="6"/>
      <c r="AG63" s="6">
        <v>-564650</v>
      </c>
    </row>
    <row r="64" spans="3:33" x14ac:dyDescent="0.25">
      <c r="C64" s="8" t="s">
        <v>42</v>
      </c>
      <c r="D64" s="12">
        <v>142210</v>
      </c>
      <c r="E64" s="13">
        <v>43880.693159722221</v>
      </c>
      <c r="F64" s="10"/>
      <c r="G64" s="14">
        <v>199921</v>
      </c>
      <c r="P64" s="12">
        <v>142210</v>
      </c>
      <c r="Q64" s="14">
        <v>199921</v>
      </c>
      <c r="X64" s="4"/>
      <c r="Z64" s="6">
        <v>27300</v>
      </c>
      <c r="AA64" t="s">
        <v>43</v>
      </c>
      <c r="AE64" s="6"/>
      <c r="AG64" s="6">
        <v>-172621</v>
      </c>
    </row>
    <row r="65" spans="3:33" x14ac:dyDescent="0.25">
      <c r="C65" s="8" t="s">
        <v>42</v>
      </c>
      <c r="D65" s="12">
        <v>141994</v>
      </c>
      <c r="E65" s="13">
        <v>43879.325787037036</v>
      </c>
      <c r="F65" s="10"/>
      <c r="G65" s="14">
        <v>164676</v>
      </c>
      <c r="P65" s="12">
        <v>141994</v>
      </c>
      <c r="Q65" s="14">
        <v>164676</v>
      </c>
      <c r="X65" s="4"/>
      <c r="Z65" s="6">
        <v>3890</v>
      </c>
      <c r="AA65" t="s">
        <v>43</v>
      </c>
      <c r="AE65" s="6"/>
      <c r="AG65" s="6">
        <v>-160786</v>
      </c>
    </row>
    <row r="66" spans="3:33" x14ac:dyDescent="0.25">
      <c r="C66" s="8" t="s">
        <v>42</v>
      </c>
      <c r="D66" s="12">
        <v>140121</v>
      </c>
      <c r="E66" s="13">
        <v>43864.657604166663</v>
      </c>
      <c r="F66" s="10"/>
      <c r="G66" s="14">
        <v>1025135</v>
      </c>
      <c r="P66" s="12">
        <v>140121</v>
      </c>
      <c r="Q66" s="14">
        <v>1025135</v>
      </c>
      <c r="X66" s="4"/>
      <c r="Z66" s="6">
        <v>47280</v>
      </c>
      <c r="AA66" t="s">
        <v>43</v>
      </c>
      <c r="AE66" s="6"/>
      <c r="AG66" s="6">
        <v>-24679</v>
      </c>
    </row>
    <row r="67" spans="3:33" x14ac:dyDescent="0.25">
      <c r="C67" s="8" t="s">
        <v>42</v>
      </c>
      <c r="D67" s="12">
        <v>138194</v>
      </c>
      <c r="E67" s="13">
        <v>43848.34207175926</v>
      </c>
      <c r="F67" s="10"/>
      <c r="G67" s="14">
        <v>632658</v>
      </c>
      <c r="P67" s="12">
        <v>138194</v>
      </c>
      <c r="Q67" s="14">
        <v>632658</v>
      </c>
      <c r="X67" s="4"/>
      <c r="Z67" s="6">
        <v>33350</v>
      </c>
      <c r="AA67" t="s">
        <v>43</v>
      </c>
      <c r="AE67" s="6"/>
      <c r="AG67" s="6">
        <v>-599308</v>
      </c>
    </row>
    <row r="68" spans="3:33" x14ac:dyDescent="0.25">
      <c r="C68" s="8" t="s">
        <v>42</v>
      </c>
      <c r="D68" s="12">
        <v>138976</v>
      </c>
      <c r="E68" s="13">
        <v>43855.367881944447</v>
      </c>
      <c r="F68" s="10"/>
      <c r="G68" s="14">
        <v>2735768</v>
      </c>
      <c r="P68" s="12">
        <v>138976</v>
      </c>
      <c r="Q68" s="14">
        <v>2735768</v>
      </c>
      <c r="X68" s="4"/>
      <c r="Z68" s="6">
        <v>28150</v>
      </c>
      <c r="AA68" t="s">
        <v>43</v>
      </c>
      <c r="AE68" s="6"/>
      <c r="AG68" s="6">
        <v>-2707618</v>
      </c>
    </row>
    <row r="69" spans="3:33" x14ac:dyDescent="0.25">
      <c r="C69" s="8" t="s">
        <v>42</v>
      </c>
      <c r="D69" s="12">
        <v>139002</v>
      </c>
      <c r="E69" s="13">
        <v>43855.473969907405</v>
      </c>
      <c r="F69" s="10"/>
      <c r="G69" s="14">
        <v>409520</v>
      </c>
      <c r="P69" s="12">
        <v>139002</v>
      </c>
      <c r="Q69" s="14">
        <v>409520</v>
      </c>
      <c r="X69" s="4"/>
      <c r="Z69" s="6">
        <v>2850</v>
      </c>
      <c r="AA69" t="s">
        <v>43</v>
      </c>
      <c r="AE69" s="6"/>
      <c r="AG69" s="6">
        <v>-406670</v>
      </c>
    </row>
    <row r="70" spans="3:33" x14ac:dyDescent="0.25">
      <c r="C70" s="8" t="s">
        <v>42</v>
      </c>
      <c r="D70" s="12">
        <v>138936</v>
      </c>
      <c r="E70" s="13">
        <v>43854.628229166665</v>
      </c>
      <c r="F70" s="10"/>
      <c r="G70" s="14">
        <v>2165441</v>
      </c>
      <c r="P70" s="12">
        <v>138936</v>
      </c>
      <c r="Q70" s="14">
        <v>2165441</v>
      </c>
      <c r="X70" s="4"/>
      <c r="Z70" s="6">
        <v>26050</v>
      </c>
      <c r="AA70" t="s">
        <v>43</v>
      </c>
      <c r="AE70" s="6"/>
      <c r="AG70" s="6">
        <v>-2139391</v>
      </c>
    </row>
    <row r="71" spans="3:33" x14ac:dyDescent="0.25">
      <c r="C71" s="8" t="s">
        <v>42</v>
      </c>
      <c r="D71" s="12">
        <v>139008</v>
      </c>
      <c r="E71" s="13">
        <v>43855.508344907408</v>
      </c>
      <c r="F71" s="10"/>
      <c r="G71" s="14">
        <v>9628516</v>
      </c>
      <c r="P71" s="12">
        <v>139008</v>
      </c>
      <c r="Q71" s="14">
        <v>9628516</v>
      </c>
      <c r="X71" s="4"/>
      <c r="AE71" s="6"/>
    </row>
    <row r="72" spans="3:33" x14ac:dyDescent="0.25">
      <c r="C72" s="8" t="s">
        <v>42</v>
      </c>
      <c r="D72" s="12">
        <v>139932</v>
      </c>
      <c r="E72" s="13">
        <v>43861.688622685186</v>
      </c>
      <c r="F72" s="10"/>
      <c r="G72" s="14">
        <v>351199</v>
      </c>
      <c r="P72" s="12">
        <v>139932</v>
      </c>
      <c r="Q72" s="14">
        <v>351199</v>
      </c>
      <c r="X72" s="4"/>
      <c r="AE72" s="6"/>
      <c r="AG72" s="6">
        <v>-328599</v>
      </c>
    </row>
    <row r="73" spans="3:33" x14ac:dyDescent="0.25">
      <c r="C73" s="8" t="s">
        <v>42</v>
      </c>
      <c r="D73" s="12">
        <v>139177</v>
      </c>
      <c r="E73" s="13">
        <v>43857.707314814812</v>
      </c>
      <c r="F73" s="10"/>
      <c r="G73" s="14">
        <v>15816693.6</v>
      </c>
      <c r="P73" s="12">
        <v>139177</v>
      </c>
      <c r="Q73" s="14">
        <v>15816693.6</v>
      </c>
      <c r="X73" s="4"/>
      <c r="AE73" s="6"/>
    </row>
    <row r="74" spans="3:33" x14ac:dyDescent="0.25">
      <c r="C74" s="8" t="s">
        <v>42</v>
      </c>
      <c r="D74" s="12">
        <v>139003</v>
      </c>
      <c r="E74" s="13">
        <v>43855.474895833337</v>
      </c>
      <c r="F74" s="10"/>
      <c r="G74" s="14">
        <v>506132</v>
      </c>
      <c r="P74" s="12">
        <v>139003</v>
      </c>
      <c r="Q74" s="14">
        <v>506132</v>
      </c>
      <c r="X74" s="4"/>
      <c r="Z74" s="6">
        <v>10500</v>
      </c>
      <c r="AA74" t="s">
        <v>43</v>
      </c>
      <c r="AE74" s="6"/>
      <c r="AG74" s="6">
        <v>-495632</v>
      </c>
    </row>
    <row r="75" spans="3:33" x14ac:dyDescent="0.25">
      <c r="C75" s="8" t="s">
        <v>42</v>
      </c>
      <c r="D75" s="12">
        <v>137137</v>
      </c>
      <c r="E75" s="13">
        <v>43839.328356481485</v>
      </c>
      <c r="F75" s="10"/>
      <c r="G75" s="14">
        <v>172835</v>
      </c>
      <c r="P75" s="12">
        <v>137137</v>
      </c>
      <c r="Q75" s="14">
        <v>172835</v>
      </c>
      <c r="X75" s="4"/>
      <c r="Z75" s="6">
        <v>2850</v>
      </c>
      <c r="AA75" t="s">
        <v>43</v>
      </c>
      <c r="AE75" s="6"/>
      <c r="AG75" s="6">
        <v>-54285</v>
      </c>
    </row>
    <row r="76" spans="3:33" x14ac:dyDescent="0.25">
      <c r="C76" s="8" t="s">
        <v>42</v>
      </c>
      <c r="D76" s="12">
        <v>139551</v>
      </c>
      <c r="E76" s="13">
        <v>43860.407777777778</v>
      </c>
      <c r="F76" s="10"/>
      <c r="G76" s="14">
        <v>12583096</v>
      </c>
      <c r="P76" s="12">
        <v>139551</v>
      </c>
      <c r="Q76" s="14">
        <v>12583096</v>
      </c>
      <c r="X76" s="4"/>
      <c r="AE76" s="6"/>
    </row>
    <row r="77" spans="3:33" x14ac:dyDescent="0.25">
      <c r="C77" s="8" t="s">
        <v>42</v>
      </c>
      <c r="D77" s="12">
        <v>137029</v>
      </c>
      <c r="E77" s="13">
        <v>43838.415844907409</v>
      </c>
      <c r="F77" s="10"/>
      <c r="G77" s="14">
        <v>481522</v>
      </c>
      <c r="P77" s="12">
        <v>137029</v>
      </c>
      <c r="Q77" s="14">
        <v>481522</v>
      </c>
      <c r="X77" s="4"/>
      <c r="Z77" s="6">
        <v>96589</v>
      </c>
      <c r="AA77" t="s">
        <v>43</v>
      </c>
      <c r="AE77" s="6"/>
      <c r="AG77" s="6">
        <v>-384933</v>
      </c>
    </row>
    <row r="78" spans="3:33" x14ac:dyDescent="0.25">
      <c r="C78" s="8" t="s">
        <v>42</v>
      </c>
      <c r="D78" s="12">
        <v>137272</v>
      </c>
      <c r="E78" s="13">
        <v>43839.692870370367</v>
      </c>
      <c r="F78" s="10"/>
      <c r="G78" s="14">
        <v>218030</v>
      </c>
      <c r="P78" s="12">
        <v>137272</v>
      </c>
      <c r="Q78" s="14">
        <v>218030</v>
      </c>
      <c r="X78" s="4"/>
      <c r="Z78" s="6">
        <v>1140</v>
      </c>
      <c r="AA78" t="s">
        <v>43</v>
      </c>
      <c r="AE78" s="6"/>
      <c r="AG78" s="6">
        <v>-216890</v>
      </c>
    </row>
    <row r="79" spans="3:33" x14ac:dyDescent="0.25">
      <c r="C79" s="8" t="s">
        <v>42</v>
      </c>
      <c r="D79" s="12">
        <v>137277</v>
      </c>
      <c r="E79" s="13">
        <v>43839.708321759259</v>
      </c>
      <c r="F79" s="10"/>
      <c r="G79" s="14">
        <v>280372</v>
      </c>
      <c r="P79" s="12">
        <v>137277</v>
      </c>
      <c r="Q79" s="14">
        <v>280372</v>
      </c>
      <c r="X79" s="4"/>
      <c r="Z79" s="6">
        <v>2850</v>
      </c>
      <c r="AA79" t="s">
        <v>43</v>
      </c>
      <c r="AE79" s="6"/>
      <c r="AG79" s="6">
        <v>-277522</v>
      </c>
    </row>
    <row r="80" spans="3:33" x14ac:dyDescent="0.25">
      <c r="C80" s="8" t="s">
        <v>42</v>
      </c>
      <c r="D80" s="12">
        <v>137368</v>
      </c>
      <c r="E80" s="13">
        <v>43840.487407407411</v>
      </c>
      <c r="F80" s="10"/>
      <c r="G80" s="14">
        <v>2252866</v>
      </c>
      <c r="P80" s="12">
        <v>137368</v>
      </c>
      <c r="Q80" s="14">
        <v>2252866</v>
      </c>
      <c r="X80" s="4"/>
      <c r="AE80" s="6"/>
    </row>
    <row r="81" spans="3:33" x14ac:dyDescent="0.25">
      <c r="C81" s="8" t="s">
        <v>42</v>
      </c>
      <c r="D81" s="12">
        <v>136802</v>
      </c>
      <c r="E81" s="13">
        <v>43833.388564814813</v>
      </c>
      <c r="F81" s="10"/>
      <c r="G81" s="14">
        <v>3515169</v>
      </c>
      <c r="P81" s="12">
        <v>136802</v>
      </c>
      <c r="Q81" s="14">
        <v>3515169</v>
      </c>
      <c r="X81" s="4"/>
      <c r="AE81" s="6"/>
    </row>
    <row r="82" spans="3:33" x14ac:dyDescent="0.25">
      <c r="C82" s="8" t="s">
        <v>42</v>
      </c>
      <c r="D82" s="12">
        <v>137761</v>
      </c>
      <c r="E82" s="13">
        <v>43844.626828703702</v>
      </c>
      <c r="F82" s="10"/>
      <c r="G82" s="14">
        <v>2254354</v>
      </c>
      <c r="P82" s="12">
        <v>137761</v>
      </c>
      <c r="Q82" s="14">
        <v>2254354</v>
      </c>
      <c r="X82" s="4"/>
      <c r="Z82" s="6">
        <v>32090</v>
      </c>
      <c r="AA82" t="s">
        <v>43</v>
      </c>
      <c r="AE82" s="6"/>
      <c r="AG82" s="6">
        <v>-2222264</v>
      </c>
    </row>
    <row r="83" spans="3:33" x14ac:dyDescent="0.25">
      <c r="C83" s="8" t="s">
        <v>42</v>
      </c>
      <c r="D83" s="12">
        <v>137919</v>
      </c>
      <c r="E83" s="13">
        <v>43846.318368055552</v>
      </c>
      <c r="F83" s="15"/>
      <c r="G83" s="14">
        <v>343721</v>
      </c>
      <c r="P83" s="12">
        <v>137919</v>
      </c>
      <c r="Q83" s="14">
        <v>343721</v>
      </c>
      <c r="Z83" s="6">
        <v>35570</v>
      </c>
      <c r="AA83" t="s">
        <v>43</v>
      </c>
      <c r="AG83" s="6">
        <v>-308151</v>
      </c>
    </row>
    <row r="84" spans="3:33" x14ac:dyDescent="0.25">
      <c r="C84" s="8" t="s">
        <v>42</v>
      </c>
      <c r="D84" s="12">
        <v>137923</v>
      </c>
      <c r="E84" s="13">
        <v>43846.323807870373</v>
      </c>
      <c r="F84" s="15"/>
      <c r="G84" s="14">
        <v>192036</v>
      </c>
      <c r="P84" s="12">
        <v>137923</v>
      </c>
      <c r="Q84" s="14">
        <v>192036</v>
      </c>
      <c r="Z84" s="6">
        <v>44150</v>
      </c>
      <c r="AA84" t="s">
        <v>43</v>
      </c>
      <c r="AG84" s="6">
        <v>-147886</v>
      </c>
    </row>
    <row r="85" spans="3:33" x14ac:dyDescent="0.25">
      <c r="C85" s="8" t="s">
        <v>42</v>
      </c>
      <c r="D85" s="12">
        <v>137570</v>
      </c>
      <c r="E85" s="13">
        <v>43843.451747685183</v>
      </c>
      <c r="F85" s="15"/>
      <c r="G85" s="14">
        <v>390547</v>
      </c>
      <c r="P85" s="12">
        <v>137570</v>
      </c>
      <c r="Q85" s="14">
        <v>390547</v>
      </c>
      <c r="Z85" s="6">
        <v>72850</v>
      </c>
      <c r="AA85" t="s">
        <v>43</v>
      </c>
      <c r="AG85" s="6">
        <v>-317697</v>
      </c>
    </row>
    <row r="86" spans="3:33" x14ac:dyDescent="0.25">
      <c r="C86" s="8" t="s">
        <v>42</v>
      </c>
      <c r="D86" s="12">
        <v>138152</v>
      </c>
      <c r="E86" s="13">
        <v>43847.629363425927</v>
      </c>
      <c r="F86" s="15"/>
      <c r="G86" s="14">
        <v>275821</v>
      </c>
      <c r="P86" s="12">
        <v>138152</v>
      </c>
      <c r="Q86" s="14">
        <v>275821</v>
      </c>
    </row>
    <row r="87" spans="3:33" x14ac:dyDescent="0.25">
      <c r="C87" s="8" t="s">
        <v>42</v>
      </c>
      <c r="D87" s="12">
        <v>138288</v>
      </c>
      <c r="E87" s="13">
        <v>43850.374618055554</v>
      </c>
      <c r="F87" s="15"/>
      <c r="G87" s="14">
        <v>2893425</v>
      </c>
      <c r="P87" s="12">
        <v>138288</v>
      </c>
      <c r="Q87" s="14">
        <v>2893425</v>
      </c>
    </row>
    <row r="88" spans="3:33" x14ac:dyDescent="0.25">
      <c r="C88" s="8" t="s">
        <v>42</v>
      </c>
      <c r="D88" s="12">
        <v>137206</v>
      </c>
      <c r="E88" s="13">
        <v>43839.496064814812</v>
      </c>
      <c r="F88" s="15"/>
      <c r="G88" s="14">
        <v>440988</v>
      </c>
      <c r="P88" s="12">
        <v>137206</v>
      </c>
      <c r="Q88" s="14">
        <v>440988</v>
      </c>
      <c r="Z88" s="6">
        <v>5700</v>
      </c>
      <c r="AA88" t="s">
        <v>43</v>
      </c>
      <c r="AG88" s="6">
        <v>-5700</v>
      </c>
    </row>
    <row r="89" spans="3:33" x14ac:dyDescent="0.25">
      <c r="C89" s="8" t="s">
        <v>42</v>
      </c>
      <c r="D89" s="12">
        <v>140034</v>
      </c>
      <c r="E89" s="13">
        <v>43862.40552083333</v>
      </c>
      <c r="F89" s="15"/>
      <c r="G89" s="14">
        <v>312571</v>
      </c>
      <c r="P89" s="12">
        <v>140034</v>
      </c>
      <c r="Q89" s="14">
        <v>312571</v>
      </c>
      <c r="Z89" s="6">
        <v>82800</v>
      </c>
      <c r="AA89" t="s">
        <v>43</v>
      </c>
    </row>
    <row r="90" spans="3:33" x14ac:dyDescent="0.25">
      <c r="C90" s="8" t="s">
        <v>42</v>
      </c>
      <c r="D90" s="12">
        <v>139000</v>
      </c>
      <c r="E90" s="13">
        <v>43855.458321759259</v>
      </c>
      <c r="F90" s="15"/>
      <c r="G90" s="14">
        <v>808741</v>
      </c>
      <c r="P90" s="12">
        <v>139000</v>
      </c>
      <c r="Q90" s="14">
        <v>808741</v>
      </c>
      <c r="Z90" s="6">
        <v>23250</v>
      </c>
      <c r="AA90" t="s">
        <v>43</v>
      </c>
      <c r="AG90" s="6">
        <v>-785491</v>
      </c>
    </row>
    <row r="91" spans="3:33" x14ac:dyDescent="0.25">
      <c r="C91" s="8" t="s">
        <v>42</v>
      </c>
      <c r="D91" s="12">
        <v>138313</v>
      </c>
      <c r="E91" s="13">
        <v>43850.46979166667</v>
      </c>
      <c r="F91" s="15"/>
      <c r="G91" s="14">
        <v>41188275</v>
      </c>
      <c r="P91" s="12">
        <v>138313</v>
      </c>
      <c r="Q91" s="14">
        <v>41188275</v>
      </c>
    </row>
    <row r="92" spans="3:33" x14ac:dyDescent="0.25">
      <c r="C92" s="8" t="s">
        <v>42</v>
      </c>
      <c r="D92" s="12">
        <v>139531</v>
      </c>
      <c r="E92" s="13">
        <v>43860.354942129627</v>
      </c>
      <c r="F92" s="15"/>
      <c r="G92" s="14">
        <v>249845</v>
      </c>
      <c r="P92" s="12">
        <v>139531</v>
      </c>
      <c r="Q92" s="14">
        <v>249845</v>
      </c>
      <c r="Z92" s="6">
        <v>22600</v>
      </c>
      <c r="AA92" t="s">
        <v>43</v>
      </c>
    </row>
    <row r="93" spans="3:33" x14ac:dyDescent="0.25">
      <c r="C93" s="8" t="s">
        <v>42</v>
      </c>
      <c r="D93" s="12">
        <v>138634</v>
      </c>
      <c r="E93" s="13">
        <v>43852.606307870374</v>
      </c>
      <c r="F93" s="15"/>
      <c r="G93" s="14">
        <v>937039</v>
      </c>
      <c r="P93" s="12">
        <v>138634</v>
      </c>
      <c r="Q93" s="14">
        <v>937039</v>
      </c>
      <c r="Z93" s="6">
        <v>39800</v>
      </c>
      <c r="AA93" t="s">
        <v>43</v>
      </c>
      <c r="AG93" s="6">
        <v>-897239</v>
      </c>
    </row>
    <row r="94" spans="3:33" x14ac:dyDescent="0.25">
      <c r="C94" s="8" t="s">
        <v>42</v>
      </c>
      <c r="D94" s="12">
        <v>137469</v>
      </c>
      <c r="E94" s="13">
        <v>43841.46130787037</v>
      </c>
      <c r="F94" s="15"/>
      <c r="G94" s="14">
        <v>748294</v>
      </c>
      <c r="P94" s="12">
        <v>137469</v>
      </c>
      <c r="Q94" s="14">
        <v>748294</v>
      </c>
    </row>
    <row r="95" spans="3:33" x14ac:dyDescent="0.25">
      <c r="C95" s="8" t="s">
        <v>42</v>
      </c>
      <c r="D95" s="12">
        <v>137446</v>
      </c>
      <c r="E95" s="13">
        <v>43841.373055555552</v>
      </c>
      <c r="F95" s="15"/>
      <c r="G95" s="14">
        <v>665237</v>
      </c>
      <c r="P95" s="12">
        <v>137446</v>
      </c>
      <c r="Q95" s="14">
        <v>665237</v>
      </c>
      <c r="Z95" s="6">
        <v>5600</v>
      </c>
      <c r="AA95" t="s">
        <v>43</v>
      </c>
      <c r="AG95" s="6">
        <v>-659637</v>
      </c>
    </row>
    <row r="96" spans="3:33" x14ac:dyDescent="0.25">
      <c r="C96" s="8" t="s">
        <v>42</v>
      </c>
      <c r="D96" s="12">
        <v>138350</v>
      </c>
      <c r="E96" s="13">
        <v>43850.687789351854</v>
      </c>
      <c r="F96" s="15"/>
      <c r="G96" s="14">
        <v>1744702</v>
      </c>
      <c r="P96" s="12">
        <v>138350</v>
      </c>
      <c r="Q96" s="14">
        <v>1744702</v>
      </c>
    </row>
    <row r="97" spans="3:33" x14ac:dyDescent="0.25">
      <c r="C97" s="8" t="s">
        <v>42</v>
      </c>
      <c r="D97" s="12">
        <v>137436</v>
      </c>
      <c r="E97" s="13">
        <v>43841.33085648148</v>
      </c>
      <c r="F97" s="15"/>
      <c r="G97" s="14">
        <v>371086</v>
      </c>
      <c r="P97" s="12">
        <v>137436</v>
      </c>
      <c r="Q97" s="14">
        <v>371086</v>
      </c>
      <c r="Z97" s="6">
        <v>6200</v>
      </c>
      <c r="AA97" t="s">
        <v>43</v>
      </c>
      <c r="AG97" s="6">
        <v>-364886</v>
      </c>
    </row>
    <row r="98" spans="3:33" x14ac:dyDescent="0.25">
      <c r="C98" s="8" t="s">
        <v>42</v>
      </c>
      <c r="D98" s="12">
        <v>138819</v>
      </c>
      <c r="E98" s="13">
        <v>43853.684016203704</v>
      </c>
      <c r="F98" s="15"/>
      <c r="G98" s="14">
        <v>315801</v>
      </c>
      <c r="P98" s="12">
        <v>138819</v>
      </c>
      <c r="Q98" s="14">
        <v>315801</v>
      </c>
      <c r="Z98" s="6">
        <v>70000</v>
      </c>
      <c r="AA98" t="s">
        <v>43</v>
      </c>
      <c r="AG98" s="6">
        <v>-245801</v>
      </c>
    </row>
    <row r="99" spans="3:33" x14ac:dyDescent="0.25">
      <c r="C99" s="8" t="s">
        <v>42</v>
      </c>
      <c r="D99" s="12">
        <v>138320</v>
      </c>
      <c r="E99" s="13">
        <v>43850.502280092594</v>
      </c>
      <c r="F99" s="15"/>
      <c r="G99" s="14">
        <v>5127013.8</v>
      </c>
      <c r="P99" s="12">
        <v>138320</v>
      </c>
      <c r="Q99" s="14">
        <v>5127013.8</v>
      </c>
    </row>
    <row r="100" spans="3:33" x14ac:dyDescent="0.25">
      <c r="C100" s="8" t="s">
        <v>42</v>
      </c>
      <c r="D100" s="12">
        <v>138339</v>
      </c>
      <c r="E100" s="13">
        <v>43850.624780092592</v>
      </c>
      <c r="F100" s="15"/>
      <c r="G100" s="14">
        <v>258122</v>
      </c>
      <c r="P100" s="12">
        <v>138339</v>
      </c>
      <c r="Q100" s="14">
        <v>258122</v>
      </c>
      <c r="Z100" s="6">
        <v>9050</v>
      </c>
      <c r="AA100" t="s">
        <v>43</v>
      </c>
      <c r="AG100" s="6">
        <v>-249072</v>
      </c>
    </row>
    <row r="101" spans="3:33" x14ac:dyDescent="0.25">
      <c r="C101" s="8" t="s">
        <v>42</v>
      </c>
      <c r="D101" s="12">
        <v>138356</v>
      </c>
      <c r="E101" s="13">
        <v>43850.704085648147</v>
      </c>
      <c r="F101" s="15"/>
      <c r="G101" s="14">
        <v>297611</v>
      </c>
      <c r="P101" s="12">
        <v>138356</v>
      </c>
      <c r="Q101" s="14">
        <v>297611</v>
      </c>
      <c r="Z101" s="6">
        <v>66300</v>
      </c>
      <c r="AA101" t="s">
        <v>43</v>
      </c>
      <c r="AG101" s="6">
        <v>-6300</v>
      </c>
    </row>
    <row r="102" spans="3:33" x14ac:dyDescent="0.25">
      <c r="C102" s="8" t="s">
        <v>42</v>
      </c>
      <c r="D102" s="12">
        <v>137445</v>
      </c>
      <c r="E102" s="13">
        <v>43841.364374999997</v>
      </c>
      <c r="F102" s="15"/>
      <c r="G102" s="14">
        <v>905338</v>
      </c>
      <c r="P102" s="12">
        <v>137445</v>
      </c>
      <c r="Q102" s="14">
        <v>905338</v>
      </c>
      <c r="Z102" s="6">
        <v>4600</v>
      </c>
      <c r="AA102" t="s">
        <v>43</v>
      </c>
      <c r="AG102" s="6">
        <v>-900738</v>
      </c>
    </row>
    <row r="103" spans="3:33" x14ac:dyDescent="0.25">
      <c r="C103" s="12"/>
      <c r="D103" s="12">
        <v>121424</v>
      </c>
      <c r="E103" s="13">
        <v>43683.347569444442</v>
      </c>
      <c r="F103" s="15"/>
      <c r="G103" s="14">
        <v>206002</v>
      </c>
      <c r="P103" s="12">
        <v>121424</v>
      </c>
      <c r="Q103" s="14">
        <v>206002</v>
      </c>
      <c r="Z103" s="6">
        <v>5400</v>
      </c>
      <c r="AA103" t="s">
        <v>43</v>
      </c>
      <c r="AG103" s="6">
        <v>-5400</v>
      </c>
    </row>
    <row r="104" spans="3:33" x14ac:dyDescent="0.25">
      <c r="C104" s="12"/>
      <c r="D104" s="12">
        <v>115915</v>
      </c>
      <c r="E104" s="13">
        <v>43634.473298611112</v>
      </c>
      <c r="F104" s="15"/>
      <c r="G104" s="14">
        <v>2584573</v>
      </c>
      <c r="P104" s="12">
        <v>115915</v>
      </c>
      <c r="Q104" s="14">
        <v>2584573</v>
      </c>
      <c r="Z104" s="6">
        <v>298800</v>
      </c>
      <c r="AA104" t="s">
        <v>43</v>
      </c>
      <c r="AG104" s="6">
        <v>-1263000</v>
      </c>
    </row>
    <row r="105" spans="3:33" x14ac:dyDescent="0.25">
      <c r="C105" s="12"/>
      <c r="D105" s="12">
        <v>114071</v>
      </c>
      <c r="E105" s="13">
        <v>43615.423854166664</v>
      </c>
      <c r="F105" s="15"/>
      <c r="G105" s="14">
        <v>668608</v>
      </c>
      <c r="P105" s="12">
        <v>114071</v>
      </c>
      <c r="Q105" s="14">
        <v>668608</v>
      </c>
    </row>
    <row r="106" spans="3:33" x14ac:dyDescent="0.25">
      <c r="C106" s="12"/>
      <c r="D106" s="12">
        <v>136121</v>
      </c>
      <c r="E106" s="13">
        <v>43822.458784722221</v>
      </c>
      <c r="F106" s="15"/>
      <c r="G106" s="14">
        <v>3408125</v>
      </c>
      <c r="P106" s="12">
        <v>136121</v>
      </c>
      <c r="Q106" s="14">
        <v>3408125</v>
      </c>
    </row>
    <row r="107" spans="3:33" x14ac:dyDescent="0.25">
      <c r="C107" s="12"/>
      <c r="D107" s="12">
        <v>136619</v>
      </c>
      <c r="E107" s="13">
        <v>43829.425104166665</v>
      </c>
      <c r="F107" s="15"/>
      <c r="G107" s="14">
        <v>1579685</v>
      </c>
      <c r="P107" s="12">
        <v>136619</v>
      </c>
      <c r="Q107" s="14">
        <v>1579685</v>
      </c>
      <c r="Z107" s="6">
        <v>56350</v>
      </c>
      <c r="AA107" t="s">
        <v>43</v>
      </c>
      <c r="AG107" s="6">
        <v>-1950</v>
      </c>
    </row>
    <row r="108" spans="3:33" x14ac:dyDescent="0.25">
      <c r="C108" s="12"/>
      <c r="D108" s="12">
        <v>135312</v>
      </c>
      <c r="E108" s="13">
        <v>43815.460104166668</v>
      </c>
      <c r="F108" s="15"/>
      <c r="G108" s="14">
        <v>509863</v>
      </c>
      <c r="P108" s="12">
        <v>135312</v>
      </c>
      <c r="Q108" s="14">
        <v>509863</v>
      </c>
      <c r="Z108" s="6">
        <v>17611</v>
      </c>
      <c r="AA108" t="s">
        <v>43</v>
      </c>
      <c r="AG108" s="6">
        <v>-17610</v>
      </c>
    </row>
    <row r="109" spans="3:33" x14ac:dyDescent="0.25">
      <c r="C109" s="12"/>
      <c r="D109" s="12">
        <v>135173</v>
      </c>
      <c r="E109" s="13">
        <v>43813.344664351855</v>
      </c>
      <c r="F109" s="15"/>
      <c r="G109" s="14">
        <v>267662</v>
      </c>
      <c r="P109" s="12">
        <v>135173</v>
      </c>
      <c r="Q109" s="14">
        <v>267662</v>
      </c>
      <c r="Z109" s="6">
        <v>7900</v>
      </c>
      <c r="AA109" t="s">
        <v>43</v>
      </c>
      <c r="AG109" s="6">
        <v>-7900</v>
      </c>
    </row>
    <row r="110" spans="3:33" x14ac:dyDescent="0.25">
      <c r="C110" s="12"/>
      <c r="D110" s="12">
        <v>136461</v>
      </c>
      <c r="E110" s="13">
        <v>43826.63548611111</v>
      </c>
      <c r="F110" s="15"/>
      <c r="G110" s="14">
        <v>186625</v>
      </c>
      <c r="P110" s="12">
        <v>136461</v>
      </c>
      <c r="Q110" s="14">
        <v>186625</v>
      </c>
      <c r="Z110" s="6">
        <v>10500</v>
      </c>
      <c r="AA110" t="s">
        <v>43</v>
      </c>
      <c r="AG110" s="6">
        <v>-10500</v>
      </c>
    </row>
    <row r="111" spans="3:33" x14ac:dyDescent="0.25">
      <c r="C111" s="12"/>
      <c r="D111" s="12">
        <v>136455</v>
      </c>
      <c r="E111" s="13">
        <v>43826.626319444447</v>
      </c>
      <c r="F111" s="15"/>
      <c r="G111" s="14">
        <v>1970729</v>
      </c>
      <c r="P111" s="12">
        <v>136455</v>
      </c>
      <c r="Q111" s="14">
        <v>1970729</v>
      </c>
      <c r="Z111" s="6">
        <v>52281</v>
      </c>
      <c r="AA111" t="s">
        <v>43</v>
      </c>
      <c r="AG111" s="6">
        <v>-1560380</v>
      </c>
    </row>
    <row r="112" spans="3:33" x14ac:dyDescent="0.25">
      <c r="C112" s="12"/>
      <c r="D112" s="12">
        <v>135442</v>
      </c>
      <c r="E112" s="13">
        <v>43816.368495370371</v>
      </c>
      <c r="F112" s="15"/>
      <c r="G112" s="14">
        <v>6771533</v>
      </c>
      <c r="P112" s="12">
        <v>135442</v>
      </c>
      <c r="Q112" s="14">
        <v>6771533</v>
      </c>
      <c r="Z112" s="6">
        <v>394381</v>
      </c>
      <c r="AA112" t="s">
        <v>43</v>
      </c>
      <c r="AG112" s="6">
        <v>-3928580</v>
      </c>
    </row>
    <row r="113" spans="3:33" x14ac:dyDescent="0.25">
      <c r="C113" s="12"/>
      <c r="D113" s="12">
        <v>136667</v>
      </c>
      <c r="E113" s="13">
        <v>43829.625277777777</v>
      </c>
      <c r="F113" s="15"/>
      <c r="G113" s="14">
        <v>802691</v>
      </c>
      <c r="P113" s="12">
        <v>136667</v>
      </c>
      <c r="Q113" s="14">
        <v>802691</v>
      </c>
      <c r="AG113" s="6">
        <v>-462100</v>
      </c>
    </row>
    <row r="114" spans="3:33" x14ac:dyDescent="0.25">
      <c r="C114" s="12"/>
      <c r="D114" s="12">
        <v>134797</v>
      </c>
      <c r="E114" s="13">
        <v>43810.725798611114</v>
      </c>
      <c r="F114" s="15"/>
      <c r="G114" s="14">
        <v>7258066</v>
      </c>
      <c r="P114" s="12">
        <v>134797</v>
      </c>
      <c r="Q114" s="14">
        <v>7258066</v>
      </c>
      <c r="Z114" s="6">
        <v>122529</v>
      </c>
      <c r="AA114" t="s">
        <v>43</v>
      </c>
      <c r="AG114" s="6">
        <v>-122529</v>
      </c>
    </row>
    <row r="115" spans="3:33" x14ac:dyDescent="0.25">
      <c r="C115" s="12"/>
      <c r="D115" s="12">
        <v>130055</v>
      </c>
      <c r="E115" s="13">
        <v>43764.471446759257</v>
      </c>
      <c r="F115" s="15"/>
      <c r="G115" s="14">
        <v>8174501</v>
      </c>
      <c r="P115" s="12">
        <v>130055</v>
      </c>
      <c r="Q115" s="14">
        <v>8174501</v>
      </c>
    </row>
    <row r="116" spans="3:33" x14ac:dyDescent="0.25">
      <c r="C116" s="12"/>
      <c r="D116" s="12">
        <v>120828</v>
      </c>
      <c r="E116" s="13">
        <v>43677.713842592595</v>
      </c>
      <c r="F116" s="15"/>
      <c r="G116" s="14">
        <v>2839182</v>
      </c>
      <c r="P116" s="12">
        <v>120828</v>
      </c>
      <c r="Q116" s="14">
        <v>2839182</v>
      </c>
    </row>
    <row r="117" spans="3:33" x14ac:dyDescent="0.25">
      <c r="C117" s="12"/>
      <c r="D117" s="12">
        <v>117412</v>
      </c>
      <c r="E117" s="13">
        <v>43650.427615740744</v>
      </c>
      <c r="F117" s="15"/>
      <c r="G117" s="14">
        <v>447658</v>
      </c>
      <c r="P117" s="12">
        <v>117412</v>
      </c>
      <c r="Q117" s="14">
        <v>447658</v>
      </c>
    </row>
    <row r="118" spans="3:33" x14ac:dyDescent="0.25">
      <c r="C118" s="12"/>
      <c r="D118" s="12">
        <v>115057</v>
      </c>
      <c r="E118" s="13">
        <v>43626.592291666668</v>
      </c>
      <c r="F118" s="15"/>
      <c r="G118" s="14">
        <v>1795500</v>
      </c>
      <c r="P118" s="12">
        <v>115057</v>
      </c>
      <c r="Q118" s="14">
        <v>1795500</v>
      </c>
    </row>
    <row r="119" spans="3:33" x14ac:dyDescent="0.25">
      <c r="C119" s="12"/>
      <c r="D119" s="12">
        <v>111350</v>
      </c>
      <c r="E119" s="13">
        <v>43594.344699074078</v>
      </c>
      <c r="F119" s="15"/>
      <c r="G119" s="14">
        <v>3129429</v>
      </c>
      <c r="P119" s="12">
        <v>111350</v>
      </c>
      <c r="Q119" s="14">
        <v>3129429</v>
      </c>
    </row>
    <row r="120" spans="3:33" x14ac:dyDescent="0.25">
      <c r="C120" s="12"/>
      <c r="D120" s="12">
        <v>111433</v>
      </c>
      <c r="E120" s="13">
        <v>43594.614131944443</v>
      </c>
      <c r="F120" s="15"/>
      <c r="G120" s="14">
        <v>2213250</v>
      </c>
      <c r="P120" s="12">
        <v>111433</v>
      </c>
      <c r="Q120" s="14">
        <v>2213250</v>
      </c>
      <c r="Z120" s="6">
        <v>8200</v>
      </c>
      <c r="AA120" t="s">
        <v>43</v>
      </c>
      <c r="AG120" s="6">
        <v>-8200</v>
      </c>
    </row>
    <row r="121" spans="3:33" x14ac:dyDescent="0.25">
      <c r="C121" s="12"/>
      <c r="D121" s="12">
        <v>78338</v>
      </c>
      <c r="E121" s="13">
        <v>43250.373576388891</v>
      </c>
      <c r="F121" s="15"/>
      <c r="G121" s="14">
        <v>368652</v>
      </c>
      <c r="P121" s="12">
        <v>78338</v>
      </c>
      <c r="Q121" s="14">
        <v>368652</v>
      </c>
    </row>
    <row r="122" spans="3:33" x14ac:dyDescent="0.25">
      <c r="C122" s="12"/>
      <c r="D122" s="12">
        <v>78342</v>
      </c>
      <c r="E122" s="13">
        <v>43250.383472222224</v>
      </c>
      <c r="F122" s="15"/>
      <c r="G122" s="14">
        <v>408716</v>
      </c>
      <c r="P122" s="12">
        <v>78342</v>
      </c>
      <c r="Q122" s="14">
        <v>408716</v>
      </c>
    </row>
    <row r="123" spans="3:33" x14ac:dyDescent="0.25">
      <c r="C123" s="12"/>
      <c r="D123" s="12">
        <v>76080</v>
      </c>
      <c r="E123" s="13">
        <v>43230.729548611111</v>
      </c>
      <c r="F123" s="15"/>
      <c r="G123" s="14">
        <v>107144</v>
      </c>
      <c r="P123" s="12">
        <v>76080</v>
      </c>
      <c r="Q123" s="14">
        <v>107144</v>
      </c>
    </row>
    <row r="124" spans="3:33" x14ac:dyDescent="0.25">
      <c r="C124" s="12"/>
      <c r="D124" s="12">
        <v>66661</v>
      </c>
      <c r="E124" s="13">
        <v>43159.406354166669</v>
      </c>
      <c r="F124" s="15"/>
      <c r="G124" s="14">
        <v>6194391</v>
      </c>
      <c r="P124" s="12">
        <v>66661</v>
      </c>
      <c r="Q124" s="14">
        <v>6194391</v>
      </c>
      <c r="Z124" s="6">
        <v>3176776</v>
      </c>
      <c r="AA124" t="s">
        <v>43</v>
      </c>
      <c r="AG124" s="6">
        <v>-857844</v>
      </c>
    </row>
    <row r="125" spans="3:33" x14ac:dyDescent="0.25">
      <c r="C125" s="12"/>
      <c r="D125" s="12">
        <v>75323</v>
      </c>
      <c r="E125" s="13">
        <v>43224.360902777778</v>
      </c>
      <c r="F125" s="15"/>
      <c r="G125" s="14">
        <v>2355600</v>
      </c>
      <c r="P125" s="12">
        <v>75323</v>
      </c>
      <c r="Q125" s="14">
        <v>2355600</v>
      </c>
      <c r="Z125" s="6">
        <v>353439</v>
      </c>
      <c r="AA125" t="s">
        <v>43</v>
      </c>
    </row>
    <row r="126" spans="3:33" x14ac:dyDescent="0.25">
      <c r="C126" s="12"/>
      <c r="D126" s="12">
        <v>75055</v>
      </c>
      <c r="E126" s="13">
        <v>43222.413275462961</v>
      </c>
      <c r="F126" s="15"/>
      <c r="G126" s="14">
        <v>390800</v>
      </c>
      <c r="P126" s="12">
        <v>75055</v>
      </c>
      <c r="Q126" s="14">
        <v>390800</v>
      </c>
      <c r="Z126" s="6">
        <v>106300</v>
      </c>
      <c r="AA126" t="s">
        <v>43</v>
      </c>
    </row>
    <row r="127" spans="3:33" x14ac:dyDescent="0.25">
      <c r="C127" s="12"/>
      <c r="D127" s="12">
        <v>75819</v>
      </c>
      <c r="E127" s="13">
        <v>43229.462210648147</v>
      </c>
      <c r="F127" s="15"/>
      <c r="G127" s="14">
        <v>1272036.3500000001</v>
      </c>
      <c r="P127" s="12">
        <v>75819</v>
      </c>
      <c r="Q127" s="14">
        <v>1272036.3500000001</v>
      </c>
      <c r="Z127" s="6">
        <v>26705.350000000093</v>
      </c>
      <c r="AA127" t="s">
        <v>43</v>
      </c>
    </row>
    <row r="128" spans="3:33" x14ac:dyDescent="0.25">
      <c r="C128" s="12"/>
      <c r="D128" s="12">
        <v>72539</v>
      </c>
      <c r="E128" s="13">
        <v>43200.455277777779</v>
      </c>
      <c r="F128" s="15"/>
      <c r="G128" s="14">
        <v>2355600</v>
      </c>
      <c r="P128" s="12">
        <v>72539</v>
      </c>
      <c r="Q128" s="14">
        <v>2355600</v>
      </c>
    </row>
    <row r="129" spans="3:33" x14ac:dyDescent="0.25">
      <c r="C129" s="12"/>
      <c r="D129" s="12">
        <v>65632</v>
      </c>
      <c r="E129" s="13">
        <v>43150.642060185186</v>
      </c>
      <c r="F129" s="15"/>
      <c r="G129" s="14">
        <v>2737251</v>
      </c>
      <c r="P129" s="12">
        <v>65632</v>
      </c>
      <c r="Q129" s="14">
        <v>2737251</v>
      </c>
      <c r="AG129" s="6">
        <v>-144424</v>
      </c>
    </row>
    <row r="130" spans="3:33" x14ac:dyDescent="0.25">
      <c r="C130" s="12"/>
      <c r="D130" s="12">
        <v>64392</v>
      </c>
      <c r="E130" s="13">
        <v>43138.730370370373</v>
      </c>
      <c r="F130" s="15"/>
      <c r="G130" s="14">
        <v>6910254</v>
      </c>
      <c r="P130" s="12">
        <v>64392</v>
      </c>
      <c r="Q130" s="14">
        <v>6910254</v>
      </c>
      <c r="Z130" s="6">
        <v>157316</v>
      </c>
      <c r="AA130" t="s">
        <v>43</v>
      </c>
      <c r="AG130" s="6">
        <v>-154664</v>
      </c>
    </row>
    <row r="131" spans="3:33" x14ac:dyDescent="0.25">
      <c r="C131" s="12"/>
      <c r="D131" s="12">
        <v>61510</v>
      </c>
      <c r="E131" s="13">
        <v>43111.637141203704</v>
      </c>
      <c r="F131" s="15"/>
      <c r="G131" s="14">
        <v>612448</v>
      </c>
      <c r="P131" s="12">
        <v>61510</v>
      </c>
      <c r="Q131" s="14">
        <v>612448</v>
      </c>
      <c r="Z131" s="6">
        <v>72062</v>
      </c>
      <c r="AA131" t="s">
        <v>43</v>
      </c>
    </row>
    <row r="132" spans="3:33" x14ac:dyDescent="0.25">
      <c r="C132" s="12"/>
      <c r="D132" s="12">
        <v>79276</v>
      </c>
      <c r="E132" s="13">
        <v>43258.738888888889</v>
      </c>
      <c r="F132" s="15"/>
      <c r="G132" s="14">
        <v>1247100</v>
      </c>
      <c r="P132" s="12">
        <v>79276</v>
      </c>
      <c r="Q132" s="14">
        <v>1247100</v>
      </c>
    </row>
    <row r="133" spans="3:33" x14ac:dyDescent="0.25">
      <c r="C133" s="12"/>
      <c r="D133" s="12">
        <v>59662</v>
      </c>
      <c r="E133" s="13">
        <v>43087.449166666665</v>
      </c>
      <c r="F133" s="15"/>
      <c r="G133" s="14">
        <v>2128951</v>
      </c>
      <c r="P133" s="12">
        <v>59662</v>
      </c>
      <c r="Q133" s="14">
        <v>2128951</v>
      </c>
    </row>
    <row r="134" spans="3:33" x14ac:dyDescent="0.25">
      <c r="C134" s="12"/>
      <c r="D134" s="12">
        <v>133729</v>
      </c>
      <c r="E134" s="13">
        <v>43801.699270833335</v>
      </c>
      <c r="F134" s="15"/>
      <c r="G134" s="14">
        <v>3000188</v>
      </c>
      <c r="P134" s="12">
        <v>133729</v>
      </c>
      <c r="Q134" s="14">
        <v>3000188</v>
      </c>
    </row>
    <row r="135" spans="3:33" x14ac:dyDescent="0.25">
      <c r="C135" s="12"/>
      <c r="D135" s="12">
        <v>130406</v>
      </c>
      <c r="E135" s="13">
        <v>43768.467511574076</v>
      </c>
      <c r="F135" s="15"/>
      <c r="G135" s="14">
        <v>1345829</v>
      </c>
      <c r="P135" s="12">
        <v>130406</v>
      </c>
      <c r="Q135" s="14">
        <v>1345829</v>
      </c>
    </row>
    <row r="136" spans="3:33" x14ac:dyDescent="0.25">
      <c r="C136" s="12"/>
      <c r="D136" s="12">
        <v>130425</v>
      </c>
      <c r="E136" s="13">
        <v>43768.596504629626</v>
      </c>
      <c r="F136" s="15"/>
      <c r="G136" s="14">
        <v>1165285</v>
      </c>
      <c r="P136" s="12">
        <v>130425</v>
      </c>
      <c r="Q136" s="14">
        <v>1165285</v>
      </c>
    </row>
    <row r="137" spans="3:33" x14ac:dyDescent="0.25">
      <c r="C137" s="8" t="s">
        <v>42</v>
      </c>
      <c r="D137" s="12">
        <v>138313</v>
      </c>
      <c r="E137" s="16">
        <v>43850.46979166667</v>
      </c>
      <c r="F137" s="15"/>
      <c r="G137" s="14">
        <v>41188275</v>
      </c>
      <c r="P137" s="12">
        <v>138313</v>
      </c>
      <c r="Q137" s="14">
        <v>41188275</v>
      </c>
    </row>
    <row r="138" spans="3:33" x14ac:dyDescent="0.25">
      <c r="C138" s="8" t="s">
        <v>42</v>
      </c>
      <c r="D138" s="12">
        <v>151530</v>
      </c>
      <c r="E138" s="16">
        <v>43985.709421296298</v>
      </c>
      <c r="F138" s="15"/>
      <c r="G138" s="14">
        <v>591662</v>
      </c>
      <c r="P138" s="12">
        <v>151530</v>
      </c>
      <c r="Q138" s="14">
        <v>591662</v>
      </c>
    </row>
    <row r="139" spans="3:33" x14ac:dyDescent="0.25">
      <c r="C139" s="8" t="s">
        <v>42</v>
      </c>
      <c r="D139" s="12">
        <v>138350</v>
      </c>
      <c r="E139" s="16">
        <v>43850.687789351854</v>
      </c>
      <c r="F139" s="15"/>
      <c r="G139" s="14">
        <v>1744702</v>
      </c>
      <c r="P139" s="12">
        <v>138350</v>
      </c>
      <c r="Q139" s="14">
        <v>1744702</v>
      </c>
    </row>
    <row r="140" spans="3:33" x14ac:dyDescent="0.25">
      <c r="C140" s="8" t="s">
        <v>42</v>
      </c>
      <c r="D140" s="12">
        <v>147200</v>
      </c>
      <c r="E140" s="16">
        <v>43914.731817129628</v>
      </c>
      <c r="F140" s="15"/>
      <c r="G140" s="14">
        <v>2240421</v>
      </c>
      <c r="P140" s="12">
        <v>147200</v>
      </c>
      <c r="Q140" s="14">
        <v>2240421</v>
      </c>
    </row>
    <row r="141" spans="3:33" x14ac:dyDescent="0.25">
      <c r="C141" s="8" t="s">
        <v>42</v>
      </c>
      <c r="D141" s="12">
        <v>154037</v>
      </c>
      <c r="E141" s="16">
        <v>44026.384525462963</v>
      </c>
      <c r="F141" s="15"/>
      <c r="G141" s="14">
        <v>2182310</v>
      </c>
      <c r="P141" s="12">
        <v>154037</v>
      </c>
      <c r="Q141" s="14">
        <v>2182310</v>
      </c>
    </row>
    <row r="142" spans="3:33" x14ac:dyDescent="0.25">
      <c r="C142" s="8" t="s">
        <v>42</v>
      </c>
      <c r="D142" s="12">
        <v>137469</v>
      </c>
      <c r="E142" s="16">
        <v>43841.46130787037</v>
      </c>
      <c r="F142" s="15"/>
      <c r="G142" s="14">
        <v>677765</v>
      </c>
      <c r="P142" s="12">
        <v>137469</v>
      </c>
      <c r="Q142" s="14">
        <v>677765</v>
      </c>
    </row>
    <row r="143" spans="3:33" x14ac:dyDescent="0.25">
      <c r="C143" s="8" t="s">
        <v>42</v>
      </c>
      <c r="D143" s="12">
        <v>150736</v>
      </c>
      <c r="E143" s="16">
        <v>43972.39640046296</v>
      </c>
      <c r="F143" s="15"/>
      <c r="G143" s="14">
        <v>748294</v>
      </c>
      <c r="P143" s="12">
        <v>150736</v>
      </c>
      <c r="Q143" s="14">
        <v>748294</v>
      </c>
    </row>
    <row r="144" spans="3:33" x14ac:dyDescent="0.25">
      <c r="C144" s="8" t="s">
        <v>42</v>
      </c>
      <c r="D144" s="12">
        <v>151607</v>
      </c>
      <c r="E144" s="16">
        <v>43986.756284722222</v>
      </c>
      <c r="F144" s="15"/>
      <c r="G144" s="14">
        <v>1452934</v>
      </c>
      <c r="P144" s="12">
        <v>151607</v>
      </c>
      <c r="Q144" s="14">
        <v>1452934</v>
      </c>
    </row>
    <row r="145" spans="3:17" x14ac:dyDescent="0.25">
      <c r="C145" s="8" t="s">
        <v>42</v>
      </c>
      <c r="D145" s="12">
        <v>151080</v>
      </c>
      <c r="E145" s="16">
        <v>43978.702048611114</v>
      </c>
      <c r="F145" s="15"/>
      <c r="G145" s="14">
        <v>986309</v>
      </c>
      <c r="P145" s="12">
        <v>151080</v>
      </c>
      <c r="Q145" s="14">
        <v>986309</v>
      </c>
    </row>
    <row r="146" spans="3:17" x14ac:dyDescent="0.25">
      <c r="C146" s="8" t="s">
        <v>42</v>
      </c>
      <c r="D146" s="12">
        <v>148321</v>
      </c>
      <c r="E146" s="16">
        <v>43938.438055555554</v>
      </c>
      <c r="F146" s="15"/>
      <c r="G146" s="14">
        <v>3617634</v>
      </c>
      <c r="P146" s="12">
        <v>148321</v>
      </c>
      <c r="Q146" s="14">
        <v>3617634</v>
      </c>
    </row>
    <row r="147" spans="3:17" x14ac:dyDescent="0.25">
      <c r="C147" s="8" t="s">
        <v>42</v>
      </c>
      <c r="D147" s="12">
        <v>151056</v>
      </c>
      <c r="E147" s="16">
        <v>43978.572534722225</v>
      </c>
      <c r="F147" s="15"/>
      <c r="G147" s="14">
        <v>22734547</v>
      </c>
      <c r="P147" s="12">
        <v>151056</v>
      </c>
      <c r="Q147" s="14">
        <v>22734547</v>
      </c>
    </row>
    <row r="148" spans="3:17" x14ac:dyDescent="0.25">
      <c r="C148" s="8" t="s">
        <v>42</v>
      </c>
      <c r="D148" s="12">
        <v>151288</v>
      </c>
      <c r="E148" s="16">
        <v>43981.95752314815</v>
      </c>
      <c r="F148" s="15"/>
      <c r="G148" s="14">
        <v>3040000</v>
      </c>
      <c r="P148" s="12">
        <v>151288</v>
      </c>
      <c r="Q148" s="14">
        <v>3040000</v>
      </c>
    </row>
    <row r="149" spans="3:17" x14ac:dyDescent="0.25">
      <c r="C149" s="8" t="s">
        <v>42</v>
      </c>
      <c r="D149" s="12">
        <v>137036</v>
      </c>
      <c r="E149" s="16">
        <v>43838.443715277775</v>
      </c>
      <c r="F149" s="15"/>
      <c r="G149" s="14">
        <v>1962055</v>
      </c>
      <c r="P149" s="12">
        <v>137036</v>
      </c>
      <c r="Q149" s="14">
        <v>1962055</v>
      </c>
    </row>
    <row r="150" spans="3:17" x14ac:dyDescent="0.25">
      <c r="C150" s="8" t="s">
        <v>42</v>
      </c>
      <c r="D150" s="12">
        <v>146535</v>
      </c>
      <c r="E150" s="16">
        <v>43906.660219907404</v>
      </c>
      <c r="F150" s="15"/>
      <c r="G150" s="14">
        <v>4422553</v>
      </c>
      <c r="P150" s="12">
        <v>146535</v>
      </c>
      <c r="Q150" s="14">
        <v>4422553</v>
      </c>
    </row>
    <row r="151" spans="3:17" x14ac:dyDescent="0.25">
      <c r="C151" s="8" t="s">
        <v>42</v>
      </c>
      <c r="D151" s="12">
        <v>147596</v>
      </c>
      <c r="E151" s="16">
        <v>43921.588645833333</v>
      </c>
      <c r="F151" s="15"/>
      <c r="G151" s="14">
        <v>4956155</v>
      </c>
      <c r="P151" s="12">
        <v>147596</v>
      </c>
      <c r="Q151" s="14">
        <v>4956155</v>
      </c>
    </row>
    <row r="152" spans="3:17" x14ac:dyDescent="0.25">
      <c r="C152" s="8" t="s">
        <v>42</v>
      </c>
      <c r="D152" s="12">
        <v>150877</v>
      </c>
      <c r="E152" s="16">
        <v>43974.422048611108</v>
      </c>
      <c r="F152" s="15"/>
      <c r="G152" s="14">
        <v>427019</v>
      </c>
      <c r="P152" s="12">
        <v>150877</v>
      </c>
      <c r="Q152" s="14">
        <v>427019</v>
      </c>
    </row>
    <row r="153" spans="3:17" x14ac:dyDescent="0.25">
      <c r="C153" s="8" t="s">
        <v>42</v>
      </c>
      <c r="D153" s="12">
        <v>152608</v>
      </c>
      <c r="E153" s="16">
        <v>44005.421400462961</v>
      </c>
      <c r="F153" s="15"/>
      <c r="G153" s="14">
        <v>8631257</v>
      </c>
      <c r="P153" s="12">
        <v>152608</v>
      </c>
      <c r="Q153" s="14">
        <v>8631257</v>
      </c>
    </row>
    <row r="154" spans="3:17" x14ac:dyDescent="0.25">
      <c r="C154" s="12"/>
      <c r="D154" s="12">
        <v>130055</v>
      </c>
      <c r="E154" s="16">
        <v>43764.471446759257</v>
      </c>
      <c r="F154" s="15"/>
      <c r="G154" s="14">
        <v>8174501</v>
      </c>
      <c r="P154" s="12">
        <v>130055</v>
      </c>
      <c r="Q154" s="14">
        <v>8174501</v>
      </c>
    </row>
    <row r="155" spans="3:17" x14ac:dyDescent="0.25">
      <c r="C155" s="8" t="s">
        <v>42</v>
      </c>
      <c r="D155" s="12">
        <v>139008</v>
      </c>
      <c r="E155" s="16">
        <v>43855.508344907408</v>
      </c>
      <c r="F155" s="15"/>
      <c r="G155" s="14">
        <v>9628516</v>
      </c>
      <c r="P155" s="12">
        <v>139008</v>
      </c>
      <c r="Q155" s="14">
        <v>9628516</v>
      </c>
    </row>
    <row r="156" spans="3:17" x14ac:dyDescent="0.25">
      <c r="C156" s="12"/>
      <c r="D156" s="12">
        <v>130406</v>
      </c>
      <c r="E156" s="16">
        <v>43768.467511574076</v>
      </c>
      <c r="F156" s="15"/>
      <c r="G156" s="14">
        <v>1345829</v>
      </c>
      <c r="P156" s="12">
        <v>130406</v>
      </c>
      <c r="Q156" s="14">
        <v>1345829</v>
      </c>
    </row>
    <row r="157" spans="3:17" x14ac:dyDescent="0.25">
      <c r="C157" s="12"/>
      <c r="D157" s="12">
        <v>130425</v>
      </c>
      <c r="E157" s="16">
        <v>43768.596504629626</v>
      </c>
      <c r="F157" s="15"/>
      <c r="G157" s="14">
        <v>1165285</v>
      </c>
      <c r="P157" s="12">
        <v>130425</v>
      </c>
      <c r="Q157" s="14">
        <v>1165285</v>
      </c>
    </row>
    <row r="158" spans="3:17" x14ac:dyDescent="0.25">
      <c r="C158" s="8" t="s">
        <v>42</v>
      </c>
      <c r="D158" s="12">
        <v>151637</v>
      </c>
      <c r="E158" s="16">
        <v>43987.428263888891</v>
      </c>
      <c r="F158" s="15"/>
      <c r="G158" s="14">
        <v>900625</v>
      </c>
      <c r="P158" s="12">
        <v>151637</v>
      </c>
      <c r="Q158" s="14">
        <v>900625</v>
      </c>
    </row>
    <row r="159" spans="3:17" x14ac:dyDescent="0.25">
      <c r="C159" s="8" t="s">
        <v>42</v>
      </c>
      <c r="D159" s="12">
        <v>152736</v>
      </c>
      <c r="E159" s="16">
        <v>44006.546689814815</v>
      </c>
      <c r="F159" s="15"/>
      <c r="G159" s="14">
        <v>2859212</v>
      </c>
      <c r="P159" s="12">
        <v>152736</v>
      </c>
      <c r="Q159" s="14">
        <v>2859212</v>
      </c>
    </row>
    <row r="160" spans="3:17" x14ac:dyDescent="0.25">
      <c r="C160" s="8" t="s">
        <v>42</v>
      </c>
      <c r="D160" s="12">
        <v>153338</v>
      </c>
      <c r="E160" s="16">
        <v>44014.366180555553</v>
      </c>
      <c r="F160" s="15"/>
      <c r="G160" s="14">
        <v>2408983</v>
      </c>
      <c r="P160" s="12">
        <v>153338</v>
      </c>
      <c r="Q160" s="14">
        <v>2408983</v>
      </c>
    </row>
    <row r="161" spans="3:33" x14ac:dyDescent="0.25">
      <c r="C161" s="8" t="s">
        <v>42</v>
      </c>
      <c r="D161" s="12">
        <v>154256</v>
      </c>
      <c r="E161" s="16">
        <v>44029.398194444446</v>
      </c>
      <c r="F161" s="15"/>
      <c r="G161" s="14">
        <v>3112235</v>
      </c>
      <c r="P161" s="12">
        <v>154256</v>
      </c>
      <c r="Q161" s="14">
        <v>3112235</v>
      </c>
    </row>
    <row r="162" spans="3:33" x14ac:dyDescent="0.25">
      <c r="C162" s="8" t="s">
        <v>42</v>
      </c>
      <c r="D162" s="12">
        <v>151913</v>
      </c>
      <c r="E162" s="16">
        <v>43991.4612037037</v>
      </c>
      <c r="F162" s="15"/>
      <c r="G162" s="14">
        <v>1269873</v>
      </c>
      <c r="P162" s="12">
        <v>151913</v>
      </c>
      <c r="Q162" s="14">
        <v>1269873</v>
      </c>
    </row>
    <row r="163" spans="3:33" x14ac:dyDescent="0.25">
      <c r="C163" s="8" t="s">
        <v>42</v>
      </c>
      <c r="D163" s="12">
        <v>148251</v>
      </c>
      <c r="E163" s="16">
        <v>43937.401400462964</v>
      </c>
      <c r="F163" s="15"/>
      <c r="G163" s="14">
        <v>4232011</v>
      </c>
      <c r="P163" s="12">
        <v>148251</v>
      </c>
      <c r="Q163" s="14">
        <v>4232011</v>
      </c>
    </row>
    <row r="164" spans="3:33" x14ac:dyDescent="0.25">
      <c r="C164" s="12"/>
      <c r="D164" s="12">
        <v>59662</v>
      </c>
      <c r="E164" s="16">
        <v>43087.449166666665</v>
      </c>
      <c r="F164" s="15"/>
      <c r="G164" s="14">
        <v>2128951</v>
      </c>
      <c r="P164" s="12">
        <v>59662</v>
      </c>
      <c r="Q164" s="14">
        <v>2128951</v>
      </c>
    </row>
    <row r="165" spans="3:33" x14ac:dyDescent="0.25">
      <c r="C165" s="12"/>
      <c r="D165" s="12">
        <v>79276</v>
      </c>
      <c r="E165" s="16">
        <v>43258.738888888889</v>
      </c>
      <c r="F165" s="15"/>
      <c r="G165" s="14">
        <v>1247100</v>
      </c>
      <c r="P165" s="12">
        <v>79276</v>
      </c>
      <c r="Q165" s="14">
        <v>1247100</v>
      </c>
    </row>
    <row r="166" spans="3:33" x14ac:dyDescent="0.25">
      <c r="C166" s="12"/>
      <c r="D166" s="12">
        <v>117412</v>
      </c>
      <c r="E166" s="16">
        <v>43650.427615740744</v>
      </c>
      <c r="F166" s="15"/>
      <c r="G166" s="14">
        <v>447658</v>
      </c>
      <c r="P166" s="12">
        <v>117412</v>
      </c>
      <c r="Q166" s="14">
        <v>447658</v>
      </c>
    </row>
    <row r="167" spans="3:33" x14ac:dyDescent="0.25">
      <c r="C167" s="12"/>
      <c r="D167" s="12">
        <v>133729</v>
      </c>
      <c r="E167" s="16">
        <v>43801.699270833335</v>
      </c>
      <c r="F167" s="15"/>
      <c r="G167" s="14">
        <v>3000188</v>
      </c>
      <c r="P167" s="12">
        <v>133729</v>
      </c>
      <c r="Q167" s="14">
        <v>3000188</v>
      </c>
    </row>
    <row r="168" spans="3:33" x14ac:dyDescent="0.25">
      <c r="C168" s="8" t="s">
        <v>42</v>
      </c>
      <c r="D168" s="12">
        <v>136802</v>
      </c>
      <c r="E168" s="16">
        <v>43833.388564814813</v>
      </c>
      <c r="F168" s="15"/>
      <c r="G168" s="14">
        <v>3515169</v>
      </c>
      <c r="P168" s="12">
        <v>136802</v>
      </c>
      <c r="Q168" s="14">
        <v>3515169</v>
      </c>
    </row>
    <row r="169" spans="3:33" x14ac:dyDescent="0.25">
      <c r="C169" s="8" t="s">
        <v>42</v>
      </c>
      <c r="D169" s="12">
        <v>145537</v>
      </c>
      <c r="E169" s="16">
        <v>43899.360324074078</v>
      </c>
      <c r="F169" s="15"/>
      <c r="G169" s="14">
        <v>2584146</v>
      </c>
      <c r="P169" s="12">
        <v>145537</v>
      </c>
      <c r="Q169" s="14">
        <v>2584146</v>
      </c>
    </row>
    <row r="170" spans="3:33" x14ac:dyDescent="0.25">
      <c r="C170" s="8" t="s">
        <v>42</v>
      </c>
      <c r="D170" s="12">
        <v>146978</v>
      </c>
      <c r="E170" s="16">
        <v>43910.412858796299</v>
      </c>
      <c r="F170" s="15"/>
      <c r="G170" s="14">
        <v>2605452</v>
      </c>
      <c r="P170" s="12">
        <v>146978</v>
      </c>
      <c r="Q170" s="14">
        <v>2605452</v>
      </c>
    </row>
    <row r="171" spans="3:33" x14ac:dyDescent="0.25">
      <c r="C171" s="8" t="s">
        <v>42</v>
      </c>
      <c r="D171" s="12">
        <v>147313</v>
      </c>
      <c r="E171" s="16">
        <v>43916.825023148151</v>
      </c>
      <c r="F171" s="15"/>
      <c r="G171" s="14">
        <v>2417280</v>
      </c>
      <c r="P171" s="12">
        <v>147313</v>
      </c>
      <c r="Q171" s="14">
        <v>2417280</v>
      </c>
    </row>
    <row r="172" spans="3:33" x14ac:dyDescent="0.25">
      <c r="C172" s="8" t="s">
        <v>42</v>
      </c>
      <c r="D172" s="12">
        <v>147320</v>
      </c>
      <c r="E172" s="16">
        <v>43917.287349537037</v>
      </c>
      <c r="F172" s="15"/>
      <c r="G172" s="14">
        <v>2348016</v>
      </c>
      <c r="P172" s="12">
        <v>147320</v>
      </c>
      <c r="Q172" s="14">
        <v>2348016</v>
      </c>
    </row>
    <row r="173" spans="3:33" x14ac:dyDescent="0.25">
      <c r="C173" s="8" t="s">
        <v>42</v>
      </c>
      <c r="D173" s="12">
        <v>147484</v>
      </c>
      <c r="E173" s="16">
        <v>43920.438738425924</v>
      </c>
      <c r="F173" s="15"/>
      <c r="G173" s="14">
        <v>2221423</v>
      </c>
      <c r="P173" s="12">
        <v>147484</v>
      </c>
      <c r="Q173" s="14">
        <v>2221423</v>
      </c>
    </row>
    <row r="174" spans="3:33" x14ac:dyDescent="0.25">
      <c r="C174" s="8" t="s">
        <v>42</v>
      </c>
      <c r="D174" s="12">
        <v>147535</v>
      </c>
      <c r="E174" s="16">
        <v>43920.738900462966</v>
      </c>
      <c r="F174" s="15"/>
      <c r="G174" s="14">
        <v>4312814</v>
      </c>
      <c r="P174" s="12">
        <v>147535</v>
      </c>
      <c r="Q174" s="14">
        <v>4312814</v>
      </c>
    </row>
    <row r="175" spans="3:33" x14ac:dyDescent="0.25">
      <c r="C175" s="8" t="s">
        <v>42</v>
      </c>
      <c r="D175" s="12">
        <v>147858</v>
      </c>
      <c r="E175" s="16">
        <v>43927.687731481485</v>
      </c>
      <c r="F175" s="15"/>
      <c r="G175" s="14">
        <v>556597</v>
      </c>
      <c r="P175" s="12">
        <v>147858</v>
      </c>
      <c r="Q175" s="14">
        <v>556597</v>
      </c>
    </row>
    <row r="176" spans="3:33" x14ac:dyDescent="0.25">
      <c r="C176" s="8" t="s">
        <v>42</v>
      </c>
      <c r="D176" s="12">
        <v>148414</v>
      </c>
      <c r="E176" s="16">
        <v>43941.477488425924</v>
      </c>
      <c r="F176" s="15"/>
      <c r="G176" s="14">
        <v>488100</v>
      </c>
      <c r="P176" s="12">
        <v>148414</v>
      </c>
      <c r="Q176" s="14">
        <v>488100</v>
      </c>
      <c r="AG176" s="6">
        <v>-488100</v>
      </c>
    </row>
    <row r="177" spans="3:33" x14ac:dyDescent="0.25">
      <c r="C177" s="8" t="s">
        <v>42</v>
      </c>
      <c r="D177" s="12">
        <v>150047</v>
      </c>
      <c r="E177" s="16">
        <v>43958.708379629628</v>
      </c>
      <c r="F177" s="15"/>
      <c r="G177" s="14">
        <v>657495</v>
      </c>
      <c r="P177" s="12">
        <v>150047</v>
      </c>
      <c r="Q177" s="14">
        <v>657495</v>
      </c>
    </row>
    <row r="178" spans="3:33" x14ac:dyDescent="0.25">
      <c r="C178" s="8" t="s">
        <v>42</v>
      </c>
      <c r="D178" s="12">
        <v>150408</v>
      </c>
      <c r="E178" s="16">
        <v>43965.713622685187</v>
      </c>
      <c r="F178" s="15"/>
      <c r="G178" s="14">
        <v>1304187</v>
      </c>
      <c r="P178" s="12">
        <v>150408</v>
      </c>
      <c r="Q178" s="14">
        <v>1304187</v>
      </c>
    </row>
    <row r="179" spans="3:33" x14ac:dyDescent="0.25">
      <c r="C179" s="8" t="s">
        <v>42</v>
      </c>
      <c r="D179" s="12">
        <v>150486</v>
      </c>
      <c r="E179" s="16">
        <v>43967.346250000002</v>
      </c>
      <c r="F179" s="15"/>
      <c r="G179" s="14">
        <v>2430123</v>
      </c>
      <c r="P179" s="12">
        <v>150486</v>
      </c>
      <c r="Q179" s="14">
        <v>2430123</v>
      </c>
    </row>
    <row r="180" spans="3:33" x14ac:dyDescent="0.25">
      <c r="C180" s="8" t="s">
        <v>42</v>
      </c>
      <c r="D180" s="12">
        <v>151680</v>
      </c>
      <c r="E180" s="16">
        <v>43987.683935185189</v>
      </c>
      <c r="F180" s="15"/>
      <c r="G180" s="14">
        <v>1277786</v>
      </c>
      <c r="P180" s="12">
        <v>151680</v>
      </c>
      <c r="Q180" s="14">
        <v>1277786</v>
      </c>
    </row>
    <row r="181" spans="3:33" x14ac:dyDescent="0.25">
      <c r="C181" s="8" t="s">
        <v>42</v>
      </c>
      <c r="D181" s="12">
        <v>152183</v>
      </c>
      <c r="E181" s="16">
        <v>43995.467650462961</v>
      </c>
      <c r="F181" s="15"/>
      <c r="G181" s="14">
        <v>419100</v>
      </c>
      <c r="P181" s="12">
        <v>152183</v>
      </c>
      <c r="Q181" s="14">
        <v>419100</v>
      </c>
      <c r="AG181" s="6">
        <v>-419100</v>
      </c>
    </row>
    <row r="182" spans="3:33" x14ac:dyDescent="0.25">
      <c r="C182" s="8" t="s">
        <v>42</v>
      </c>
      <c r="D182" s="12">
        <v>152639</v>
      </c>
      <c r="E182" s="16">
        <v>44005.597118055557</v>
      </c>
      <c r="F182" s="15"/>
      <c r="G182" s="14">
        <v>1437713</v>
      </c>
      <c r="P182" s="12">
        <v>152639</v>
      </c>
      <c r="Q182" s="14">
        <v>1437713</v>
      </c>
    </row>
    <row r="183" spans="3:33" x14ac:dyDescent="0.25">
      <c r="C183" s="8" t="s">
        <v>42</v>
      </c>
      <c r="D183" s="12">
        <v>152711</v>
      </c>
      <c r="E183" s="16">
        <v>44006.368726851855</v>
      </c>
      <c r="F183" s="15"/>
      <c r="G183" s="14">
        <v>1366690</v>
      </c>
      <c r="P183" s="12">
        <v>152711</v>
      </c>
      <c r="Q183" s="14">
        <v>1366690</v>
      </c>
    </row>
    <row r="184" spans="3:33" x14ac:dyDescent="0.25">
      <c r="C184" s="8" t="s">
        <v>42</v>
      </c>
      <c r="D184" s="12">
        <v>152735</v>
      </c>
      <c r="E184" s="16">
        <v>44006.528055555558</v>
      </c>
      <c r="F184" s="15"/>
      <c r="G184" s="14">
        <v>2148646</v>
      </c>
      <c r="P184" s="12">
        <v>152735</v>
      </c>
      <c r="Q184" s="14">
        <v>2148646</v>
      </c>
    </row>
    <row r="185" spans="3:33" x14ac:dyDescent="0.25">
      <c r="C185" s="8" t="s">
        <v>42</v>
      </c>
      <c r="D185" s="12">
        <v>153832</v>
      </c>
      <c r="E185" s="16">
        <v>44022.32236111111</v>
      </c>
      <c r="F185" s="15"/>
      <c r="G185" s="14">
        <v>2059061</v>
      </c>
      <c r="P185" s="12">
        <v>153832</v>
      </c>
      <c r="Q185" s="14">
        <v>2059061</v>
      </c>
    </row>
    <row r="186" spans="3:33" x14ac:dyDescent="0.25">
      <c r="C186" s="8" t="s">
        <v>42</v>
      </c>
      <c r="D186" s="12">
        <v>153836</v>
      </c>
      <c r="E186" s="16">
        <v>44022.329444444447</v>
      </c>
      <c r="F186" s="15"/>
      <c r="G186" s="14">
        <v>1976261</v>
      </c>
      <c r="P186" s="12">
        <v>153836</v>
      </c>
      <c r="Q186" s="14">
        <v>1976261</v>
      </c>
    </row>
    <row r="187" spans="3:33" x14ac:dyDescent="0.25">
      <c r="C187" s="12"/>
      <c r="D187" s="12">
        <v>76080</v>
      </c>
      <c r="E187" s="16">
        <v>43230.729548611111</v>
      </c>
      <c r="F187" s="15"/>
      <c r="G187" s="14">
        <v>107144</v>
      </c>
      <c r="P187" s="12">
        <v>76080</v>
      </c>
      <c r="Q187" s="14">
        <v>107144</v>
      </c>
    </row>
    <row r="188" spans="3:33" x14ac:dyDescent="0.25">
      <c r="C188" s="12"/>
      <c r="D188" s="12">
        <v>78338</v>
      </c>
      <c r="E188" s="16">
        <v>43250.373576388891</v>
      </c>
      <c r="F188" s="15"/>
      <c r="G188" s="14">
        <v>368652</v>
      </c>
      <c r="P188" s="12">
        <v>78338</v>
      </c>
      <c r="Q188" s="14">
        <v>368652</v>
      </c>
    </row>
    <row r="189" spans="3:33" x14ac:dyDescent="0.25">
      <c r="C189" s="12"/>
      <c r="D189" s="12">
        <v>78342</v>
      </c>
      <c r="E189" s="16">
        <v>43250.383472222224</v>
      </c>
      <c r="F189" s="15"/>
      <c r="G189" s="14">
        <v>408716</v>
      </c>
      <c r="P189" s="12">
        <v>78342</v>
      </c>
      <c r="Q189" s="14">
        <v>408716</v>
      </c>
    </row>
    <row r="190" spans="3:33" x14ac:dyDescent="0.25">
      <c r="C190" s="8" t="s">
        <v>42</v>
      </c>
      <c r="D190" s="12">
        <v>145858</v>
      </c>
      <c r="E190" s="16">
        <v>43901.450543981482</v>
      </c>
      <c r="F190" s="15"/>
      <c r="G190" s="14">
        <v>514468</v>
      </c>
      <c r="P190" s="12">
        <v>145858</v>
      </c>
      <c r="Q190" s="14">
        <v>514468</v>
      </c>
    </row>
    <row r="191" spans="3:33" x14ac:dyDescent="0.25">
      <c r="C191" s="8" t="s">
        <v>42</v>
      </c>
      <c r="D191" s="12">
        <v>148387</v>
      </c>
      <c r="E191" s="16">
        <v>43941.333090277774</v>
      </c>
      <c r="F191" s="15"/>
      <c r="G191" s="14">
        <v>319064</v>
      </c>
      <c r="P191" s="12">
        <v>148387</v>
      </c>
      <c r="Q191" s="14">
        <v>319064</v>
      </c>
    </row>
    <row r="192" spans="3:33" x14ac:dyDescent="0.25">
      <c r="C192" s="8" t="s">
        <v>42</v>
      </c>
      <c r="D192" s="12">
        <v>148547</v>
      </c>
      <c r="E192" s="16">
        <v>43943.640138888892</v>
      </c>
      <c r="F192" s="15"/>
      <c r="G192" s="14">
        <v>425508</v>
      </c>
      <c r="P192" s="12">
        <v>148547</v>
      </c>
      <c r="Q192" s="14">
        <v>425508</v>
      </c>
      <c r="AE192">
        <v>-22600</v>
      </c>
      <c r="AG192" s="6">
        <v>-402908</v>
      </c>
    </row>
    <row r="193" spans="3:33" x14ac:dyDescent="0.25">
      <c r="C193" s="8" t="s">
        <v>42</v>
      </c>
      <c r="D193" s="12">
        <v>149866</v>
      </c>
      <c r="E193" s="16">
        <v>43955.357858796298</v>
      </c>
      <c r="F193" s="15"/>
      <c r="G193" s="14">
        <v>364971</v>
      </c>
      <c r="P193" s="12">
        <v>149866</v>
      </c>
      <c r="Q193" s="14">
        <v>364971</v>
      </c>
      <c r="AG193" s="6">
        <v>-364971</v>
      </c>
    </row>
    <row r="194" spans="3:33" x14ac:dyDescent="0.25">
      <c r="C194" s="8" t="s">
        <v>42</v>
      </c>
      <c r="D194" s="12">
        <v>152212</v>
      </c>
      <c r="E194" s="16">
        <v>43998.376307870371</v>
      </c>
      <c r="F194" s="15"/>
      <c r="G194" s="14">
        <v>547660</v>
      </c>
      <c r="P194" s="12">
        <v>152212</v>
      </c>
      <c r="Q194" s="14">
        <v>547660</v>
      </c>
    </row>
    <row r="195" spans="3:33" x14ac:dyDescent="0.25">
      <c r="C195" s="8" t="s">
        <v>42</v>
      </c>
      <c r="D195" s="12">
        <v>153541</v>
      </c>
      <c r="E195" s="16">
        <v>44018.419907407406</v>
      </c>
      <c r="F195" s="15"/>
      <c r="G195" s="14">
        <v>275760</v>
      </c>
      <c r="P195" s="12">
        <v>153541</v>
      </c>
      <c r="Q195" s="14">
        <v>275760</v>
      </c>
      <c r="AE195">
        <v>-11100</v>
      </c>
      <c r="AG195" s="6">
        <v>-264660</v>
      </c>
    </row>
    <row r="196" spans="3:33" x14ac:dyDescent="0.25">
      <c r="C196" s="8" t="s">
        <v>42</v>
      </c>
      <c r="D196" s="12">
        <v>153808</v>
      </c>
      <c r="E196" s="16">
        <v>44021.698310185187</v>
      </c>
      <c r="F196" s="15"/>
      <c r="G196" s="14">
        <v>581093</v>
      </c>
      <c r="P196" s="12">
        <v>153808</v>
      </c>
      <c r="Q196" s="14">
        <v>581093</v>
      </c>
    </row>
    <row r="197" spans="3:33" x14ac:dyDescent="0.25">
      <c r="C197" s="8" t="s">
        <v>42</v>
      </c>
      <c r="D197" s="12">
        <v>153917</v>
      </c>
      <c r="E197" s="16">
        <v>44023.343946759262</v>
      </c>
      <c r="F197" s="15"/>
      <c r="G197" s="14">
        <v>169117</v>
      </c>
      <c r="P197" s="12">
        <v>153917</v>
      </c>
      <c r="Q197" s="14">
        <v>169117</v>
      </c>
      <c r="AG197" s="6">
        <v>-169117</v>
      </c>
    </row>
    <row r="198" spans="3:33" x14ac:dyDescent="0.25">
      <c r="C198" s="8" t="s">
        <v>42</v>
      </c>
      <c r="D198" s="12">
        <v>154017</v>
      </c>
      <c r="E198" s="16">
        <v>44026.312291666669</v>
      </c>
      <c r="F198" s="15"/>
      <c r="G198" s="14">
        <v>258160</v>
      </c>
      <c r="P198" s="12">
        <v>154017</v>
      </c>
      <c r="Q198" s="14">
        <v>258160</v>
      </c>
      <c r="AG198" s="6">
        <v>-258160</v>
      </c>
    </row>
    <row r="199" spans="3:33" x14ac:dyDescent="0.25">
      <c r="C199" s="8" t="s">
        <v>42</v>
      </c>
      <c r="D199" s="12">
        <v>154059</v>
      </c>
      <c r="E199" s="16">
        <v>44026.531041666669</v>
      </c>
      <c r="F199" s="15"/>
      <c r="G199" s="14">
        <v>266421</v>
      </c>
      <c r="P199" s="12">
        <v>154059</v>
      </c>
      <c r="Q199" s="14">
        <v>266421</v>
      </c>
      <c r="AG199" s="6">
        <v>-266421</v>
      </c>
    </row>
    <row r="200" spans="3:33" x14ac:dyDescent="0.25">
      <c r="C200" s="8" t="s">
        <v>42</v>
      </c>
      <c r="D200" s="12">
        <v>154347</v>
      </c>
      <c r="E200" s="16">
        <v>44033.317430555559</v>
      </c>
      <c r="F200" s="15"/>
      <c r="G200" s="14">
        <v>230636</v>
      </c>
      <c r="P200" s="12">
        <v>154347</v>
      </c>
      <c r="Q200" s="14">
        <v>230636</v>
      </c>
      <c r="AG200" s="6">
        <v>-230636</v>
      </c>
    </row>
    <row r="201" spans="3:33" x14ac:dyDescent="0.25">
      <c r="C201" s="8" t="s">
        <v>42</v>
      </c>
      <c r="D201" s="12">
        <v>154368</v>
      </c>
      <c r="E201" s="16">
        <v>44033.372395833336</v>
      </c>
      <c r="F201" s="15"/>
      <c r="G201" s="14">
        <v>255053</v>
      </c>
      <c r="P201" s="12">
        <v>154368</v>
      </c>
      <c r="Q201" s="14">
        <v>255053</v>
      </c>
      <c r="AG201" s="6">
        <v>-255053</v>
      </c>
    </row>
    <row r="202" spans="3:33" x14ac:dyDescent="0.25">
      <c r="C202" s="8" t="s">
        <v>42</v>
      </c>
      <c r="D202" s="12">
        <v>138288</v>
      </c>
      <c r="E202" s="16">
        <v>43850.374618055554</v>
      </c>
      <c r="F202" s="15"/>
      <c r="G202" s="14">
        <v>2893425</v>
      </c>
      <c r="P202" s="12">
        <v>138288</v>
      </c>
      <c r="Q202" s="14">
        <v>2893425</v>
      </c>
    </row>
    <row r="203" spans="3:33" x14ac:dyDescent="0.25">
      <c r="C203" s="8" t="s">
        <v>42</v>
      </c>
      <c r="D203" s="12">
        <v>141426</v>
      </c>
      <c r="E203" s="16">
        <v>43874.745856481481</v>
      </c>
      <c r="F203" s="15"/>
      <c r="G203" s="14">
        <v>8217097</v>
      </c>
      <c r="P203" s="12">
        <v>141426</v>
      </c>
      <c r="Q203" s="14">
        <v>8217097</v>
      </c>
    </row>
    <row r="204" spans="3:33" x14ac:dyDescent="0.25">
      <c r="C204" s="8" t="s">
        <v>42</v>
      </c>
      <c r="D204" s="12">
        <v>146444</v>
      </c>
      <c r="E204" s="16">
        <v>43906.353159722225</v>
      </c>
      <c r="F204" s="15"/>
      <c r="G204" s="14">
        <v>5575396</v>
      </c>
      <c r="P204" s="12">
        <v>146444</v>
      </c>
      <c r="Q204" s="14">
        <v>5575396</v>
      </c>
    </row>
    <row r="205" spans="3:33" x14ac:dyDescent="0.25">
      <c r="C205" s="8" t="s">
        <v>42</v>
      </c>
      <c r="D205" s="12">
        <v>147097</v>
      </c>
      <c r="E205" s="16">
        <v>43914.331030092595</v>
      </c>
      <c r="F205" s="15"/>
      <c r="G205" s="14">
        <v>900750</v>
      </c>
      <c r="P205" s="12">
        <v>147097</v>
      </c>
      <c r="Q205" s="14">
        <v>900750</v>
      </c>
    </row>
    <row r="206" spans="3:33" x14ac:dyDescent="0.25">
      <c r="C206" s="8" t="s">
        <v>42</v>
      </c>
      <c r="D206" s="12">
        <v>147555</v>
      </c>
      <c r="E206" s="16">
        <v>43921.347673611112</v>
      </c>
      <c r="F206" s="15"/>
      <c r="G206" s="14">
        <v>1073916</v>
      </c>
      <c r="P206" s="12">
        <v>147555</v>
      </c>
      <c r="Q206" s="14">
        <v>1073916</v>
      </c>
    </row>
    <row r="207" spans="3:33" x14ac:dyDescent="0.25">
      <c r="C207" s="8" t="s">
        <v>42</v>
      </c>
      <c r="D207" s="12">
        <v>150763</v>
      </c>
      <c r="E207" s="16">
        <v>43972.610983796294</v>
      </c>
      <c r="F207" s="15"/>
      <c r="G207" s="14">
        <v>556560</v>
      </c>
      <c r="P207" s="12">
        <v>150763</v>
      </c>
      <c r="Q207" s="14">
        <v>556560</v>
      </c>
    </row>
    <row r="208" spans="3:33" x14ac:dyDescent="0.25">
      <c r="C208" s="8" t="s">
        <v>42</v>
      </c>
      <c r="D208" s="12">
        <v>150879</v>
      </c>
      <c r="E208" s="16">
        <v>43974.426666666666</v>
      </c>
      <c r="F208" s="15"/>
      <c r="G208" s="14">
        <v>14351134.800000001</v>
      </c>
      <c r="P208" s="12">
        <v>150879</v>
      </c>
      <c r="Q208" s="14">
        <v>14351134.800000001</v>
      </c>
    </row>
    <row r="209" spans="3:33" x14ac:dyDescent="0.25">
      <c r="C209" s="8" t="s">
        <v>42</v>
      </c>
      <c r="D209" s="12">
        <v>152372</v>
      </c>
      <c r="E209" s="16">
        <v>44000.346770833334</v>
      </c>
      <c r="F209" s="15"/>
      <c r="G209" s="14">
        <v>815845</v>
      </c>
      <c r="P209" s="12">
        <v>152372</v>
      </c>
      <c r="Q209" s="14">
        <v>815845</v>
      </c>
    </row>
    <row r="210" spans="3:33" x14ac:dyDescent="0.25">
      <c r="C210" s="8" t="s">
        <v>42</v>
      </c>
      <c r="D210" s="12">
        <v>153575</v>
      </c>
      <c r="E210" s="16">
        <v>44018.606759259259</v>
      </c>
      <c r="F210" s="15"/>
      <c r="G210" s="14">
        <v>591064</v>
      </c>
      <c r="P210" s="12">
        <v>153575</v>
      </c>
      <c r="Q210" s="14">
        <v>591064</v>
      </c>
    </row>
    <row r="211" spans="3:33" x14ac:dyDescent="0.25">
      <c r="C211" s="8" t="s">
        <v>42</v>
      </c>
      <c r="D211" s="12">
        <v>153807</v>
      </c>
      <c r="E211" s="16">
        <v>44021.687245370369</v>
      </c>
      <c r="F211" s="15"/>
      <c r="G211" s="14">
        <v>2790000</v>
      </c>
      <c r="P211" s="12">
        <v>153807</v>
      </c>
      <c r="Q211" s="14">
        <v>2790000</v>
      </c>
    </row>
    <row r="212" spans="3:33" x14ac:dyDescent="0.25">
      <c r="C212" s="8" t="s">
        <v>42</v>
      </c>
      <c r="D212" s="12">
        <v>154309</v>
      </c>
      <c r="E212" s="16">
        <v>44030.402858796297</v>
      </c>
      <c r="F212" s="15"/>
      <c r="G212" s="14">
        <v>4438266</v>
      </c>
      <c r="P212" s="12">
        <v>154309</v>
      </c>
      <c r="Q212" s="14">
        <v>4438266</v>
      </c>
    </row>
    <row r="213" spans="3:33" x14ac:dyDescent="0.25">
      <c r="C213" s="8" t="s">
        <v>42</v>
      </c>
      <c r="D213" s="12">
        <v>139551</v>
      </c>
      <c r="E213" s="16">
        <v>43860.407777777778</v>
      </c>
      <c r="F213" s="15"/>
      <c r="G213" s="14">
        <v>12583096</v>
      </c>
      <c r="P213" s="12">
        <v>139551</v>
      </c>
      <c r="Q213" s="14">
        <v>12583096</v>
      </c>
    </row>
    <row r="214" spans="3:33" x14ac:dyDescent="0.25">
      <c r="C214" s="8" t="s">
        <v>42</v>
      </c>
      <c r="D214" s="12">
        <v>153983</v>
      </c>
      <c r="E214" s="16">
        <v>44025.450752314813</v>
      </c>
      <c r="F214" s="15"/>
      <c r="G214" s="14">
        <v>12027780</v>
      </c>
      <c r="P214" s="12">
        <v>153983</v>
      </c>
      <c r="Q214" s="14">
        <v>12027780</v>
      </c>
    </row>
    <row r="215" spans="3:33" x14ac:dyDescent="0.25">
      <c r="C215" s="12"/>
      <c r="D215" s="12">
        <v>115057</v>
      </c>
      <c r="E215" s="16">
        <v>43626.592291666668</v>
      </c>
      <c r="F215" s="15"/>
      <c r="G215" s="14">
        <v>1795500</v>
      </c>
      <c r="P215" s="12">
        <v>115057</v>
      </c>
      <c r="Q215" s="14">
        <v>1795500</v>
      </c>
    </row>
    <row r="216" spans="3:33" x14ac:dyDescent="0.25">
      <c r="C216" s="12"/>
      <c r="D216" s="12">
        <v>120828</v>
      </c>
      <c r="E216" s="16">
        <v>43677.713842592595</v>
      </c>
      <c r="F216" s="15"/>
      <c r="G216" s="14">
        <v>2839182</v>
      </c>
      <c r="P216" s="12">
        <v>120828</v>
      </c>
      <c r="Q216" s="14">
        <v>2839182</v>
      </c>
    </row>
    <row r="217" spans="3:33" x14ac:dyDescent="0.25">
      <c r="C217" s="8" t="s">
        <v>42</v>
      </c>
      <c r="D217" s="12">
        <v>138152</v>
      </c>
      <c r="E217" s="16">
        <v>43847.629363425927</v>
      </c>
      <c r="F217" s="15"/>
      <c r="G217" s="14">
        <v>275821</v>
      </c>
      <c r="P217" s="12">
        <v>138152</v>
      </c>
      <c r="Q217" s="14">
        <v>275821</v>
      </c>
    </row>
    <row r="218" spans="3:33" x14ac:dyDescent="0.25">
      <c r="C218" s="8" t="s">
        <v>42</v>
      </c>
      <c r="D218" s="12">
        <v>149821</v>
      </c>
      <c r="E218" s="16">
        <v>43952.434629629628</v>
      </c>
      <c r="F218" s="15"/>
      <c r="G218" s="14">
        <v>3208021</v>
      </c>
      <c r="P218" s="12">
        <v>149821</v>
      </c>
      <c r="Q218" s="14">
        <v>3208021</v>
      </c>
    </row>
    <row r="219" spans="3:33" x14ac:dyDescent="0.25">
      <c r="C219" s="8" t="s">
        <v>42</v>
      </c>
      <c r="D219" s="12">
        <v>150278</v>
      </c>
      <c r="E219" s="16">
        <v>43963.651805555557</v>
      </c>
      <c r="F219" s="15"/>
      <c r="G219" s="14">
        <v>16383933</v>
      </c>
      <c r="P219" s="12">
        <v>150278</v>
      </c>
      <c r="Q219" s="14">
        <v>16383933</v>
      </c>
    </row>
    <row r="220" spans="3:33" x14ac:dyDescent="0.25">
      <c r="C220" s="8" t="s">
        <v>42</v>
      </c>
      <c r="D220" s="12">
        <v>151908</v>
      </c>
      <c r="E220" s="16">
        <v>43991</v>
      </c>
      <c r="F220" s="15"/>
      <c r="G220" s="14">
        <v>2398792</v>
      </c>
      <c r="P220" s="12">
        <v>151908</v>
      </c>
      <c r="Q220" s="14">
        <v>2398792</v>
      </c>
    </row>
    <row r="221" spans="3:33" x14ac:dyDescent="0.25">
      <c r="C221" s="12"/>
      <c r="D221" s="12">
        <v>111350</v>
      </c>
      <c r="E221" s="16">
        <v>43594.344699074078</v>
      </c>
      <c r="F221" s="15"/>
      <c r="G221" s="14">
        <v>3129429</v>
      </c>
      <c r="P221" s="12">
        <v>111350</v>
      </c>
      <c r="Q221" s="14">
        <v>3129429</v>
      </c>
    </row>
    <row r="222" spans="3:33" x14ac:dyDescent="0.25">
      <c r="C222" s="8" t="s">
        <v>42</v>
      </c>
      <c r="D222" s="12">
        <v>137029</v>
      </c>
      <c r="E222" s="16">
        <v>43838.415844907409</v>
      </c>
      <c r="F222" s="15"/>
      <c r="G222" s="14">
        <v>481522</v>
      </c>
      <c r="P222" s="12">
        <v>137029</v>
      </c>
      <c r="Q222" s="14">
        <v>481522</v>
      </c>
      <c r="Z222" s="6">
        <v>96589</v>
      </c>
      <c r="AA222" t="s">
        <v>43</v>
      </c>
      <c r="AG222" s="6">
        <v>-384933</v>
      </c>
    </row>
    <row r="223" spans="3:33" x14ac:dyDescent="0.25">
      <c r="C223" s="8" t="s">
        <v>42</v>
      </c>
      <c r="D223" s="12">
        <v>139004</v>
      </c>
      <c r="E223" s="16">
        <v>43855.482615740744</v>
      </c>
      <c r="F223" s="15"/>
      <c r="G223" s="14">
        <v>2257785</v>
      </c>
      <c r="P223" s="12">
        <v>139004</v>
      </c>
      <c r="Q223" s="14">
        <v>2257785</v>
      </c>
    </row>
    <row r="224" spans="3:33" x14ac:dyDescent="0.25">
      <c r="C224" s="8" t="s">
        <v>42</v>
      </c>
      <c r="D224" s="12">
        <v>139849</v>
      </c>
      <c r="E224" s="16">
        <v>43861.50545138889</v>
      </c>
      <c r="F224" s="15"/>
      <c r="G224" s="14">
        <v>23132218</v>
      </c>
      <c r="P224" s="12">
        <v>139849</v>
      </c>
      <c r="Q224" s="14">
        <v>23132218</v>
      </c>
    </row>
    <row r="225" spans="3:17" x14ac:dyDescent="0.25">
      <c r="C225" s="8" t="s">
        <v>42</v>
      </c>
      <c r="D225" s="12">
        <v>145885</v>
      </c>
      <c r="E225" s="16">
        <v>43901.595069444447</v>
      </c>
      <c r="F225" s="15"/>
      <c r="G225" s="14">
        <v>886835</v>
      </c>
      <c r="P225" s="12">
        <v>145885</v>
      </c>
      <c r="Q225" s="14">
        <v>886835</v>
      </c>
    </row>
    <row r="226" spans="3:17" x14ac:dyDescent="0.25">
      <c r="C226" s="8" t="s">
        <v>42</v>
      </c>
      <c r="D226" s="12">
        <v>153797</v>
      </c>
      <c r="E226" s="16">
        <v>44021.518217592595</v>
      </c>
      <c r="F226" s="15"/>
      <c r="G226" s="14">
        <v>776308</v>
      </c>
      <c r="P226" s="12">
        <v>153797</v>
      </c>
      <c r="Q226" s="14">
        <v>776308</v>
      </c>
    </row>
    <row r="227" spans="3:17" x14ac:dyDescent="0.25">
      <c r="C227" s="8" t="s">
        <v>42</v>
      </c>
      <c r="D227" s="12">
        <v>144756</v>
      </c>
      <c r="E227" s="16">
        <v>43891.452256944445</v>
      </c>
      <c r="F227" s="15"/>
      <c r="G227" s="14">
        <v>3543104</v>
      </c>
      <c r="P227" s="12">
        <v>144756</v>
      </c>
      <c r="Q227" s="14">
        <v>3543104</v>
      </c>
    </row>
    <row r="228" spans="3:17" x14ac:dyDescent="0.25">
      <c r="C228" s="8" t="s">
        <v>42</v>
      </c>
      <c r="D228" s="12">
        <v>137368</v>
      </c>
      <c r="E228" s="16">
        <v>43840.487407407411</v>
      </c>
      <c r="F228" s="15"/>
      <c r="G228" s="14">
        <v>2252866</v>
      </c>
      <c r="P228" s="12">
        <v>137368</v>
      </c>
      <c r="Q228" s="14">
        <v>2252866</v>
      </c>
    </row>
    <row r="229" spans="3:17" x14ac:dyDescent="0.25">
      <c r="C229" s="8" t="s">
        <v>42</v>
      </c>
      <c r="D229" s="12">
        <v>138320</v>
      </c>
      <c r="E229" s="16">
        <v>43850.502280092594</v>
      </c>
      <c r="F229" s="15"/>
      <c r="G229" s="14">
        <v>5127013.8</v>
      </c>
      <c r="P229" s="12">
        <v>138320</v>
      </c>
      <c r="Q229" s="14">
        <v>5127013.8</v>
      </c>
    </row>
    <row r="230" spans="3:17" x14ac:dyDescent="0.25">
      <c r="C230" s="8" t="s">
        <v>42</v>
      </c>
      <c r="D230" s="12">
        <v>139177</v>
      </c>
      <c r="E230" s="16">
        <v>43857.707314814812</v>
      </c>
      <c r="F230" s="15"/>
      <c r="G230" s="14">
        <v>15816693.6</v>
      </c>
      <c r="P230" s="12">
        <v>139177</v>
      </c>
      <c r="Q230" s="14">
        <v>15816693.6</v>
      </c>
    </row>
    <row r="231" spans="3:17" x14ac:dyDescent="0.25">
      <c r="C231" s="8" t="s">
        <v>42</v>
      </c>
      <c r="D231" s="12">
        <v>147151</v>
      </c>
      <c r="E231" s="16">
        <v>43914.472777777781</v>
      </c>
      <c r="F231" s="15"/>
      <c r="G231" s="14">
        <v>5429837</v>
      </c>
      <c r="P231" s="12">
        <v>147151</v>
      </c>
      <c r="Q231" s="14">
        <v>5429837</v>
      </c>
    </row>
    <row r="232" spans="3:17" x14ac:dyDescent="0.25">
      <c r="C232" s="8" t="s">
        <v>42</v>
      </c>
      <c r="D232" s="12">
        <v>151987</v>
      </c>
      <c r="E232" s="16">
        <v>43992.421493055554</v>
      </c>
      <c r="F232" s="15"/>
      <c r="G232" s="14">
        <v>20860934</v>
      </c>
      <c r="P232" s="12">
        <v>151987</v>
      </c>
      <c r="Q232" s="14">
        <v>20860934</v>
      </c>
    </row>
    <row r="233" spans="3:17" x14ac:dyDescent="0.25">
      <c r="C233" s="8" t="s">
        <v>42</v>
      </c>
      <c r="D233" s="12">
        <v>152150</v>
      </c>
      <c r="E233" s="16">
        <v>43994.640208333331</v>
      </c>
      <c r="F233" s="15"/>
      <c r="G233" s="14">
        <v>3475932</v>
      </c>
      <c r="P233" s="12">
        <v>152150</v>
      </c>
      <c r="Q233" s="14">
        <v>3475932</v>
      </c>
    </row>
  </sheetData>
  <autoFilter ref="A8:AI233" xr:uid="{00000000-0009-0000-0000-000008000000}"/>
  <mergeCells count="2">
    <mergeCell ref="A7:O7"/>
    <mergeCell ref="P7:AG7"/>
  </mergeCells>
  <conditionalFormatting sqref="D9:D37 D45:D49 D39 D41:D42">
    <cfRule type="duplicateValues" dxfId="27" priority="20"/>
  </conditionalFormatting>
  <conditionalFormatting sqref="D43">
    <cfRule type="duplicateValues" dxfId="26" priority="19"/>
  </conditionalFormatting>
  <conditionalFormatting sqref="D44">
    <cfRule type="duplicateValues" dxfId="25" priority="18"/>
  </conditionalFormatting>
  <conditionalFormatting sqref="D51">
    <cfRule type="duplicateValues" dxfId="24" priority="17"/>
  </conditionalFormatting>
  <conditionalFormatting sqref="D38">
    <cfRule type="duplicateValues" dxfId="23" priority="16"/>
  </conditionalFormatting>
  <conditionalFormatting sqref="D40">
    <cfRule type="duplicateValues" dxfId="22" priority="15"/>
  </conditionalFormatting>
  <conditionalFormatting sqref="D54">
    <cfRule type="duplicateValues" dxfId="21" priority="14"/>
  </conditionalFormatting>
  <conditionalFormatting sqref="D57">
    <cfRule type="duplicateValues" dxfId="20" priority="13"/>
  </conditionalFormatting>
  <conditionalFormatting sqref="D63">
    <cfRule type="duplicateValues" dxfId="19" priority="21"/>
  </conditionalFormatting>
  <conditionalFormatting sqref="D60:D62">
    <cfRule type="duplicateValues" dxfId="18" priority="22"/>
  </conditionalFormatting>
  <conditionalFormatting sqref="D58:D59 D56">
    <cfRule type="duplicateValues" dxfId="17" priority="23"/>
  </conditionalFormatting>
  <conditionalFormatting sqref="D55 D50 D52:D53">
    <cfRule type="duplicateValues" dxfId="16" priority="24"/>
  </conditionalFormatting>
  <conditionalFormatting sqref="P9:P37 P45:P49 P39 P41:P42">
    <cfRule type="duplicateValues" dxfId="15" priority="8"/>
  </conditionalFormatting>
  <conditionalFormatting sqref="P43">
    <cfRule type="duplicateValues" dxfId="14" priority="7"/>
  </conditionalFormatting>
  <conditionalFormatting sqref="P44">
    <cfRule type="duplicateValues" dxfId="13" priority="6"/>
  </conditionalFormatting>
  <conditionalFormatting sqref="P51">
    <cfRule type="duplicateValues" dxfId="12" priority="5"/>
  </conditionalFormatting>
  <conditionalFormatting sqref="P38">
    <cfRule type="duplicateValues" dxfId="11" priority="4"/>
  </conditionalFormatting>
  <conditionalFormatting sqref="P40">
    <cfRule type="duplicateValues" dxfId="10" priority="3"/>
  </conditionalFormatting>
  <conditionalFormatting sqref="P54">
    <cfRule type="duplicateValues" dxfId="9" priority="2"/>
  </conditionalFormatting>
  <conditionalFormatting sqref="P57">
    <cfRule type="duplicateValues" dxfId="8" priority="1"/>
  </conditionalFormatting>
  <conditionalFormatting sqref="P63">
    <cfRule type="duplicateValues" dxfId="7" priority="9"/>
  </conditionalFormatting>
  <conditionalFormatting sqref="P60:P62">
    <cfRule type="duplicateValues" dxfId="6" priority="10"/>
  </conditionalFormatting>
  <conditionalFormatting sqref="P58:P59 P56">
    <cfRule type="duplicateValues" dxfId="5" priority="11"/>
  </conditionalFormatting>
  <conditionalFormatting sqref="P55 P50 P52:P53">
    <cfRule type="duplicateValues" dxfId="4" priority="12"/>
  </conditionalFormatting>
  <conditionalFormatting sqref="D9:D82">
    <cfRule type="duplicateValues" dxfId="3" priority="25"/>
  </conditionalFormatting>
  <conditionalFormatting sqref="D64:D82">
    <cfRule type="duplicateValues" dxfId="2" priority="26"/>
  </conditionalFormatting>
  <conditionalFormatting sqref="P9:P82">
    <cfRule type="duplicateValues" dxfId="1" priority="27"/>
  </conditionalFormatting>
  <conditionalFormatting sqref="P64:P82">
    <cfRule type="duplicateValues" dxfId="0" priority="28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http://purl.org/dc/elements/1.1/"/>
    <ds:schemaRef ds:uri="fc59cac2-4a0b-49e5-b878-56577be82993"/>
    <ds:schemaRef ds:uri="http://purl.org/dc/terms/"/>
    <ds:schemaRef ds:uri="b6565643-c00f-44ce-b5d1-532a85e4382c"/>
    <ds:schemaRef ds:uri="http://schemas.microsoft.com/sharepoint/v3/field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SINAI VITAI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Hinojosa</cp:lastModifiedBy>
  <dcterms:created xsi:type="dcterms:W3CDTF">2020-05-12T22:12:59Z</dcterms:created>
  <dcterms:modified xsi:type="dcterms:W3CDTF">2021-01-07T23:25:00Z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